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13_ncr:1_{04FF4D5E-B559-4B76-9AF1-80DC4BF32078}"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<sst xmlns="http://schemas.openxmlformats.org/spreadsheetml/2006/main" count="25844" uniqueCount="3208">
  <si>
    <t>sábado, 25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</si>
  <si>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</si>
  <si>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</si>
  <si>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</si>
  <si>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</si>
  <si>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</si>
  <si>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</si>
  <si>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</si>
  <si>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</si>
  <si>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</si>
  <si>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</si>
  <si>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</si>
  <si>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</si>
  <si>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</si>
  <si>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</si>
  <si>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</si>
  <si>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</si>
  <si>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</si>
  <si>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25/10/2025 20:54:00</t>
  </si>
  <si>
    <t>25/10/2025 21:16:00</t>
  </si>
  <si>
    <t>DESCONEXIÓN DE LA C.T. AGROLMOS</t>
  </si>
  <si>
    <t>NO</t>
  </si>
  <si>
    <t>GENERADOR TERMOELÉCTRICO</t>
  </si>
  <si>
    <t>TV1</t>
  </si>
  <si>
    <t>25/10/2025 23:15:00</t>
  </si>
  <si>
    <t>DESCONEXIÓN DE LA UNIDAD TV1 DE LA  C.T. AGROLMOS</t>
  </si>
  <si>
    <t>EVENTO</t>
  </si>
  <si>
    <t>ELECTRO ORIENTE</t>
  </si>
  <si>
    <t>BELAUNDE TERRY - TARAPOTO</t>
  </si>
  <si>
    <t xml:space="preserve">LINEA DE TRANSMISION          </t>
  </si>
  <si>
    <t>L-1018</t>
  </si>
  <si>
    <t>25/10/2025 18:15:00</t>
  </si>
  <si>
    <t>25/10/2025 20:59:00</t>
  </si>
  <si>
    <t>DECLARACIÓN DE SITUACIÓN EXCEPCIONAL EN LA LÍNEA L-1018 (BELAUNDE TERRY - TARAPOTO) DE 138 kV</t>
  </si>
  <si>
    <t>GENERACIÓN ANDINA S.A.C.</t>
  </si>
  <si>
    <t>8 DE AGOSTO</t>
  </si>
  <si>
    <t>CENTRAL HIDROELÉCTRICA</t>
  </si>
  <si>
    <t>25/10/2025 08:01:00</t>
  </si>
  <si>
    <t>25/10/2025 08:36:00</t>
  </si>
  <si>
    <t>DESCONEXIÓN DE LA C.H. 8 DE AGOSTO</t>
  </si>
  <si>
    <t>INVERSIONES SHAQSHA S.A.C.</t>
  </si>
  <si>
    <t>PARIAC</t>
  </si>
  <si>
    <t>25/10/2025 19:40:00</t>
  </si>
  <si>
    <t>26/10/2025 00:00:00</t>
  </si>
  <si>
    <t>DESCONEXIÓN DE LA C.H. PARIAC</t>
  </si>
  <si>
    <t>RED DE ENERGIA DEL PERU S.A.</t>
  </si>
  <si>
    <t>TALARA - ZORRITOS</t>
  </si>
  <si>
    <t>L-2249</t>
  </si>
  <si>
    <t>25/10/2025 04:12:00</t>
  </si>
  <si>
    <t>25/10/2025 20:26:00</t>
  </si>
  <si>
    <t>DESCONEXIÓN DE LA LÍNEA L-2249 (TALARA - ZORRITOS) DE 220 KV POR FALLA</t>
  </si>
  <si>
    <t>SI</t>
  </si>
  <si>
    <t>TOCACHE</t>
  </si>
  <si>
    <t>BARRA</t>
  </si>
  <si>
    <t>BARRA22.9</t>
  </si>
  <si>
    <t>25/10/2025 04:18:00</t>
  </si>
  <si>
    <t>25/10/2025 04:49:00</t>
  </si>
  <si>
    <t>DESCONEXIÓN DE LA BARRA DE 22.9 KV DE LA S.E. TOCACHE POR FALLA</t>
  </si>
  <si>
    <t>RESTRICCIONES OPERATIVAS</t>
  </si>
  <si>
    <t>FECHA</t>
  </si>
  <si>
    <t>HORA
INICIO</t>
  </si>
  <si>
    <t>HORA
FINAL</t>
  </si>
  <si>
    <t>T.Eq.</t>
  </si>
  <si>
    <t>25/10/2025</t>
  </si>
  <si>
    <t>00:00</t>
  </si>
  <si>
    <t>24:00</t>
  </si>
  <si>
    <t>EGASA</t>
  </si>
  <si>
    <t>S.E. CONVERTIDOR</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</si>
  <si>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</si>
  <si>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</si>
  <si>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</si>
  <si>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</si>
  <si>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</si>
  <si>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</si>
  <si>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</si>
  <si>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</si>
  <si>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</si>
  <si>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</si>
  <si>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</si>
  <si>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</si>
  <si>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</si>
  <si>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</si>
  <si>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</si>
  <si>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</si>
  <si>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</si>
  <si>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</si>
  <si>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</si>
  <si>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</si>
  <si>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</si>
  <si>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</si>
  <si>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</si>
  <si>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</si>
  <si>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</si>
  <si>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JOYA SOLAR S.A.C.</t>
  </si>
  <si>
    <t>C.S. SAN MARTIN SOLAR</t>
  </si>
  <si>
    <t>CS</t>
  </si>
  <si>
    <t>No puede regular en modo de tensión constante por observación en su regulador de tensión.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</si>
  <si>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</si>
  <si>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</si>
  <si>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</si>
  <si>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</si>
  <si>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</si>
  <si>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</si>
  <si>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</si>
  <si>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</si>
  <si>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</si>
  <si>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</si>
  <si>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</si>
  <si>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</si>
  <si>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</si>
  <si>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</si>
  <si>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</si>
  <si>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</si>
  <si>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</si>
  <si>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</si>
  <si>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</si>
  <si>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</si>
  <si>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</si>
  <si>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</si>
  <si>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</si>
  <si>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</si>
  <si>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</si>
  <si>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</si>
  <si>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</si>
  <si>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</si>
  <si>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</si>
  <si>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</si>
  <si>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</si>
  <si>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</si>
  <si>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</si>
  <si>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</si>
  <si>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</si>
  <si>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</si>
  <si>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</si>
  <si>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</si>
  <si>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</si>
  <si>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</si>
  <si>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</si>
  <si>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</si>
  <si>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</si>
  <si>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</si>
  <si>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</si>
  <si>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</si>
  <si>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</si>
  <si>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</si>
  <si>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</si>
  <si>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</si>
  <si>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</si>
  <si>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</si>
  <si>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</si>
  <si>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</si>
  <si>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</si>
  <si>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</si>
  <si>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</si>
  <si>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</si>
  <si>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</si>
  <si>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</si>
  <si>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</si>
  <si>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</si>
  <si>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</si>
  <si>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</si>
  <si>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</si>
  <si>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</si>
  <si>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</si>
  <si>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</si>
  <si>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</si>
  <si>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</si>
  <si>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</si>
  <si>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</si>
  <si>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</si>
  <si>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</si>
  <si>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</si>
  <si>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</si>
  <si>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</si>
  <si>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25/10/2025 07:40</t>
  </si>
  <si>
    <t>25/10/2025 14:32</t>
  </si>
  <si>
    <t>Mantenimiento de pedestales.</t>
  </si>
  <si>
    <t>P</t>
  </si>
  <si>
    <t>E/S</t>
  </si>
  <si>
    <t>N</t>
  </si>
  <si>
    <t xml:space="preserve">PREV.     </t>
  </si>
  <si>
    <t>T</t>
  </si>
  <si>
    <t>OCONA</t>
  </si>
  <si>
    <t>INT-5450</t>
  </si>
  <si>
    <t>25/10/2025 00:00</t>
  </si>
  <si>
    <t>26/10/2025 00:00</t>
  </si>
  <si>
    <t>Interruptor INT-5450 cerrado con restriccion operativa, REB-5450 en servicio y suministrando los SS.AA. de la S.E. Oco?a.</t>
  </si>
  <si>
    <t>OTROS</t>
  </si>
  <si>
    <t>CL- 5034</t>
  </si>
  <si>
    <t>25/10/2025 08:13</t>
  </si>
  <si>
    <t>25/10/2025 16:59</t>
  </si>
  <si>
    <t>MANTENIMIENTO PREVENTIVO EN EQUIPOS DE CELDA</t>
  </si>
  <si>
    <t>F/S</t>
  </si>
  <si>
    <t>INT-5462</t>
  </si>
  <si>
    <t xml:space="preserve">Correccion de fuga de gas SF6  fase  T </t>
  </si>
  <si>
    <t xml:space="preserve">CORR.     </t>
  </si>
  <si>
    <t>OCONA - SAN JOSE</t>
  </si>
  <si>
    <t>L-5036</t>
  </si>
  <si>
    <t>25/10/2025 08:04</t>
  </si>
  <si>
    <t>INDISPONIBLE POR MANTENIMIENTO EN LA LINEA L-5034</t>
  </si>
  <si>
    <t>POROMA</t>
  </si>
  <si>
    <t>INT-5371</t>
  </si>
  <si>
    <t>Seccionador SBB-5371 fase  T  indisponible por problemas mecanicos, el seccionador permanece cerrado y bloqueado</t>
  </si>
  <si>
    <t>REB-5350</t>
  </si>
  <si>
    <t>Fuera de servicio po falla en el equipo.</t>
  </si>
  <si>
    <t>CL-5034</t>
  </si>
  <si>
    <t>25/10/2025 08:11</t>
  </si>
  <si>
    <t>INT-5383</t>
  </si>
  <si>
    <t>25/10/2025 08:15</t>
  </si>
  <si>
    <t>Verificacion e identificacion de punto de fuga de SF6</t>
  </si>
  <si>
    <t>POROMA - OCONA</t>
  </si>
  <si>
    <t>L-5034</t>
  </si>
  <si>
    <t>LIMPIEZA DE AISLAMIENTO</t>
  </si>
  <si>
    <t>ATN 2 S.A.</t>
  </si>
  <si>
    <t>COTARUSE - LAS BAMBAS</t>
  </si>
  <si>
    <t>L-2055</t>
  </si>
  <si>
    <t>25/10/2025 09:23</t>
  </si>
  <si>
    <t>25/10/2025 17:17</t>
  </si>
  <si>
    <t>Inspeccion anual y termografia con dron</t>
  </si>
  <si>
    <t>L-2056</t>
  </si>
  <si>
    <t>ATN S.A.</t>
  </si>
  <si>
    <t>CAJAMARCA NORTE - PAMPA HONDA</t>
  </si>
  <si>
    <t>L-2283</t>
  </si>
  <si>
    <t>25/10/2025 07:29</t>
  </si>
  <si>
    <t>25/10/2025 13:37</t>
  </si>
  <si>
    <t>Inspeccion por recorredor.</t>
  </si>
  <si>
    <t>L-2287</t>
  </si>
  <si>
    <t>KIMAN AYLLU</t>
  </si>
  <si>
    <t>AUT-501</t>
  </si>
  <si>
    <t>Restriccion Operativa en el circuito de control de cambiador de tap s del AUT-501</t>
  </si>
  <si>
    <t>CONCESIONARIA LINEA DE TRANSMISION LA NI?A S.A.C.</t>
  </si>
  <si>
    <t>ALIPIO ROSALES</t>
  </si>
  <si>
    <t>SS.EE.</t>
  </si>
  <si>
    <t>DIFERENCIAL DE BARRAS DESHABILITADO 220KV A SOLICITUD DE LA EMPRESA ACCIONA HASTA EL INICIO DE SU OPERACION EXPERIMENTAL POR LA INCORPORACION DE SU NUEVA BAHIA.</t>
  </si>
  <si>
    <t>CONCESIONARIA TRANSMISORA REQUE TUMBES S.A.C.</t>
  </si>
  <si>
    <t>TR-2306</t>
  </si>
  <si>
    <t>Pruebas previas a su integracion.</t>
  </si>
  <si>
    <t>P.ENERG</t>
  </si>
  <si>
    <t>CONELSUR LT SAC</t>
  </si>
  <si>
    <t>CALLAHUANCA (CNS)</t>
  </si>
  <si>
    <t>S.E.</t>
  </si>
  <si>
    <t>RELE DIFERENCIAL DE BARRAS DE CALLAHUANCA 220KV INOPERATIVO</t>
  </si>
  <si>
    <t>F</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</si>
  <si>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</si>
  <si>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</si>
  <si>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</si>
  <si>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</si>
  <si>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</si>
  <si>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</si>
  <si>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</si>
  <si>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</si>
  <si>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</si>
  <si>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</si>
  <si>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G</t>
  </si>
  <si>
    <t xml:space="preserve">INDEP_G4       </t>
  </si>
  <si>
    <t>Mantenimiento por 32,000 horas de operacion</t>
  </si>
  <si>
    <t>T-30</t>
  </si>
  <si>
    <t>Mantenimiento correctivo del transformador de potencia en reserva - DELCROSA</t>
  </si>
  <si>
    <t>INDEPENDENCIA - CT INDEPENDENCIA</t>
  </si>
  <si>
    <t>L-6612</t>
  </si>
  <si>
    <t>25/10/2025 05:00</t>
  </si>
  <si>
    <t>25/10/2025 07:30</t>
  </si>
  <si>
    <t>Corte de la linea L-1018, para subsanacion de cable de fibra optica en contacto con una fase de la linea L-1018, el cual provoco la desconexion del dia domingo 19 de octubre, es de suma urgencia realizar esta actividad, y durante la mismo en el horario indicado.</t>
  </si>
  <si>
    <t>S</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</si>
  <si>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</si>
  <si>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</si>
  <si>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</si>
  <si>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</si>
  <si>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</si>
  <si>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EMPRESA DE GENERACION HUALLAGA</t>
  </si>
  <si>
    <t>PCH CHAGLLA</t>
  </si>
  <si>
    <t>GP1</t>
  </si>
  <si>
    <t>25/10/2025 09:07</t>
  </si>
  <si>
    <t>25/10/2025 15:17</t>
  </si>
  <si>
    <t>INDISPONIBLE POR PRUEBAS SISTEMA DILUVIO PCH EN LA CL TE-P1.</t>
  </si>
  <si>
    <t>TE-P1</t>
  </si>
  <si>
    <t>PRUEBAS SISTEMA DILUVIO PCH.</t>
  </si>
  <si>
    <t>MALACAS 1</t>
  </si>
  <si>
    <t>TG6</t>
  </si>
  <si>
    <t>25/10/2025 09:00</t>
  </si>
  <si>
    <t>Parada de unidad por pruebas CEMS TG5. - Disponible en modo diesel</t>
  </si>
  <si>
    <t>RESERVA FRIA DE GENERACION TALARA</t>
  </si>
  <si>
    <t>TG5</t>
  </si>
  <si>
    <t>25/10/2025 09:30</t>
  </si>
  <si>
    <t>Revalidacion CEMS TG5 (60MW).</t>
  </si>
  <si>
    <t>PRUEBA</t>
  </si>
  <si>
    <t>ILO 4</t>
  </si>
  <si>
    <t>I4T3</t>
  </si>
  <si>
    <t>MANTENIMIENTO DE TRANSFORMADOR TG43 LAVADO DE TRANSFORMADOR TG43 + PATIO DE GENERACION + BUSHING DE TRANSFORMADOR MANTENIMIENTO DE CELDA HCB-5051 (MANTENIMIENTO DE PANELES NIVEL 0 Y COMPARTIMIENTO GIS)</t>
  </si>
  <si>
    <t>TG43</t>
  </si>
  <si>
    <t>TG43 - MANTENIMIENTO ANUAL</t>
  </si>
  <si>
    <t>PUNTA LOMITAS</t>
  </si>
  <si>
    <t>CENTRAL PUNTA LOMITAS: 04 WTGs FUERA DE SERVICIO POR REPARACION DE FALLAS MAYORES. SE TENDRA UNA REDUCCION DE GENERACION EN APROX. 20.8 MW DEBIDO A LA REPARACION A REALIZAR.</t>
  </si>
  <si>
    <t>SANTA ISABEL</t>
  </si>
  <si>
    <t>MTR3</t>
  </si>
  <si>
    <t>25/10/2025 02:34</t>
  </si>
  <si>
    <t>25/10/2025 14:12</t>
  </si>
  <si>
    <t>Por motivos operativos debido a que el sistema de enfriamiento se encuentra inhabilitado por trabajos de mantenimiento en curso en la unidad G3.</t>
  </si>
  <si>
    <t>YUNCAN</t>
  </si>
  <si>
    <t>25/10/2025 15:54</t>
  </si>
  <si>
    <t>ENSAYOS NO DESTRUCTIVOS Y CONTROL DIMENSIONAL DE LA TURBINA</t>
  </si>
  <si>
    <t>CAMBIO DE ACEITE A BIODEGRADABLE SISTMA OLEOHIDRAULICO</t>
  </si>
  <si>
    <t>FENIX POWER PERU</t>
  </si>
  <si>
    <t>FENIX</t>
  </si>
  <si>
    <t>25/10/2025 08:10</t>
  </si>
  <si>
    <t>25/10/2025 17:12</t>
  </si>
  <si>
    <t>Pruebas EPEyR internas en CC2x1.</t>
  </si>
  <si>
    <t>GR PAINO SOCIEDAD ANONIMA CERRADA</t>
  </si>
  <si>
    <t>DUNA HUAMBOS</t>
  </si>
  <si>
    <t>BC 034</t>
  </si>
  <si>
    <t>BANCO DE CONDENSADORES INDISPONIBLE POR FALLA EN CABLE DE ALIMENTACION 34.5 kV</t>
  </si>
  <si>
    <t>HIDRANDINA</t>
  </si>
  <si>
    <t>CHIMBOTE SUR - TRAPECIO</t>
  </si>
  <si>
    <t>L-1129</t>
  </si>
  <si>
    <t>25/10/2025 06:00</t>
  </si>
  <si>
    <t>25/10/2025 14:00</t>
  </si>
  <si>
    <t>Limpieza de partes aislantes por metodo de hidrolavado en la L-1129, sin restriccion de servicio electrico.</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</si>
  <si>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</si>
  <si>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</si>
  <si>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</si>
  <si>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</si>
  <si>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</si>
  <si>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G1-G11</t>
  </si>
  <si>
    <t>25/10/2025 09:01</t>
  </si>
  <si>
    <t>25/10/2025 09:52</t>
  </si>
  <si>
    <t>Pruebas con carga a 1.8MW conectado en paralelo al SEIN con unidad G-02. Despues de su mantenimiento preventivo.</t>
  </si>
  <si>
    <t>RESERVA FRIA PUCALLPA</t>
  </si>
  <si>
    <t>G1-G25</t>
  </si>
  <si>
    <t>25/10/2025 10:02</t>
  </si>
  <si>
    <t>25/10/2025 11:00</t>
  </si>
  <si>
    <t>PRUEBAS CON CARGA DE 1.8 MW DESPUES DE MANTENIMIENTO DE LA UNIDAD G12</t>
  </si>
  <si>
    <t>ISA PERU</t>
  </si>
  <si>
    <t>CARHUAMAYO - OROYA NUEVA</t>
  </si>
  <si>
    <t>L-2259</t>
  </si>
  <si>
    <t>25/10/2025 08:06</t>
  </si>
  <si>
    <t>25/10/2025 17:05</t>
  </si>
  <si>
    <t>CAMBIO DE CADENAS DE AISLADORES. (R0121616)</t>
  </si>
  <si>
    <t>CERRO DEL AGUILA</t>
  </si>
  <si>
    <t>25/10/2025 00:06</t>
  </si>
  <si>
    <t>Mantenimiento correctivo del G1.</t>
  </si>
  <si>
    <t>TR-1</t>
  </si>
  <si>
    <t>25/10/2025 00:25</t>
  </si>
  <si>
    <t>Mantenimiento correctivo del G1</t>
  </si>
  <si>
    <t>LINEAS ANDINAS SECUNDARIAS S.A.C.</t>
  </si>
  <si>
    <t>PARAMONGA N. - PARAMONGA E.</t>
  </si>
  <si>
    <t>L-1101</t>
  </si>
  <si>
    <t>LINEA EN BYPASS CON LA L-1033 PARA ALIMENTAR LAS CARGAS DE LA SE CAHUA Y PONER LA CH CAHUA EN SERVICIO PARA EL SISTEMA.</t>
  </si>
  <si>
    <t>MINERA ANTAMINA</t>
  </si>
  <si>
    <t>ANTAMINA</t>
  </si>
  <si>
    <t>T - 2</t>
  </si>
  <si>
    <t>POR CONDICIONES OPERATIVAS</t>
  </si>
  <si>
    <t>VIZCARRA - ANTAMINA</t>
  </si>
  <si>
    <t>L-2255</t>
  </si>
  <si>
    <t>25/10/2025 08:43</t>
  </si>
  <si>
    <t>25/10/2025 09:56</t>
  </si>
  <si>
    <t>Desconexion de la L-2255 (Vizcarra - Antamina) para las pruebas del registrador de fallas de L-2255 en la SE Vizcarra. La carga de Antamina lo asumira la linea L-2286.</t>
  </si>
  <si>
    <t>MINERA BUENAVENTURA</t>
  </si>
  <si>
    <t>UCHUCCHACUA</t>
  </si>
  <si>
    <t>TP-385</t>
  </si>
  <si>
    <t>25/10/2025 23:59</t>
  </si>
  <si>
    <t>El transformador de potencia TP-385 se encuentra indisponible por mantenimiento del cambiador de tomas bajo carga hasta el 31/10/2025(Ampliacion de mantenimiento).</t>
  </si>
  <si>
    <t>MINERA CERRO VERDE</t>
  </si>
  <si>
    <t>RECKA</t>
  </si>
  <si>
    <t>RECKA-TG1</t>
  </si>
  <si>
    <t>LAVADO OFF LINE DEL COMPRESOR DE TG1</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</si>
  <si>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</si>
  <si>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</si>
  <si>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</si>
  <si>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</si>
  <si>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</si>
  <si>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</si>
  <si>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</si>
  <si>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</si>
  <si>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</si>
  <si>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</si>
  <si>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</si>
  <si>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</si>
  <si>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</si>
  <si>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</si>
  <si>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</si>
  <si>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TR-G1</t>
  </si>
  <si>
    <t>CALLAHUANCA</t>
  </si>
  <si>
    <t>CAMBIO DE 4 AGUJAS DE TURBINA</t>
  </si>
  <si>
    <t>HUINCO</t>
  </si>
  <si>
    <t>25/10/2025 07:00</t>
  </si>
  <si>
    <t>25/10/2025 18:01</t>
  </si>
  <si>
    <t>CAMBIO DE REFRIGERANTES DEL GENERADOR (4) PANELES - LIMPIEZA DE SISTEM LUBCRICACION FORZADA - RRW</t>
  </si>
  <si>
    <t>PETRAMAS</t>
  </si>
  <si>
    <t>CTB CALLAO</t>
  </si>
  <si>
    <t>G2 CALLAO</t>
  </si>
  <si>
    <t>MANTENIMIENTO DE CULATAS Y PISTONES</t>
  </si>
  <si>
    <t>HUAYCOLORO</t>
  </si>
  <si>
    <t>MANTENIMIENTO DE CULATAS Y PISTONES/MANTENIMIENTO DE 95750 HRS</t>
  </si>
  <si>
    <t>LA GRINGA V</t>
  </si>
  <si>
    <t>REACONDICIONAMIENTO GENERAL DEL GE (COMPLETO)</t>
  </si>
  <si>
    <t>PLUZ ENERGIA PERU S.A.A.</t>
  </si>
  <si>
    <t>MALVINAS - BARSI</t>
  </si>
  <si>
    <t>L-2316</t>
  </si>
  <si>
    <t>ENERGIZADO POR PRUEBAS DE PUESTA EN SERVICIO PREVIO A SU INTEGRACION.</t>
  </si>
  <si>
    <t>MEDIO MUNDO</t>
  </si>
  <si>
    <t>TR-01 220/60/10</t>
  </si>
  <si>
    <t>25/10/2025 08:00</t>
  </si>
  <si>
    <t>25/10/2025 12:00</t>
  </si>
  <si>
    <t>MEDICION CALIDAD DE GAS SF6.</t>
  </si>
  <si>
    <t>ACOPLE 220</t>
  </si>
  <si>
    <t>25/10/2025 18:00</t>
  </si>
  <si>
    <t>MIRADOR</t>
  </si>
  <si>
    <t>CL-2114</t>
  </si>
  <si>
    <t>25/10/2025 17:00</t>
  </si>
  <si>
    <t>Lavado de cad. de aisladores</t>
  </si>
  <si>
    <t>PUERTO MALDONADO TRANSMISORA DE ENERGIA S.A.C.</t>
  </si>
  <si>
    <t>VALLE DEL CHIRA</t>
  </si>
  <si>
    <t>CL-2248</t>
  </si>
  <si>
    <t>25/10/2025 08:40</t>
  </si>
  <si>
    <t>25/10/2025 15:30</t>
  </si>
  <si>
    <t>Mantenimiento Preventivo de Equipos de Celda y limpieza de las cadenas de aisladores en torre E201N.</t>
  </si>
  <si>
    <t>ACOP220</t>
  </si>
  <si>
    <t>25/10/2025 08:42</t>
  </si>
  <si>
    <t>25/10/2025 15:32</t>
  </si>
  <si>
    <t>Mantenimiento Preventivo de Equipos de Celda</t>
  </si>
  <si>
    <t>BARRA_A_220 kV</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</si>
  <si>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</si>
  <si>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</si>
  <si>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</si>
  <si>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</si>
  <si>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</si>
  <si>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</si>
  <si>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</si>
  <si>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</si>
  <si>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</si>
  <si>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IN-2198</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</si>
  <si>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</si>
  <si>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FUERA DE SERVICIO DEBIDO A TRABAJOS DE INTEGRACION DE SE?ALES NIVEL 2 Y 3 POR EL PROYECTO DE MODERNIZACION EN SE. CHIMBOTE 1. (R0107443)</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</si>
  <si>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</si>
  <si>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</si>
  <si>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25/10/2025 08:49</t>
  </si>
  <si>
    <t>25/10/2025 18:56</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</si>
  <si>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IN-2202 E IN-2198 FUERA DE SERVICIO DE MANERA CONTINUA Y ACTIVIDAD CON PERDIDA DE SUPERVISION. (R0107443)</t>
  </si>
  <si>
    <t>GUADALUPE</t>
  </si>
  <si>
    <t>POA CIBERSEGURIDAD, INSTALAR EQUIPO FIREWALL RUGGED 70F Y EQUIPO SONDA. ACTIVIDAD CON PERDIDA DE SUPERVISION MENOR A 1 HORA. (R0122467)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</si>
  <si>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</si>
  <si>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</si>
  <si>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</si>
  <si>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</si>
  <si>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</si>
  <si>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</si>
  <si>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</si>
  <si>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</si>
  <si>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</si>
  <si>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</si>
  <si>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</si>
  <si>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</si>
  <si>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</si>
  <si>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</si>
  <si>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</si>
  <si>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</si>
  <si>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</si>
  <si>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</si>
  <si>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</si>
  <si>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</si>
  <si>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</si>
  <si>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</si>
  <si>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</si>
  <si>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</si>
  <si>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t>
  </si>
  <si>
    <t>25/10/2025 16:00</t>
  </si>
  <si>
    <t>A SOLICITUD DE CELEO POR TRABAJOS PROGRAMADOS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</si>
  <si>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</si>
  <si>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</si>
  <si>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</si>
  <si>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TINGO MARIA</t>
  </si>
  <si>
    <t>CL-1142</t>
  </si>
  <si>
    <t>A SOLICITUD DE OSINERGMIN, SE REALIZARA LA MEDICION DE LA RESISTENCIA DE LA MALLA DE PUESTA A TIERRA (PAT), ASI COMO DE LAS TENSIONES DE TOQUE Y PASO EN LA SUBESTACION TINGO MARIA. DURANTE ESTAS ACTIVIDADES, NO SE DEBEN EJECUTAR TRABAJOS EN LA CELDA NI EN LA LINEA. (R0121283)</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</si>
  <si>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</si>
  <si>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</si>
  <si>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</si>
  <si>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</si>
  <si>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</si>
  <si>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CL-SVC1</t>
  </si>
  <si>
    <t>INDISPONIBLE POR PROBLEMAS EN LA TARJETA DE CONTROL</t>
  </si>
  <si>
    <t>ZORRITOS</t>
  </si>
  <si>
    <t>CL-6664</t>
  </si>
  <si>
    <t>SA-6297 DE LA CL-6664 INDISPONIBLE PARA MANIOBRAS DESDE NIVEL 1, 2 Y 3 POR MOTOR QUEMADO. SOLO ES POSIBLE MANIOBRAR EL SA-6297 DESDE NIVEL 0 CON PALANCA.</t>
  </si>
  <si>
    <t>CAHUA</t>
  </si>
  <si>
    <t>RETIRO DE DIQUE</t>
  </si>
  <si>
    <t>Mantenimiento Mayor UG2 + CAMBIO DE UH + CAMBIO DE TURBINA UG2</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</si>
  <si>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</si>
  <si>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</si>
  <si>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</si>
  <si>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</si>
  <si>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</si>
  <si>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</si>
  <si>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</si>
  <si>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</si>
  <si>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</si>
  <si>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</si>
  <si>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</si>
  <si>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</si>
  <si>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</si>
  <si>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</si>
  <si>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</si>
  <si>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</si>
  <si>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</si>
  <si>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</si>
  <si>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</si>
  <si>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</si>
  <si>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</si>
  <si>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</si>
  <si>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</si>
  <si>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</si>
  <si>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</si>
  <si>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</si>
  <si>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</si>
  <si>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</si>
  <si>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</si>
  <si>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</si>
  <si>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</si>
  <si>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</si>
  <si>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</si>
  <si>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</si>
  <si>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</si>
  <si>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</si>
  <si>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</si>
  <si>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</si>
  <si>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</si>
  <si>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</si>
  <si>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</si>
  <si>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</si>
  <si>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</si>
  <si>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</si>
  <si>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</si>
  <si>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</si>
  <si>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</si>
  <si>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</si>
  <si>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</si>
  <si>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</si>
  <si>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</si>
  <si>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</si>
  <si>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</si>
  <si>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</si>
  <si>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</si>
  <si>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</si>
  <si>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</si>
  <si>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</si>
  <si>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</si>
  <si>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</si>
  <si>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</si>
  <si>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</si>
  <si>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</si>
  <si>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</si>
  <si>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</si>
  <si>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</si>
  <si>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</si>
  <si>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</si>
  <si>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</si>
  <si>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</si>
  <si>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</si>
  <si>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</si>
  <si>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</si>
  <si>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</si>
  <si>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</si>
  <si>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</si>
  <si>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</si>
  <si>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</si>
  <si>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</si>
  <si>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</si>
  <si>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</si>
  <si>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</si>
  <si>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</si>
  <si>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</si>
  <si>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</si>
  <si>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</si>
  <si>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</si>
  <si>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</si>
  <si>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</si>
  <si>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</si>
  <si>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</si>
  <si>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</si>
  <si>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</si>
  <si>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</si>
  <si>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</si>
  <si>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</si>
  <si>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</si>
  <si>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</si>
  <si>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</si>
  <si>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</si>
  <si>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</si>
  <si>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</si>
  <si>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</si>
  <si>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</si>
  <si>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</si>
  <si>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</si>
  <si>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</si>
  <si>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</si>
  <si>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</si>
  <si>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</si>
  <si>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</si>
  <si>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</si>
  <si>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</si>
  <si>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</si>
  <si>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</si>
  <si>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</si>
  <si>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</si>
  <si>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</si>
  <si>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</si>
  <si>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</si>
  <si>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</si>
  <si>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</si>
  <si>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</si>
  <si>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</si>
  <si>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</si>
  <si>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</si>
  <si>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</si>
  <si>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</si>
  <si>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</si>
  <si>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</si>
  <si>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</si>
  <si>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</si>
  <si>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</si>
  <si>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</si>
  <si>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</si>
  <si>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</si>
  <si>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</si>
  <si>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</si>
  <si>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</si>
  <si>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</si>
  <si>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</si>
  <si>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</si>
  <si>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</si>
  <si>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</si>
  <si>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</si>
  <si>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</si>
  <si>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</si>
  <si>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</si>
  <si>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</si>
  <si>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</si>
  <si>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</si>
  <si>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</si>
  <si>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</si>
  <si>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</si>
  <si>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</si>
  <si>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</si>
  <si>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</si>
  <si>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</si>
  <si>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</si>
  <si>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</si>
  <si>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</si>
  <si>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</si>
  <si>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</si>
  <si>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</si>
  <si>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</si>
  <si>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</si>
  <si>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</si>
  <si>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</si>
  <si>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</si>
  <si>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</si>
  <si>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</si>
  <si>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</si>
  <si>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</si>
  <si>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</si>
  <si>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</si>
  <si>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</si>
  <si>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</si>
  <si>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</si>
  <si>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</si>
  <si>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</si>
  <si>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</si>
  <si>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</si>
  <si>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</si>
  <si>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</si>
  <si>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</si>
  <si>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</si>
  <si>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</si>
  <si>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</si>
  <si>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</si>
  <si>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</si>
  <si>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</si>
  <si>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</si>
  <si>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</si>
  <si>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</si>
  <si>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</si>
  <si>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</si>
  <si>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</si>
  <si>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</si>
  <si>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</si>
  <si>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</si>
  <si>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</si>
  <si>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</si>
  <si>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</si>
  <si>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</si>
  <si>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</si>
  <si>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</si>
  <si>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</si>
  <si>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</si>
  <si>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</si>
  <si>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</si>
  <si>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</si>
  <si>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</si>
  <si>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</si>
  <si>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</si>
  <si>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</si>
  <si>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</si>
  <si>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</si>
  <si>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</si>
  <si>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</si>
  <si>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</si>
  <si>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</si>
  <si>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</si>
  <si>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</si>
  <si>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</si>
  <si>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</si>
  <si>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</si>
  <si>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</si>
  <si>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</si>
  <si>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</si>
  <si>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</si>
  <si>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</si>
  <si>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</si>
  <si>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</si>
  <si>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</si>
  <si>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</si>
  <si>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</si>
  <si>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</si>
  <si>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</si>
  <si>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</si>
  <si>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</si>
  <si>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</si>
  <si>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</si>
  <si>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</si>
  <si>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</si>
  <si>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</si>
  <si>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</si>
  <si>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</si>
  <si>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</si>
  <si>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</si>
  <si>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</si>
  <si>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</si>
  <si>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</si>
  <si>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</si>
  <si>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</si>
  <si>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</si>
  <si>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</si>
  <si>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</si>
  <si>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</si>
  <si>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</si>
  <si>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</si>
  <si>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</si>
  <si>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</si>
  <si>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</si>
  <si>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</si>
  <si>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</si>
  <si>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</si>
  <si>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</si>
  <si>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</si>
  <si>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</si>
  <si>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</si>
  <si>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</si>
  <si>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</si>
  <si>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</si>
  <si>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</si>
  <si>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</si>
  <si>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</si>
  <si>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</si>
  <si>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</si>
  <si>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</si>
  <si>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</si>
  <si>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</si>
  <si>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</si>
  <si>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</si>
  <si>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</si>
  <si>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</si>
  <si>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</si>
  <si>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</si>
  <si>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</si>
  <si>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</si>
  <si>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</si>
  <si>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</si>
  <si>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</si>
  <si>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</si>
  <si>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</si>
  <si>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</si>
  <si>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</si>
  <si>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</si>
  <si>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</si>
  <si>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</si>
  <si>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</si>
  <si>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</si>
  <si>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</si>
  <si>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</si>
  <si>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</si>
  <si>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</si>
  <si>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</si>
  <si>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</si>
  <si>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</si>
  <si>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</si>
  <si>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</si>
  <si>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</si>
  <si>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</si>
  <si>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</si>
  <si>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</si>
  <si>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</si>
  <si>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</si>
  <si>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</si>
  <si>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</si>
  <si>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</si>
  <si>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</si>
  <si>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</si>
  <si>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</si>
  <si>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</si>
  <si>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</si>
  <si>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</si>
  <si>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</si>
  <si>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</si>
  <si>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</si>
  <si>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</si>
  <si>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</si>
  <si>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</si>
  <si>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</si>
  <si>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</si>
  <si>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</si>
  <si>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</si>
  <si>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</si>
  <si>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</si>
  <si>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</si>
  <si>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</si>
  <si>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</si>
  <si>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</si>
  <si>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</si>
  <si>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</si>
  <si>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</si>
  <si>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</si>
  <si>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</si>
  <si>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</si>
  <si>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</si>
  <si>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</si>
  <si>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</si>
  <si>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</si>
  <si>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</si>
  <si>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</si>
  <si>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</si>
  <si>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</si>
  <si>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</si>
  <si>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</si>
  <si>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</si>
  <si>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</si>
  <si>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</si>
  <si>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</si>
  <si>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</si>
  <si>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</si>
  <si>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</si>
  <si>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</si>
  <si>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</si>
  <si>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</si>
  <si>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</si>
  <si>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</si>
  <si>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</si>
  <si>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</si>
  <si>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</si>
  <si>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</si>
  <si>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</si>
  <si>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</si>
  <si>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</si>
  <si>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</si>
  <si>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</si>
  <si>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</si>
  <si>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</si>
  <si>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</si>
  <si>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</si>
  <si>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</si>
  <si>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</si>
  <si>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</si>
  <si>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</si>
  <si>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</si>
  <si>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</si>
  <si>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</si>
  <si>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</si>
  <si>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</si>
  <si>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</si>
  <si>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</si>
  <si>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</si>
  <si>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</si>
  <si>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</si>
  <si>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</si>
  <si>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</si>
  <si>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</si>
  <si>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</si>
  <si>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</si>
  <si>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</si>
  <si>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</si>
  <si>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</si>
  <si>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</si>
  <si>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</si>
  <si>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</si>
  <si>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</si>
  <si>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</si>
  <si>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</si>
  <si>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</si>
  <si>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</si>
  <si>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</si>
  <si>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</si>
  <si>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</si>
  <si>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</si>
  <si>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</si>
  <si>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</si>
  <si>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</si>
  <si>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</si>
  <si>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</si>
  <si>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</si>
  <si>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</si>
  <si>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</si>
  <si>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</si>
  <si>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</si>
  <si>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</si>
  <si>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</si>
  <si>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</si>
  <si>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</si>
  <si>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</si>
  <si>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</si>
  <si>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</si>
  <si>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</si>
  <si>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</si>
  <si>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</si>
  <si>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</si>
  <si>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</si>
  <si>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</si>
  <si>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</si>
  <si>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</si>
  <si>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</si>
  <si>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</si>
  <si>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</si>
  <si>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</si>
  <si>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</si>
  <si>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</si>
  <si>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</si>
  <si>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</si>
  <si>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</si>
  <si>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</si>
  <si>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</si>
  <si>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</si>
  <si>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</si>
  <si>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</si>
  <si>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</si>
  <si>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</si>
  <si>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</si>
  <si>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</si>
  <si>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</si>
  <si>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</si>
  <si>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</si>
  <si>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</si>
  <si>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</si>
  <si>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</si>
  <si>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</si>
  <si>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</si>
  <si>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</si>
  <si>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</si>
  <si>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</si>
  <si>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</si>
  <si>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</si>
  <si>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</si>
  <si>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</si>
  <si>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</si>
  <si>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</si>
  <si>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</si>
  <si>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</si>
  <si>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</si>
  <si>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</si>
  <si>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</si>
  <si>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</si>
  <si>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</si>
  <si>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</si>
  <si>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</si>
  <si>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</si>
  <si>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</si>
  <si>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</si>
  <si>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</si>
  <si>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</si>
  <si>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</si>
  <si>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</si>
  <si>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</si>
  <si>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</si>
  <si>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</si>
  <si>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</si>
  <si>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</si>
  <si>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</si>
  <si>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</si>
  <si>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</si>
  <si>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</si>
  <si>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</si>
  <si>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</si>
  <si>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</si>
  <si>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</si>
  <si>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</si>
  <si>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</si>
  <si>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</si>
  <si>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</si>
  <si>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</si>
  <si>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</si>
  <si>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</si>
  <si>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</si>
  <si>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</si>
  <si>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</si>
  <si>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</si>
  <si>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</si>
  <si>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</si>
  <si>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</si>
  <si>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</si>
  <si>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</si>
  <si>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</si>
  <si>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</si>
  <si>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</si>
  <si>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</si>
  <si>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</si>
  <si>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</si>
  <si>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</si>
  <si>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</si>
  <si>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</si>
  <si>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</si>
  <si>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</si>
  <si>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</si>
  <si>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</si>
  <si>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</si>
  <si>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</si>
  <si>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</si>
  <si>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</si>
  <si>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</si>
  <si>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</si>
  <si>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sábado, 25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</si>
  <si>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</si>
  <si>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</si>
  <si>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</si>
  <si>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</si>
  <si>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</si>
  <si>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</si>
  <si>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</si>
  <si>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</si>
  <si>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</si>
  <si>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</si>
  <si>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</si>
  <si>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</si>
  <si>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</si>
  <si>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</si>
  <si>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</si>
  <si>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</si>
  <si>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</si>
  <si>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</si>
  <si>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</si>
  <si>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</si>
  <si>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</si>
  <si>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</si>
  <si>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</si>
  <si>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</si>
  <si>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</si>
  <si>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</si>
  <si>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</si>
  <si>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</si>
  <si>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</si>
  <si>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</si>
  <si>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</si>
  <si>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</si>
  <si>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</si>
  <si>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</si>
  <si>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</si>
  <si>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</si>
  <si>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</si>
  <si>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</si>
  <si>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</si>
  <si>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</si>
  <si>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</si>
  <si>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</si>
  <si>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</si>
  <si>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</si>
  <si>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</si>
  <si>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</si>
  <si>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</si>
  <si>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</si>
  <si>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</si>
  <si>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</si>
  <si>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</si>
  <si>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</si>
  <si>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</si>
  <si>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</si>
  <si>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</si>
  <si>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</si>
  <si>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</si>
  <si>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</si>
  <si>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</si>
  <si>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</si>
  <si>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</si>
  <si>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</si>
  <si>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</si>
  <si>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</si>
  <si>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</si>
  <si>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</si>
  <si>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</si>
  <si>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</si>
  <si>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</si>
  <si>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</si>
  <si>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</si>
  <si>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</si>
  <si>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</si>
  <si>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</si>
  <si>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</si>
  <si>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</si>
  <si>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</si>
  <si>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</si>
  <si>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</si>
  <si>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</si>
  <si>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</si>
  <si>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</si>
  <si>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</si>
  <si>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</si>
  <si>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</si>
  <si>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</si>
  <si>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</si>
  <si>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</si>
  <si>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</si>
  <si>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</si>
  <si>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</si>
  <si>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</si>
  <si>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</si>
  <si>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</si>
  <si>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</si>
  <si>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</si>
  <si>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</si>
  <si>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</si>
  <si>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</si>
  <si>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</si>
  <si>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</si>
  <si>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</si>
  <si>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</si>
  <si>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</si>
  <si>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</si>
  <si>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</si>
  <si>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</si>
  <si>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</si>
  <si>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</si>
  <si>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</si>
  <si>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</si>
  <si>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</si>
  <si>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</si>
  <si>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</si>
  <si>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</si>
  <si>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</si>
  <si>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</si>
  <si>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</si>
  <si>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</si>
  <si>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</si>
  <si>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</si>
  <si>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</si>
  <si>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</si>
  <si>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</si>
  <si>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</si>
  <si>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</si>
  <si>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</si>
  <si>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</si>
  <si>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</si>
  <si>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</si>
  <si>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</si>
  <si>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</si>
  <si>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</si>
  <si>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</si>
  <si>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</si>
  <si>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</si>
  <si>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</si>
  <si>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</si>
  <si>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</si>
  <si>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</si>
  <si>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</si>
  <si>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25/10/2025 00:00:00</t>
  </si>
  <si>
    <t>NO IDENTIFICADO</t>
  </si>
  <si>
    <t>...</t>
  </si>
  <si>
    <t>MAPLE- BAGAZO</t>
  </si>
  <si>
    <t>25/10/2025 13:35:00</t>
  </si>
  <si>
    <t>POR COGENERACION</t>
  </si>
  <si>
    <t>25/10/2025 15:33:00</t>
  </si>
  <si>
    <t>SAN_JACINTO - BAGAZO</t>
  </si>
  <si>
    <t>AGROLMOS TV1 &amp; TV2 - BAGAZO</t>
  </si>
  <si>
    <t>AGROLMOS TV1 - BAGAZO</t>
  </si>
  <si>
    <t>25/10/2025 23:14:00</t>
  </si>
  <si>
    <t>25/10/2025 23:31:00</t>
  </si>
  <si>
    <t>G-1</t>
  </si>
  <si>
    <t>CANA BRAVA TV1 - BAGAZO</t>
  </si>
  <si>
    <t>MALACAS1 TG6 - GAS</t>
  </si>
  <si>
    <t>25/10/2025 06:35:00</t>
  </si>
  <si>
    <t>POR POTENCIA O ENERGIA</t>
  </si>
  <si>
    <t>25/10/2025 17:01:00</t>
  </si>
  <si>
    <t>MALACAS3 TG5 - GAS</t>
  </si>
  <si>
    <t>25/10/2025 08:15:00</t>
  </si>
  <si>
    <t>25/10/2025 09:30:00</t>
  </si>
  <si>
    <t>POR PRUEBAS</t>
  </si>
  <si>
    <t>CHILCA1 CCOMB TG3 - GAS</t>
  </si>
  <si>
    <t>CHILCA1 TG2 - GAS</t>
  </si>
  <si>
    <t>25/10/2025 18:33:00</t>
  </si>
  <si>
    <t>25/10/2025 20:44:00</t>
  </si>
  <si>
    <t>25/10/2025 18:22:00</t>
  </si>
  <si>
    <t>25/10/2025 21:56:00</t>
  </si>
  <si>
    <t>25/10/2025 21:40:00</t>
  </si>
  <si>
    <t>A MINIMA CARGA</t>
  </si>
  <si>
    <t>FENIX CCOMB GT11 &amp; GT12 - GAS</t>
  </si>
  <si>
    <t>25/10/2025 00:39:00</t>
  </si>
  <si>
    <t>25/10/2025 04:00:00</t>
  </si>
  <si>
    <t>25/10/2025 04:30:00</t>
  </si>
  <si>
    <t>25/10/2025 05:00:00</t>
  </si>
  <si>
    <t>POR RSF</t>
  </si>
  <si>
    <t>25/10/2025 05:30:00</t>
  </si>
  <si>
    <t>25/10/2025 08:00:00</t>
  </si>
  <si>
    <t>25/10/2025 08:10:00</t>
  </si>
  <si>
    <t>A 420 MW, cargas parciales.</t>
  </si>
  <si>
    <t>25/10/2025 17:12:00</t>
  </si>
  <si>
    <t>RF PTO MALDONADO - D2</t>
  </si>
  <si>
    <t>25/10/2025 09:01:00</t>
  </si>
  <si>
    <t>25/10/2025 09:52:00</t>
  </si>
  <si>
    <t>25/10/2025 08:57:00</t>
  </si>
  <si>
    <t>RF PUCALLPA - D2</t>
  </si>
  <si>
    <t>25/10/2025 10:02:00</t>
  </si>
  <si>
    <t>25/10/2025 11:00:00</t>
  </si>
  <si>
    <t>25/10/2025 09:55:00</t>
  </si>
  <si>
    <t>Pruebas en la unidad G12.</t>
  </si>
  <si>
    <t>KALLPA CCOMB TG1 &amp; TG2 &amp; TG3 - GAS</t>
  </si>
  <si>
    <t>25/10/2025 08:25:00</t>
  </si>
  <si>
    <t>25/10/2025 15:48:00</t>
  </si>
  <si>
    <t>25/10/2025 16:30:00</t>
  </si>
  <si>
    <t>LAS FLORES CCOMB TG1 - GAS</t>
  </si>
  <si>
    <t>VENTANILLA CCOMB TG3 &amp; TG4 - GAS</t>
  </si>
  <si>
    <t>25/10/2025 06:45:00</t>
  </si>
  <si>
    <t>25/10/2025 07:15:00</t>
  </si>
  <si>
    <t>25/10/2025 20:03:00</t>
  </si>
  <si>
    <t>VENTANILLA CCOMB TG3 &amp; TG4 - GAS F.DIRECTO</t>
  </si>
  <si>
    <t>25/10/2025 21:17:00</t>
  </si>
  <si>
    <t>HUAYCOLORO - BIOGAS</t>
  </si>
  <si>
    <t>LA GRINGA V - BIOGAS</t>
  </si>
  <si>
    <t>DONA CATALINA  - BIOGAS</t>
  </si>
  <si>
    <t>G1 CALLAO</t>
  </si>
  <si>
    <t>CALLAO - BIOGAS</t>
  </si>
  <si>
    <t>Hora Inicio y Fin de Indisponibilidades de las Unidades de Generación SEIN</t>
  </si>
  <si>
    <t>Mantenimiento por 32,000 horas de operación</t>
  </si>
  <si>
    <t>Reemplazo del estator del grupo generador en la Central Hidroeléctrica Renovandes H1</t>
  </si>
  <si>
    <t>YUNCÁN</t>
  </si>
  <si>
    <t>CAMBIO DE REFRIGERANTES DEL GENERADOR (4) PANELES - LIMPIEZA DE SISTEM LUBCRICACIÓN FORZADA - RRW</t>
  </si>
  <si>
    <t>CAMBIO DE NUCLEO + REBOBINADO DE GENERADOR UG4 + MANTENIMIENTO MAYOR UG4 + Inspección Semestral 2 F/S UG4</t>
  </si>
  <si>
    <t>EJECUTADO</t>
  </si>
  <si>
    <t>Sábado 25 de Octubre del 2025 / SEM N° 43</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</si>
  <si>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</si>
  <si>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</si>
  <si>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</si>
  <si>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</si>
  <si>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</si>
  <si>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</si>
  <si>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</si>
  <si>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</si>
  <si>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</si>
  <si>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</si>
  <si>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</si>
  <si>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</si>
  <si>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</si>
  <si>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</si>
  <si>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</si>
  <si>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</si>
  <si>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</si>
  <si>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</si>
  <si>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</si>
  <si>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</si>
  <si>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</si>
  <si>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</si>
  <si>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</si>
  <si>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</si>
  <si>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</si>
  <si>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</si>
  <si>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</si>
  <si>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</si>
  <si>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</si>
  <si>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</si>
  <si>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</si>
  <si>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</si>
  <si>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</si>
  <si>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</si>
  <si>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</si>
  <si>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</si>
  <si>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</si>
  <si>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</si>
  <si>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</si>
  <si>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</si>
  <si>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</si>
  <si>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</si>
  <si>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</si>
  <si>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</si>
  <si>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</si>
  <si>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</si>
  <si>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</si>
  <si>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</si>
  <si>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</si>
  <si>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</si>
  <si>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</si>
  <si>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</si>
  <si>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</si>
  <si>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</si>
  <si>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</si>
  <si>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</si>
  <si>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</si>
  <si>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</si>
  <si>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</si>
  <si>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</si>
  <si>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</si>
  <si>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</si>
  <si>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</si>
  <si>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</si>
  <si>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</si>
  <si>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</si>
  <si>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</si>
  <si>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</si>
  <si>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</si>
  <si>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</si>
  <si>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</si>
  <si>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</si>
  <si>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</si>
  <si>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</si>
  <si>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</si>
  <si>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</si>
  <si>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</si>
  <si>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</si>
  <si>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</si>
  <si>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</si>
  <si>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</si>
  <si>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</si>
  <si>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</si>
  <si>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</si>
  <si>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</si>
  <si>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</si>
  <si>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</si>
  <si>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</si>
  <si>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</si>
  <si>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</si>
  <si>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</si>
  <si>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</si>
  <si>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</si>
  <si>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</si>
  <si>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</si>
  <si>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</si>
  <si>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</si>
  <si>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</si>
  <si>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</si>
  <si>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</si>
  <si>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</si>
  <si>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</si>
  <si>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</si>
  <si>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</si>
  <si>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</si>
  <si>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</si>
  <si>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</si>
  <si>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</si>
  <si>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</si>
  <si>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</si>
  <si>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</si>
  <si>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</si>
  <si>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</si>
  <si>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5061028.98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</si>
  <si>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</si>
  <si>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</si>
  <si>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</si>
  <si>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</si>
  <si>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</si>
  <si>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</si>
  <si>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</si>
  <si>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</si>
  <si>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</si>
  <si>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</si>
  <si>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</si>
  <si>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</si>
  <si>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</si>
  <si>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</si>
  <si>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</si>
  <si>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</si>
  <si>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</si>
  <si>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</si>
  <si>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</si>
  <si>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</si>
  <si>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</si>
  <si>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</si>
  <si>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</si>
  <si>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</si>
  <si>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</si>
  <si>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</si>
  <si>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</si>
  <si>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</si>
  <si>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</si>
  <si>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</si>
  <si>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</si>
  <si>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</si>
  <si>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</si>
  <si>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</si>
  <si>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</si>
  <si>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</si>
  <si>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</si>
  <si>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</si>
  <si>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</si>
  <si>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</si>
  <si>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</si>
  <si>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</si>
  <si>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</si>
  <si>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</si>
  <si>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</si>
  <si>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</si>
  <si>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</si>
  <si>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</si>
  <si>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</si>
  <si>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</si>
  <si>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</si>
  <si>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</si>
  <si>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</si>
  <si>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</si>
  <si>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</si>
  <si>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</si>
  <si>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</si>
  <si>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</si>
  <si>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</si>
  <si>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</si>
  <si>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</si>
  <si>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</si>
  <si>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</si>
  <si>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</si>
  <si>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</si>
  <si>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</si>
  <si>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</si>
  <si>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</si>
  <si>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</si>
  <si>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</si>
  <si>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</si>
  <si>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</si>
  <si>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</si>
  <si>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</si>
  <si>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</si>
  <si>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</si>
  <si>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</si>
  <si>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</si>
  <si>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</si>
  <si>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</si>
  <si>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</si>
  <si>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</si>
  <si>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</si>
  <si>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</si>
  <si>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</si>
  <si>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</si>
  <si>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</si>
  <si>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</si>
  <si>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</si>
  <si>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</si>
  <si>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</si>
  <si>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</si>
  <si>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</si>
  <si>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</si>
  <si>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</si>
  <si>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</si>
  <si>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</si>
  <si>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</si>
  <si>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</si>
  <si>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</si>
  <si>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</si>
  <si>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</si>
  <si>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</si>
  <si>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</si>
  <si>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</si>
  <si>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</si>
  <si>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</si>
  <si>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</si>
  <si>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</si>
  <si>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</si>
  <si>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</si>
  <si>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</si>
  <si>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</si>
  <si>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</si>
  <si>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</si>
  <si>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</si>
  <si>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</si>
  <si>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</si>
  <si>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</si>
  <si>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</si>
  <si>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</si>
  <si>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</si>
  <si>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</si>
  <si>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</si>
  <si>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</si>
  <si>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</si>
  <si>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</si>
  <si>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</si>
  <si>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</si>
  <si>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</si>
  <si>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</si>
  <si>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</si>
  <si>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</si>
  <si>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</si>
  <si>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</si>
  <si>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</si>
  <si>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</si>
  <si>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</si>
  <si>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</si>
  <si>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</si>
  <si>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</si>
  <si>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</si>
  <si>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</si>
  <si>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</si>
  <si>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</si>
  <si>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</si>
  <si>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</si>
  <si>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</si>
  <si>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25/Oct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</si>
  <si>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</si>
  <si>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</si>
  <si>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</si>
  <si>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</si>
  <si>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</si>
  <si>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</si>
  <si>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</si>
  <si>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</si>
  <si>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</si>
  <si>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</si>
  <si>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</si>
  <si>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</si>
  <si>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</si>
  <si>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</si>
  <si>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</si>
  <si>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</si>
  <si>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</si>
  <si>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</si>
  <si>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</si>
  <si>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</si>
  <si>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</si>
  <si>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</si>
  <si>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</si>
  <si>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</si>
  <si>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</si>
  <si>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</si>
  <si>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</si>
  <si>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</si>
  <si>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</si>
  <si>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</si>
  <si>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</si>
  <si>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</si>
  <si>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</si>
  <si>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</si>
  <si>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</si>
  <si>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</si>
  <si>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</si>
  <si>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</si>
  <si>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</si>
  <si>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</si>
  <si>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</si>
  <si>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</si>
  <si>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</si>
  <si>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</si>
  <si>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</si>
  <si>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</si>
  <si>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</si>
  <si>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</si>
  <si>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</si>
  <si>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</si>
  <si>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</si>
  <si>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</si>
  <si>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</si>
  <si>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</si>
  <si>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</si>
  <si>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</si>
  <si>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</si>
  <si>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</si>
  <si>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</si>
  <si>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</si>
  <si>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</si>
  <si>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</si>
  <si>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</si>
  <si>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</si>
  <si>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</si>
  <si>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</si>
  <si>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</si>
  <si>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</si>
  <si>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</si>
  <si>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</si>
  <si>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</si>
  <si>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</si>
  <si>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</si>
  <si>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25/10/2025 01:00</t>
  </si>
  <si>
    <t>25/10/2025 02:00</t>
  </si>
  <si>
    <t>25/10/2025 03:00</t>
  </si>
  <si>
    <t>25/10/2025 04:00</t>
  </si>
  <si>
    <t>25/10/2025 10:00</t>
  </si>
  <si>
    <t>25/10/2025 13:00</t>
  </si>
  <si>
    <t>25/10/2025 15:00</t>
  </si>
  <si>
    <t>25/10/2025 19:00</t>
  </si>
  <si>
    <t>25/10/2025 20:00</t>
  </si>
  <si>
    <t>25/10/2025 21:00</t>
  </si>
  <si>
    <t>25/10/2025 22:00</t>
  </si>
  <si>
    <t>25/10/2025 23:00</t>
  </si>
  <si>
    <t>TEMPERATURA AMBIENTE (ºC)</t>
  </si>
  <si>
    <t>Disponibilidad de Gas Natural de las Centrales Termoeléctricas</t>
  </si>
  <si>
    <t>GASEODUCTO</t>
  </si>
  <si>
    <t>VOLUMEN DE GAS (Mm3)</t>
  </si>
  <si>
    <t>INICIAL</t>
  </si>
  <si>
    <t>GASEODUCTO DE CAMISEA (EGESUR)</t>
  </si>
  <si>
    <t>26/10/2025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</si>
  <si>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</si>
  <si>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</si>
  <si>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</si>
  <si>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</si>
  <si>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</si>
  <si>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</si>
  <si>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</si>
  <si>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</si>
  <si>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</si>
  <si>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</si>
  <si>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</si>
  <si>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</si>
  <si>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</si>
  <si>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</si>
  <si>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</si>
  <si>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</si>
  <si>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</si>
  <si>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</si>
  <si>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</si>
  <si>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</si>
  <si>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</si>
  <si>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</si>
  <si>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</si>
  <si>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</si>
  <si>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</si>
  <si>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</si>
  <si>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</si>
  <si>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</si>
  <si>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</si>
  <si>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</si>
  <si>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</si>
  <si>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</si>
  <si>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</si>
  <si>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</si>
  <si>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</si>
  <si>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</si>
  <si>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</si>
  <si>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</si>
  <si>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</si>
  <si>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</si>
  <si>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</si>
  <si>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</si>
  <si>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</si>
  <si>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</si>
  <si>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</si>
  <si>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</si>
  <si>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</si>
  <si>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</si>
  <si>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</si>
  <si>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</si>
  <si>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</si>
  <si>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</si>
  <si>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</si>
  <si>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</si>
  <si>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</si>
  <si>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</si>
  <si>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</si>
  <si>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</si>
  <si>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</si>
  <si>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</si>
  <si>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</si>
  <si>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</si>
  <si>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</si>
  <si>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</si>
  <si>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</si>
  <si>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</si>
  <si>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</si>
  <si>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</si>
  <si>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</si>
  <si>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</si>
  <si>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</si>
  <si>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</si>
  <si>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</si>
  <si>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</si>
  <si>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</si>
  <si>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</si>
  <si>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</si>
  <si>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</si>
  <si>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</si>
  <si>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</si>
  <si>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</si>
  <si>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</si>
  <si>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</si>
  <si>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</si>
  <si>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</si>
  <si>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</si>
  <si>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</si>
  <si>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</si>
  <si>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</si>
  <si>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</si>
  <si>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</si>
  <si>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</si>
  <si>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</si>
  <si>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</si>
  <si>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</si>
  <si>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</si>
  <si>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</si>
  <si>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</si>
  <si>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</si>
  <si>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</si>
  <si>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</si>
  <si>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</si>
  <si>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</si>
  <si>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</si>
  <si>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</si>
  <si>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</si>
  <si>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</si>
  <si>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</si>
  <si>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</si>
  <si>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</si>
  <si>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</si>
  <si>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</si>
  <si>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</si>
  <si>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</si>
  <si>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</si>
  <si>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</si>
  <si>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</si>
  <si>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</si>
  <si>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</si>
  <si>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</si>
  <si>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</si>
  <si>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</si>
  <si>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</si>
  <si>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</si>
  <si>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</si>
  <si>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</si>
  <si>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</si>
  <si>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</si>
  <si>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</si>
  <si>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</si>
  <si>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</si>
  <si>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</si>
  <si>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</si>
  <si>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</si>
  <si>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</si>
  <si>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</si>
  <si>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</si>
  <si>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</si>
  <si>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</si>
  <si>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</si>
  <si>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</si>
  <si>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</si>
  <si>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</si>
  <si>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</si>
  <si>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</si>
  <si>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</si>
  <si>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</si>
  <si>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</si>
  <si>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</si>
  <si>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</si>
  <si>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</si>
  <si>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</si>
  <si>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</si>
  <si>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</si>
  <si>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</si>
  <si>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</si>
  <si>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</si>
  <si>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</si>
  <si>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</si>
  <si>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</si>
  <si>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</si>
  <si>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</si>
  <si>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</si>
  <si>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</si>
  <si>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</si>
  <si>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</si>
  <si>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</si>
  <si>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</si>
  <si>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</si>
  <si>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</si>
  <si>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</si>
  <si>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</si>
  <si>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</si>
  <si>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</si>
  <si>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</si>
  <si>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</si>
  <si>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</si>
  <si>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</si>
  <si>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</si>
  <si>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</si>
  <si>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</si>
  <si>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</si>
  <si>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</si>
  <si>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</si>
  <si>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</si>
  <si>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</si>
  <si>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</si>
  <si>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</si>
  <si>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</si>
  <si>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</si>
  <si>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</si>
  <si>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</si>
  <si>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</si>
  <si>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</si>
  <si>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</si>
  <si>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</si>
  <si>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</si>
  <si>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</si>
  <si>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</si>
  <si>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</si>
  <si>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</si>
  <si>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</si>
  <si>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</si>
  <si>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</si>
  <si>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</si>
  <si>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</si>
  <si>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</si>
  <si>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</si>
  <si>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</si>
  <si>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</si>
  <si>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</si>
  <si>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</si>
  <si>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</si>
  <si>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</si>
  <si>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</si>
  <si>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</si>
  <si>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</si>
  <si>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</si>
  <si>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</si>
  <si>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</si>
  <si>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</si>
  <si>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</si>
  <si>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</si>
  <si>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</si>
  <si>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</si>
  <si>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</si>
  <si>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</si>
  <si>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</si>
  <si>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</si>
  <si>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</si>
  <si>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</si>
  <si>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</si>
  <si>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</si>
  <si>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</si>
  <si>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</si>
  <si>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</si>
  <si>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</si>
  <si>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</si>
  <si>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</si>
  <si>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</si>
  <si>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</si>
  <si>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</si>
  <si>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</si>
  <si>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</si>
  <si>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</si>
  <si>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</si>
  <si>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</si>
  <si>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</si>
  <si>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</si>
  <si>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</si>
  <si>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</si>
  <si>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</si>
  <si>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</si>
  <si>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</si>
  <si>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</si>
  <si>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</si>
  <si>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</si>
  <si>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</si>
  <si>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</si>
  <si>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</si>
  <si>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</si>
  <si>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</si>
  <si>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</si>
  <si>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</si>
  <si>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</si>
  <si>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</si>
  <si>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</si>
  <si>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</si>
  <si>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</si>
  <si>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</si>
  <si>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</si>
  <si>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</si>
  <si>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</si>
  <si>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</si>
  <si>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</si>
  <si>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</si>
  <si>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</si>
  <si>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</si>
  <si>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</si>
  <si>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</si>
  <si>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</si>
  <si>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</si>
  <si>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</si>
  <si>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</si>
  <si>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</si>
  <si>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</si>
  <si>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</si>
  <si>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</si>
  <si>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</si>
  <si>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</si>
  <si>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</si>
  <si>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</si>
  <si>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</si>
  <si>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</si>
  <si>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</si>
  <si>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</si>
  <si>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</si>
  <si>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</si>
  <si>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</si>
  <si>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</si>
  <si>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</si>
  <si>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</si>
  <si>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</si>
  <si>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</si>
  <si>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</si>
  <si>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</si>
  <si>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</si>
  <si>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</si>
  <si>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</si>
  <si>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</si>
  <si>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</si>
  <si>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</si>
  <si>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</si>
  <si>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</si>
  <si>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</si>
  <si>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</si>
  <si>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</si>
  <si>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</si>
  <si>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</si>
  <si>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</si>
  <si>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</si>
  <si>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</si>
  <si>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</si>
  <si>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</si>
  <si>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</si>
  <si>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</si>
  <si>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</si>
  <si>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</si>
  <si>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</si>
  <si>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</si>
  <si>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</si>
  <si>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</si>
  <si>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</si>
  <si>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</si>
  <si>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</si>
  <si>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</si>
  <si>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</si>
  <si>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</si>
  <si>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</si>
  <si>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</si>
  <si>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</si>
  <si>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</si>
  <si>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</si>
  <si>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</si>
  <si>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</si>
  <si>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</si>
  <si>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</si>
  <si>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</si>
  <si>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</si>
  <si>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</si>
  <si>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</si>
  <si>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</si>
  <si>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</si>
  <si>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</si>
  <si>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</si>
  <si>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</si>
  <si>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</si>
  <si>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</si>
  <si>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</si>
  <si>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</si>
  <si>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</si>
  <si>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</si>
  <si>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</si>
  <si>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</si>
  <si>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</si>
  <si>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</si>
  <si>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</si>
  <si>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</si>
  <si>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</si>
  <si>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</si>
  <si>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</si>
  <si>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</si>
  <si>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</si>
  <si>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</si>
  <si>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</si>
  <si>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</si>
  <si>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</si>
  <si>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</si>
  <si>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</si>
  <si>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</si>
  <si>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</si>
  <si>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</si>
  <si>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</si>
  <si>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</si>
  <si>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</si>
  <si>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</si>
  <si>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</si>
  <si>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</si>
  <si>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</si>
  <si>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</si>
  <si>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</si>
  <si>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</si>
  <si>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</si>
  <si>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</si>
  <si>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</si>
  <si>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</si>
  <si>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</si>
  <si>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</si>
  <si>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</si>
  <si>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</si>
  <si>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</si>
  <si>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</si>
  <si>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</si>
  <si>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</si>
  <si>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</si>
  <si>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</si>
  <si>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</si>
  <si>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</si>
  <si>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</si>
  <si>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</si>
  <si>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</si>
  <si>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</si>
  <si>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</si>
  <si>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</si>
  <si>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</si>
  <si>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</si>
  <si>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</si>
  <si>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</si>
  <si>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</si>
  <si>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</si>
  <si>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</si>
  <si>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</si>
  <si>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</si>
  <si>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</si>
  <si>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</si>
  <si>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</si>
  <si>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</si>
  <si>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</si>
  <si>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</si>
  <si>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</si>
  <si>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</si>
  <si>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</si>
  <si>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</si>
  <si>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</si>
  <si>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</si>
  <si>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</si>
  <si>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</si>
  <si>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</si>
  <si>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</si>
  <si>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</si>
  <si>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</si>
  <si>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</si>
  <si>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</si>
  <si>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</si>
  <si>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</si>
  <si>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</si>
  <si>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</si>
  <si>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</si>
  <si>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</si>
  <si>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</si>
  <si>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</si>
  <si>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</si>
  <si>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</si>
  <si>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</si>
  <si>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</si>
  <si>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</si>
  <si>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</si>
  <si>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</si>
  <si>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</si>
  <si>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</si>
  <si>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</si>
  <si>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</si>
  <si>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</si>
  <si>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</si>
  <si>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</si>
  <si>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</si>
  <si>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</si>
  <si>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</si>
  <si>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</si>
  <si>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</si>
  <si>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</si>
  <si>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</si>
  <si>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</si>
  <si>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</si>
  <si>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</si>
  <si>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</si>
  <si>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</si>
  <si>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</si>
  <si>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</si>
  <si>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</si>
  <si>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</si>
  <si>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</si>
  <si>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</si>
  <si>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</si>
  <si>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</si>
  <si>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</si>
  <si>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</si>
  <si>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</si>
  <si>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</si>
  <si>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</si>
  <si>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</si>
  <si>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</si>
  <si>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</si>
  <si>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</si>
  <si>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</si>
  <si>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</si>
  <si>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</si>
  <si>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</si>
  <si>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</si>
  <si>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</si>
  <si>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</si>
  <si>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</si>
  <si>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</si>
  <si>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</si>
  <si>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</si>
  <si>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</si>
  <si>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</si>
  <si>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</si>
  <si>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</si>
  <si>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</si>
  <si>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</si>
  <si>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</si>
  <si>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</si>
  <si>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</si>
  <si>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</si>
  <si>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</si>
  <si>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</si>
  <si>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</si>
  <si>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</si>
  <si>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</si>
  <si>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</si>
  <si>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</si>
  <si>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</si>
  <si>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</si>
  <si>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</si>
  <si>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</si>
  <si>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</si>
  <si>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</si>
  <si>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</si>
  <si>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</si>
  <si>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</si>
  <si>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</si>
  <si>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</si>
  <si>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</si>
  <si>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</si>
  <si>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</si>
  <si>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</si>
  <si>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</si>
  <si>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</si>
  <si>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</si>
  <si>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</si>
  <si>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</si>
  <si>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</si>
  <si>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</si>
  <si>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</si>
  <si>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</si>
  <si>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</si>
  <si>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</si>
  <si>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</si>
  <si>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</si>
  <si>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</si>
  <si>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</si>
  <si>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</si>
  <si>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</si>
  <si>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</si>
  <si>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</si>
  <si>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</si>
  <si>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</si>
  <si>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</si>
  <si>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</si>
  <si>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</si>
  <si>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</si>
  <si>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</si>
  <si>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</si>
  <si>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</si>
  <si>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</si>
  <si>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</si>
  <si>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</si>
  <si>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</si>
  <si>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</si>
  <si>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</si>
  <si>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</si>
  <si>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</si>
  <si>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</si>
  <si>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</si>
  <si>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</si>
  <si>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</si>
  <si>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</si>
  <si>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</si>
  <si>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</si>
  <si>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</si>
  <si>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</si>
  <si>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</si>
  <si>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</si>
  <si>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</si>
  <si>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</si>
  <si>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</si>
  <si>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</si>
  <si>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</si>
  <si>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</si>
  <si>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</si>
  <si>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</si>
  <si>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</si>
  <si>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</si>
  <si>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</si>
  <si>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</si>
  <si>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</si>
  <si>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</si>
  <si>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</si>
  <si>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</si>
  <si>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</si>
  <si>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</si>
  <si>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</si>
  <si>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</si>
  <si>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</si>
  <si>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</si>
  <si>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</si>
  <si>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</si>
  <si>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</si>
  <si>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</si>
  <si>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</si>
  <si>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</si>
  <si>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</si>
  <si>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</si>
  <si>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</si>
  <si>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</si>
  <si>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</si>
  <si>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</si>
  <si>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</si>
  <si>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</si>
  <si>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</si>
  <si>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</si>
  <si>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</si>
  <si>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</si>
  <si>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</si>
  <si>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</si>
  <si>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</si>
  <si>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</si>
  <si>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</si>
  <si>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</si>
  <si>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</si>
  <si>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</si>
  <si>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</si>
  <si>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</si>
  <si>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</si>
  <si>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</si>
  <si>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</si>
  <si>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</si>
  <si>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</si>
  <si>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</si>
  <si>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</si>
  <si>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</si>
  <si>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</si>
  <si>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</si>
  <si>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</si>
  <si>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</si>
  <si>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</si>
  <si>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</si>
  <si>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</si>
  <si>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</si>
  <si>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</si>
  <si>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</si>
  <si>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</si>
  <si>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</si>
  <si>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</si>
  <si>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</si>
  <si>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</si>
  <si>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</si>
  <si>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</si>
  <si>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</si>
  <si>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</si>
  <si>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</si>
  <si>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</si>
  <si>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</si>
  <si>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</si>
  <si>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</si>
  <si>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</si>
  <si>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</si>
  <si>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</si>
  <si>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</si>
  <si>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</si>
  <si>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</si>
  <si>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</si>
  <si>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</si>
  <si>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</si>
  <si>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</si>
  <si>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</si>
  <si>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</si>
  <si>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</si>
  <si>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</si>
  <si>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</si>
  <si>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</si>
  <si>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</si>
  <si>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</si>
  <si>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</si>
  <si>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</si>
  <si>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</si>
  <si>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</si>
  <si>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</si>
  <si>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</si>
  <si>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</si>
  <si>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</si>
  <si>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</si>
  <si>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</si>
  <si>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</si>
  <si>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</si>
  <si>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</si>
  <si>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</si>
  <si>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</si>
  <si>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</si>
  <si>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</si>
  <si>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</si>
  <si>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</si>
  <si>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</si>
  <si>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</si>
  <si>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</si>
  <si>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</si>
  <si>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</si>
  <si>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</si>
  <si>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</si>
  <si>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</si>
  <si>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</si>
  <si>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</si>
  <si>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</si>
  <si>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</si>
  <si>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</si>
  <si>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</si>
  <si>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</si>
  <si>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</si>
  <si>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</si>
  <si>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</si>
  <si>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</si>
  <si>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</si>
  <si>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</si>
  <si>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</si>
  <si>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</si>
  <si>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</si>
  <si>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</si>
  <si>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</si>
  <si>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</si>
  <si>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</si>
  <si>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</si>
  <si>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</si>
  <si>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</si>
  <si>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</si>
  <si>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</si>
  <si>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</si>
  <si>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</si>
  <si>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</si>
  <si>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</si>
  <si>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</si>
  <si>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</si>
  <si>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</si>
  <si>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</si>
  <si>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</si>
  <si>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</si>
  <si>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</si>
  <si>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</si>
  <si>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</si>
  <si>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</si>
  <si>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</si>
  <si>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</si>
  <si>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</si>
  <si>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</si>
  <si>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</si>
  <si>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</si>
  <si>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</si>
  <si>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</si>
  <si>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</si>
  <si>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</si>
  <si>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</si>
  <si>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</si>
  <si>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</si>
  <si>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</si>
  <si>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</si>
  <si>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</si>
  <si>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</si>
  <si>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</si>
  <si>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</si>
  <si>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</si>
  <si>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</si>
  <si>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</si>
  <si>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</si>
  <si>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</si>
  <si>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</si>
  <si>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</si>
  <si>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</si>
  <si>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</si>
  <si>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</si>
  <si>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</si>
  <si>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</si>
  <si>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</si>
  <si>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</si>
  <si>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</si>
  <si>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</si>
  <si>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</si>
  <si>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</si>
  <si>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</si>
  <si>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</si>
  <si>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</si>
  <si>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</si>
  <si>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</si>
  <si>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</si>
  <si>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</si>
  <si>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</si>
  <si>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</si>
  <si>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</si>
  <si>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</si>
  <si>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</si>
  <si>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</si>
  <si>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</si>
  <si>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</si>
  <si>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</si>
  <si>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</si>
  <si>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</si>
  <si>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</si>
  <si>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</si>
  <si>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</si>
  <si>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</si>
  <si>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</si>
  <si>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</si>
  <si>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</si>
  <si>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</si>
  <si>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</si>
  <si>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</si>
  <si>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</si>
  <si>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</si>
  <si>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</si>
  <si>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</si>
  <si>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</si>
  <si>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</si>
  <si>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</si>
  <si>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</si>
  <si>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</si>
  <si>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</si>
  <si>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</si>
  <si>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</si>
  <si>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</si>
  <si>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</si>
  <si>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</si>
  <si>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</si>
  <si>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</si>
  <si>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</si>
  <si>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</si>
  <si>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</si>
  <si>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</si>
  <si>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</si>
  <si>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</si>
  <si>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</si>
  <si>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</si>
  <si>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</si>
  <si>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</si>
  <si>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</si>
  <si>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</si>
  <si>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</si>
  <si>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</si>
  <si>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</si>
  <si>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</si>
  <si>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</si>
  <si>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</si>
  <si>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</si>
  <si>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</si>
  <si>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</si>
  <si>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</si>
  <si>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</si>
  <si>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</si>
  <si>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</si>
  <si>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</si>
  <si>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</si>
  <si>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</si>
  <si>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</si>
  <si>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</si>
  <si>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</si>
  <si>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</si>
  <si>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</si>
  <si>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</si>
  <si>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</si>
  <si>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</si>
  <si>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</si>
  <si>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</si>
  <si>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</si>
  <si>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</si>
  <si>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</si>
  <si>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</si>
  <si>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</si>
  <si>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</si>
  <si>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</si>
  <si>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</si>
  <si>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</si>
  <si>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</si>
  <si>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</si>
  <si>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</si>
  <si>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</si>
  <si>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</si>
  <si>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</si>
  <si>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</si>
  <si>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</si>
  <si>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</si>
  <si>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</si>
  <si>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</si>
  <si>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</si>
  <si>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</si>
  <si>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</si>
  <si>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</si>
  <si>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</si>
  <si>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</si>
  <si>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</si>
  <si>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</si>
  <si>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</si>
  <si>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</si>
  <si>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</si>
  <si>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</si>
  <si>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</si>
  <si>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</si>
  <si>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</si>
  <si>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</si>
  <si>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</si>
  <si>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</si>
  <si>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</si>
  <si>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</si>
  <si>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</si>
  <si>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</si>
  <si>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</si>
  <si>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</si>
  <si>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</si>
  <si>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</si>
  <si>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</si>
  <si>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</si>
  <si>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</si>
  <si>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</si>
  <si>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</si>
  <si>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</si>
  <si>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</si>
  <si>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</si>
  <si>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</si>
  <si>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</si>
  <si>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</si>
  <si>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</si>
  <si>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</si>
  <si>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</si>
  <si>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</si>
  <si>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</si>
  <si>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</si>
  <si>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</si>
  <si>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</si>
  <si>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</si>
  <si>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</si>
  <si>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</si>
  <si>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</si>
  <si>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</si>
  <si>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</si>
  <si>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</si>
  <si>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</si>
  <si>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</si>
  <si>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</si>
  <si>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</si>
  <si>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</si>
  <si>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</si>
  <si>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</si>
  <si>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</si>
  <si>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</si>
  <si>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</si>
  <si>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</si>
  <si>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</si>
  <si>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</si>
  <si>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</si>
  <si>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</si>
  <si>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</si>
  <si>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</si>
  <si>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</si>
  <si>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</si>
  <si>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</si>
  <si>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</si>
  <si>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</si>
  <si>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</si>
  <si>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</si>
  <si>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</si>
  <si>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</si>
  <si>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</si>
  <si>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</si>
  <si>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</si>
  <si>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</si>
  <si>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</si>
  <si>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</si>
  <si>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</si>
  <si>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</si>
  <si>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</si>
  <si>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</si>
  <si>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</si>
  <si>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</si>
  <si>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</si>
  <si>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</si>
  <si>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</si>
  <si>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</si>
  <si>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</si>
  <si>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</si>
  <si>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</si>
  <si>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</si>
  <si>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</si>
  <si>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</si>
  <si>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</si>
  <si>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</si>
  <si>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</si>
  <si>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</si>
  <si>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</si>
  <si>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</si>
  <si>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</si>
  <si>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</si>
  <si>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</si>
  <si>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</si>
  <si>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</si>
  <si>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</si>
  <si>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</si>
  <si>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</si>
  <si>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</si>
  <si>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</si>
  <si>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</si>
  <si>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</si>
  <si>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</si>
  <si>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</si>
  <si>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</si>
  <si>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</si>
  <si>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</si>
  <si>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</si>
  <si>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</si>
  <si>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</si>
  <si>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</si>
  <si>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</si>
  <si>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</si>
  <si>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</si>
  <si>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</si>
  <si>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</si>
  <si>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</si>
  <si>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</si>
  <si>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</si>
  <si>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</si>
  <si>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</si>
  <si>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</si>
  <si>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</si>
  <si>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</si>
  <si>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</si>
  <si>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</si>
  <si>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</si>
  <si>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</si>
  <si>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</si>
  <si>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</si>
  <si>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</si>
  <si>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</si>
  <si>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</si>
  <si>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</si>
  <si>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</si>
  <si>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</si>
  <si>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</si>
  <si>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</si>
  <si>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</si>
  <si>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</si>
  <si>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</si>
  <si>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</si>
  <si>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</si>
  <si>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</si>
  <si>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</si>
  <si>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</si>
  <si>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</si>
  <si>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</si>
  <si>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</si>
  <si>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</si>
  <si>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</si>
  <si>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</si>
  <si>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</si>
  <si>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</si>
  <si>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</si>
  <si>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</si>
  <si>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</si>
  <si>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</si>
  <si>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</si>
  <si>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</si>
  <si>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</si>
  <si>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25/10/2025 02:27:00</t>
  </si>
  <si>
    <t>25/10/2025 15:03:00</t>
  </si>
  <si>
    <t>Por regulación de tensión en la S.E. La Ramada</t>
  </si>
  <si>
    <t>L. CHAGLLA - PARAGSHA</t>
  </si>
  <si>
    <t>L-2150</t>
  </si>
  <si>
    <t>25/10/2025 04:37:00</t>
  </si>
  <si>
    <t>25/10/2025 09:10:00</t>
  </si>
  <si>
    <t>Por regulación de tensión en la SE Paragsha</t>
  </si>
  <si>
    <t>L-2151</t>
  </si>
  <si>
    <t>25/10/2025 09:12:00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</si>
  <si>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</si>
  <si>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</si>
  <si>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</si>
  <si>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</si>
  <si>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</si>
  <si>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</si>
  <si>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</si>
  <si>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</si>
  <si>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</si>
  <si>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</si>
  <si>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</si>
  <si>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</si>
  <si>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</si>
  <si>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</si>
  <si>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</si>
  <si>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</si>
  <si>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</si>
  <si>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</si>
  <si>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</si>
  <si>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</si>
  <si>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07:15:40
</t>
  </si>
  <si>
    <t xml:space="preserve">59.720 
</t>
  </si>
  <si>
    <t xml:space="preserve">14:51:37
</t>
  </si>
  <si>
    <t xml:space="preserve">60.313 
</t>
  </si>
  <si>
    <t>PUCALLPA ISA</t>
  </si>
  <si>
    <t xml:space="preserve">60.312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</si>
  <si>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</si>
  <si>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</si>
  <si>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</si>
  <si>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</si>
  <si>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</si>
  <si>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</si>
  <si>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</si>
  <si>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</si>
  <si>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</si>
  <si>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</si>
  <si>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</si>
  <si>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</si>
  <si>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</si>
  <si>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</si>
  <si>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</si>
  <si>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</si>
  <si>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</si>
  <si>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</si>
  <si>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</si>
  <si>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</si>
  <si>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</si>
  <si>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5061029 y resultó S/. 94054 (1.82% ) menor que el correspondiente al sábado de la semana pasada.</t>
  </si>
  <si>
    <t>Fecha</t>
  </si>
  <si>
    <t>Costo Total Ejecutado</t>
  </si>
  <si>
    <t>Costo Total Programado</t>
  </si>
  <si>
    <t>SAB 18</t>
  </si>
  <si>
    <t>DOM 19</t>
  </si>
  <si>
    <t>LUN 20</t>
  </si>
  <si>
    <t>MAR 21</t>
  </si>
  <si>
    <t>MIE 22</t>
  </si>
  <si>
    <t>JUE 23</t>
  </si>
  <si>
    <t>VIE 24</t>
  </si>
  <si>
    <t>SAB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</si>
  <si>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</si>
  <si>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</si>
  <si>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</si>
  <si>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</si>
  <si>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</si>
  <si>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</si>
  <si>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</si>
  <si>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</si>
  <si>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</si>
  <si>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</si>
  <si>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</si>
  <si>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</si>
  <si>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</si>
  <si>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</si>
  <si>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</si>
  <si>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</si>
  <si>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</si>
  <si>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</si>
  <si>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</si>
  <si>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</si>
  <si>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</si>
  <si>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</si>
  <si>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</si>
  <si>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</si>
  <si>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</si>
  <si>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</si>
  <si>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</si>
  <si>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</si>
  <si>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</si>
  <si>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</si>
  <si>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</si>
  <si>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</si>
  <si>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</si>
  <si>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</si>
  <si>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</si>
  <si>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</si>
  <si>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</si>
  <si>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</si>
  <si>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</si>
  <si>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</si>
  <si>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</si>
  <si>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</si>
  <si>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</si>
  <si>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</si>
  <si>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</si>
  <si>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</si>
  <si>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</si>
  <si>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</si>
  <si>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</si>
  <si>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</si>
  <si>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</si>
  <si>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</si>
  <si>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</si>
  <si>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</si>
  <si>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</si>
  <si>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</si>
  <si>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</si>
  <si>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</si>
  <si>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</si>
  <si>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</si>
  <si>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</si>
  <si>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</si>
  <si>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</si>
  <si>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</si>
  <si>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</si>
  <si>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</si>
  <si>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157.332</t>
  </si>
  <si>
    <t>159.1672</t>
  </si>
  <si>
    <t>178</t>
  </si>
  <si>
    <t>124.1649</t>
  </si>
  <si>
    <t>67.2094</t>
  </si>
  <si>
    <t>78.2622</t>
  </si>
  <si>
    <t>85.738</t>
  </si>
  <si>
    <t>143.0264</t>
  </si>
  <si>
    <t>161.7702</t>
  </si>
  <si>
    <t>119</t>
  </si>
  <si>
    <t>82.7614</t>
  </si>
  <si>
    <t>148.1587</t>
  </si>
  <si>
    <t>190</t>
  </si>
  <si>
    <t>122.6047</t>
  </si>
  <si>
    <t>84.8341</t>
  </si>
  <si>
    <t>180.7016</t>
  </si>
  <si>
    <t>84.847</t>
  </si>
  <si>
    <t>183.9642</t>
  </si>
  <si>
    <t>168.2263</t>
  </si>
  <si>
    <t>145.4805</t>
  </si>
  <si>
    <t>168.9959</t>
  </si>
  <si>
    <t>152.6593</t>
  </si>
  <si>
    <t>168.7326</t>
  </si>
  <si>
    <t>135.1315</t>
  </si>
  <si>
    <t>155.7122</t>
  </si>
  <si>
    <t>131.2778</t>
  </si>
  <si>
    <t>155.5227</t>
  </si>
  <si>
    <t>124.4239</t>
  </si>
  <si>
    <t>155.8546</t>
  </si>
  <si>
    <t>112.9573</t>
  </si>
  <si>
    <t>156.4461</t>
  </si>
  <si>
    <t>114.9583</t>
  </si>
  <si>
    <t>157.2913</t>
  </si>
  <si>
    <t>130.1174</t>
  </si>
  <si>
    <t>159.7218</t>
  </si>
  <si>
    <t>172</t>
  </si>
  <si>
    <t>159.9788</t>
  </si>
  <si>
    <t>170.8697</t>
  </si>
  <si>
    <t>93.1817</t>
  </si>
  <si>
    <t>141.7918</t>
  </si>
  <si>
    <t>140.0359</t>
  </si>
  <si>
    <t>178.2487</t>
  </si>
  <si>
    <t>160</t>
  </si>
  <si>
    <t>155.055</t>
  </si>
  <si>
    <t>166</t>
  </si>
  <si>
    <t>191</t>
  </si>
  <si>
    <t>154</t>
  </si>
  <si>
    <t>155</t>
  </si>
  <si>
    <t>182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</si>
  <si>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</si>
  <si>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</si>
  <si>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</si>
  <si>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</si>
  <si>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</si>
  <si>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</si>
  <si>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</si>
  <si>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</si>
  <si>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</si>
  <si>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</si>
  <si>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</si>
  <si>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</si>
  <si>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</si>
  <si>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</si>
  <si>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</si>
  <si>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</si>
  <si>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</si>
  <si>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</si>
  <si>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</si>
  <si>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</si>
  <si>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</si>
  <si>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</si>
  <si>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</si>
  <si>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</si>
  <si>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</si>
  <si>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</si>
  <si>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</si>
  <si>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</si>
  <si>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</si>
  <si>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</si>
  <si>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</si>
  <si>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</si>
  <si>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</si>
  <si>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</si>
  <si>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</si>
  <si>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</si>
  <si>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</si>
  <si>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</si>
  <si>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</si>
  <si>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</si>
  <si>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</si>
  <si>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</si>
  <si>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20.1303</t>
  </si>
  <si>
    <t>917-39</t>
  </si>
  <si>
    <t>URS-STK-002 - G1</t>
  </si>
  <si>
    <t>CHMalpas - G1</t>
  </si>
  <si>
    <t>6.7101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</si>
  <si>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</si>
  <si>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</si>
  <si>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</si>
  <si>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</si>
  <si>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</si>
  <si>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</si>
  <si>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</si>
  <si>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</si>
  <si>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</si>
  <si>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</si>
  <si>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</si>
  <si>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</si>
  <si>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</si>
  <si>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</si>
  <si>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</si>
  <si>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</si>
  <si>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</si>
  <si>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</si>
  <si>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</si>
  <si>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</si>
  <si>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</si>
  <si>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</si>
  <si>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</si>
  <si>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</si>
  <si>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</si>
  <si>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</si>
  <si>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</si>
  <si>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</si>
  <si>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</si>
  <si>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</si>
  <si>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</si>
  <si>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</si>
  <si>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</si>
  <si>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</si>
  <si>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</si>
  <si>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</si>
  <si>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</si>
  <si>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</si>
  <si>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</si>
  <si>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</si>
  <si>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</si>
  <si>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</si>
  <si>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</si>
  <si>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</si>
  <si>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</si>
  <si>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</si>
  <si>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</si>
  <si>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</si>
  <si>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</si>
  <si>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</si>
  <si>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</si>
  <si>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</si>
  <si>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</si>
  <si>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</si>
  <si>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</si>
  <si>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</si>
  <si>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</si>
  <si>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</si>
  <si>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</si>
  <si>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</si>
  <si>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</si>
  <si>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</si>
  <si>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</si>
  <si>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</si>
  <si>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</si>
  <si>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</si>
  <si>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</si>
  <si>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</si>
  <si>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</si>
  <si>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</si>
  <si>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</si>
  <si>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</si>
  <si>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</si>
  <si>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6.7633</t>
  </si>
  <si>
    <t>34.8328</t>
  </si>
  <si>
    <t>63.0283</t>
  </si>
  <si>
    <t>40.8161</t>
  </si>
  <si>
    <t>48.9193</t>
  </si>
  <si>
    <t>45.3064</t>
  </si>
  <si>
    <t>34.9736</t>
  </si>
  <si>
    <t>73.8606</t>
  </si>
  <si>
    <t>16.2298</t>
  </si>
  <si>
    <t>68.3488</t>
  </si>
  <si>
    <t>75</t>
  </si>
  <si>
    <t>67.6094</t>
  </si>
  <si>
    <t>45.8413</t>
  </si>
  <si>
    <t>45.4797</t>
  </si>
  <si>
    <t>81.262</t>
  </si>
  <si>
    <t>85.3351</t>
  </si>
  <si>
    <t>85.344</t>
  </si>
  <si>
    <t>36.7737</t>
  </si>
  <si>
    <t>32.8407</t>
  </si>
  <si>
    <t>36.0041</t>
  </si>
  <si>
    <t>25.6583</t>
  </si>
  <si>
    <t>36.2674</t>
  </si>
  <si>
    <t>25.1903</t>
  </si>
  <si>
    <t>35.2878</t>
  </si>
  <si>
    <t>29.0451</t>
  </si>
  <si>
    <t>35.4773</t>
  </si>
  <si>
    <t>35.9003</t>
  </si>
  <si>
    <t>35.1454</t>
  </si>
  <si>
    <t>47.37</t>
  </si>
  <si>
    <t>34.5539</t>
  </si>
  <si>
    <t>47.1991</t>
  </si>
  <si>
    <t>33.7087</t>
  </si>
  <si>
    <t>32.3415</t>
  </si>
  <si>
    <t>31.2782</t>
  </si>
  <si>
    <t>31.0212</t>
  </si>
  <si>
    <t>83.4914</t>
  </si>
  <si>
    <t>35.3507</t>
  </si>
  <si>
    <t>31.9641</t>
  </si>
  <si>
    <t>35.945</t>
  </si>
  <si>
    <t>924-22</t>
  </si>
  <si>
    <t>URS-ENL-001 - G1</t>
  </si>
  <si>
    <t>CHHuinco - G1</t>
  </si>
  <si>
    <t>31.3773</t>
  </si>
  <si>
    <t>24.3834</t>
  </si>
  <si>
    <t>37.0042</t>
  </si>
  <si>
    <t>26.3975</t>
  </si>
  <si>
    <t>37.3434</t>
  </si>
  <si>
    <t>33.6523</t>
  </si>
  <si>
    <t>40.4588</t>
  </si>
  <si>
    <t>27.0628</t>
  </si>
  <si>
    <t>42.488</t>
  </si>
  <si>
    <t>42.7581</t>
  </si>
  <si>
    <t>23.5996</t>
  </si>
  <si>
    <t>27.7909</t>
  </si>
  <si>
    <t>924-23</t>
  </si>
  <si>
    <t>URS-ENL-001 - G2</t>
  </si>
  <si>
    <t>CHHuinco - G2</t>
  </si>
  <si>
    <t>924-24</t>
  </si>
  <si>
    <t>URS-ENL-001 - G3</t>
  </si>
  <si>
    <t>CHHuinco - G3</t>
  </si>
  <si>
    <t>31.651</t>
  </si>
  <si>
    <t>20.4782</t>
  </si>
  <si>
    <t>24.5359</t>
  </si>
  <si>
    <t>41.9513</t>
  </si>
  <si>
    <t>37.6566</t>
  </si>
  <si>
    <t>33.9571</t>
  </si>
  <si>
    <t>40.8032</t>
  </si>
  <si>
    <t>27.205</t>
  </si>
  <si>
    <t>42.8471</t>
  </si>
  <si>
    <t>28.0186</t>
  </si>
  <si>
    <t>924-25</t>
  </si>
  <si>
    <t>URS-ENL-001 - G4</t>
  </si>
  <si>
    <t>CHHuinco - G4</t>
  </si>
  <si>
    <t>20.3379</t>
  </si>
  <si>
    <t>36.8563</t>
  </si>
  <si>
    <t>26.9943</t>
  </si>
  <si>
    <t>42.5858</t>
  </si>
  <si>
    <t>27.6819</t>
  </si>
  <si>
    <t>1906-280</t>
  </si>
  <si>
    <t>URS-ENL-002</t>
  </si>
  <si>
    <t>CHMatuca</t>
  </si>
  <si>
    <t>18</t>
  </si>
  <si>
    <t>16.4588</t>
  </si>
  <si>
    <t>9.2984</t>
  </si>
  <si>
    <t>16.4168</t>
  </si>
  <si>
    <t>6.0358</t>
  </si>
  <si>
    <t>11.6787</t>
  </si>
  <si>
    <t>11.6824</t>
  </si>
  <si>
    <t>11.6782</t>
  </si>
  <si>
    <t>11.6772</t>
  </si>
  <si>
    <t>11.6758</t>
  </si>
  <si>
    <t>11.6727</t>
  </si>
  <si>
    <t>9.8426</t>
  </si>
  <si>
    <t>9.5411</t>
  </si>
  <si>
    <t>13.8574</t>
  </si>
  <si>
    <t>12.7513</t>
  </si>
  <si>
    <t>12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</si>
  <si>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</si>
  <si>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</si>
  <si>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</si>
  <si>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</si>
  <si>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</si>
  <si>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</si>
  <si>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</si>
  <si>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</si>
  <si>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</si>
  <si>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</si>
  <si>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</si>
  <si>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</si>
  <si>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</si>
  <si>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</si>
  <si>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</si>
  <si>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</si>
  <si>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</si>
  <si>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</si>
  <si>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</si>
  <si>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</si>
  <si>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</si>
  <si>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</si>
  <si>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</si>
  <si>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</si>
  <si>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</si>
  <si>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</si>
  <si>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</si>
  <si>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</si>
  <si>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</si>
  <si>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</si>
  <si>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</si>
  <si>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</si>
  <si>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</si>
  <si>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</si>
  <si>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</si>
  <si>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</si>
  <si>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</si>
  <si>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</si>
  <si>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</si>
  <si>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</si>
  <si>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</si>
  <si>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</si>
  <si>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</si>
  <si>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</si>
  <si>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</si>
  <si>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</si>
  <si>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</si>
  <si>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</si>
  <si>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13.9047</t>
  </si>
  <si>
    <t>6.8067</t>
  </si>
  <si>
    <t>6.7715</t>
  </si>
  <si>
    <t>6.7845</t>
  </si>
  <si>
    <t>12.9042</t>
  </si>
  <si>
    <t>13.052</t>
  </si>
  <si>
    <t>20</t>
  </si>
  <si>
    <t>18.372</t>
  </si>
  <si>
    <t>18.3922</t>
  </si>
  <si>
    <t>14.3269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</si>
  <si>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</si>
  <si>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</si>
  <si>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</si>
  <si>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</si>
  <si>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</si>
  <si>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</si>
  <si>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</si>
  <si>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</si>
  <si>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</si>
  <si>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</si>
  <si>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</si>
  <si>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</si>
  <si>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</si>
  <si>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</si>
  <si>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</si>
  <si>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</si>
  <si>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</si>
  <si>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</si>
  <si>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</si>
  <si>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</si>
  <si>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</si>
  <si>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</si>
  <si>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</si>
  <si>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</si>
  <si>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</si>
  <si>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79.2029</t>
  </si>
  <si>
    <t>60.0339</t>
  </si>
  <si>
    <t>62.9556</t>
  </si>
  <si>
    <t>108.262</t>
  </si>
  <si>
    <t>21.4973</t>
  </si>
  <si>
    <t>39.9132</t>
  </si>
  <si>
    <t>30.5772</t>
  </si>
  <si>
    <t>62.4207</t>
  </si>
  <si>
    <t>35.7823</t>
  </si>
  <si>
    <t>55.7823</t>
  </si>
  <si>
    <t>67.3953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</si>
  <si>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</si>
  <si>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</si>
  <si>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</si>
  <si>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</si>
  <si>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</si>
  <si>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</si>
  <si>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</si>
  <si>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</si>
  <si>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</si>
  <si>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</si>
  <si>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</si>
  <si>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</si>
  <si>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</si>
  <si>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</si>
  <si>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</si>
  <si>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</si>
  <si>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</si>
  <si>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</si>
  <si>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</si>
  <si>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</si>
  <si>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</si>
  <si>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</si>
  <si>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</si>
  <si>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</si>
  <si>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</si>
  <si>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</si>
  <si>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</si>
  <si>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</si>
  <si>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</si>
  <si>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</si>
  <si>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194</t>
  </si>
  <si>
    <t>COMENTARIOS</t>
  </si>
  <si>
    <t>A las 14:53 h la C.H. Huinco dejó de brindar RSF.</t>
  </si>
  <si>
    <t>La C.H. Huinco dejó de brindar RSF.</t>
  </si>
  <si>
    <t>La C.H. Huinco y Matucana dejó de brindar RSF por problemas de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</si>
  <si>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</si>
  <si>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</si>
  <si>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</si>
  <si>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</si>
  <si>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</si>
  <si>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</si>
  <si>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</si>
  <si>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</si>
  <si>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</si>
  <si>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</si>
  <si>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HIDRO - TÉRMICO</t>
  </si>
  <si>
    <t>CENTRALES ELECTRO ORIENTE</t>
  </si>
  <si>
    <t>Se actualizó el despacho ejecutado de las CCTT Agrolmos, Caña Brava, Tablazo y Tallanca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</si>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</sst>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983.46100000000001</c:v>
                </c:pt>
                <c:pt idx="1">
                  <c:v>968.40729999999996</c:v>
                </c:pt>
                <c:pt idx="2">
                  <c:v>961.26049999999998</c:v>
                </c:pt>
                <c:pt idx="3">
                  <c:v>950.96199999999999</c:v>
                </c:pt>
                <c:pt idx="4">
                  <c:v>954.15120000000002</c:v>
                </c:pt>
                <c:pt idx="5">
                  <c:v>943.81590000000006</c:v>
                </c:pt>
                <c:pt idx="6">
                  <c:v>944.1028</c:v>
                </c:pt>
                <c:pt idx="7">
                  <c:v>936.33839999999998</c:v>
                </c:pt>
                <c:pt idx="8">
                  <c:v>935.86170000000004</c:v>
                </c:pt>
                <c:pt idx="9">
                  <c:v>959.23</c:v>
                </c:pt>
                <c:pt idx="10">
                  <c:v>963.60569999999996</c:v>
                </c:pt>
                <c:pt idx="11">
                  <c:v>969.78120000000001</c:v>
                </c:pt>
                <c:pt idx="12">
                  <c:v>977.72630000000004</c:v>
                </c:pt>
                <c:pt idx="13">
                  <c:v>994.04219999999998</c:v>
                </c:pt>
                <c:pt idx="14">
                  <c:v>1017.8061</c:v>
                </c:pt>
                <c:pt idx="15">
                  <c:v>1055.1332</c:v>
                </c:pt>
                <c:pt idx="16">
                  <c:v>1084.6285</c:v>
                </c:pt>
                <c:pt idx="17">
                  <c:v>1088.9765</c:v>
                </c:pt>
                <c:pt idx="18">
                  <c:v>1118.1567</c:v>
                </c:pt>
                <c:pt idx="19">
                  <c:v>1139.8770999999999</c:v>
                </c:pt>
                <c:pt idx="20">
                  <c:v>1127.6682000000001</c:v>
                </c:pt>
                <c:pt idx="21">
                  <c:v>1145.8746000000001</c:v>
                </c:pt>
                <c:pt idx="22">
                  <c:v>1172.5148999999999</c:v>
                </c:pt>
                <c:pt idx="23">
                  <c:v>1172.9494999999999</c:v>
                </c:pt>
                <c:pt idx="24">
                  <c:v>1187.9354000000001</c:v>
                </c:pt>
                <c:pt idx="25">
                  <c:v>1162.6840999999999</c:v>
                </c:pt>
                <c:pt idx="26">
                  <c:v>1143.0829000000001</c:v>
                </c:pt>
                <c:pt idx="27">
                  <c:v>1137.2308</c:v>
                </c:pt>
                <c:pt idx="28">
                  <c:v>1148.8043</c:v>
                </c:pt>
                <c:pt idx="29">
                  <c:v>1143.6292000000001</c:v>
                </c:pt>
                <c:pt idx="30">
                  <c:v>1134.2253000000001</c:v>
                </c:pt>
                <c:pt idx="31">
                  <c:v>1122.4485</c:v>
                </c:pt>
                <c:pt idx="32">
                  <c:v>1117.7896000000001</c:v>
                </c:pt>
                <c:pt idx="33">
                  <c:v>1097.5781999999999</c:v>
                </c:pt>
                <c:pt idx="34">
                  <c:v>1089.6243999999999</c:v>
                </c:pt>
                <c:pt idx="35">
                  <c:v>1077.9108000000001</c:v>
                </c:pt>
                <c:pt idx="36">
                  <c:v>1176.9592</c:v>
                </c:pt>
                <c:pt idx="37">
                  <c:v>1185.4382000000001</c:v>
                </c:pt>
                <c:pt idx="38">
                  <c:v>1190.8462999999999</c:v>
                </c:pt>
                <c:pt idx="39">
                  <c:v>1180.2747999999999</c:v>
                </c:pt>
                <c:pt idx="40">
                  <c:v>1168.8987999999999</c:v>
                </c:pt>
                <c:pt idx="41">
                  <c:v>1152.7361000000001</c:v>
                </c:pt>
                <c:pt idx="42">
                  <c:v>1143.0073</c:v>
                </c:pt>
                <c:pt idx="43">
                  <c:v>1105.8661999999999</c:v>
                </c:pt>
                <c:pt idx="44">
                  <c:v>1058.5441000000001</c:v>
                </c:pt>
                <c:pt idx="45">
                  <c:v>1036.9227000000001</c:v>
                </c:pt>
                <c:pt idx="46">
                  <c:v>999.524</c:v>
                </c:pt>
                <c:pt idx="47">
                  <c:v>983.11749999999995</c:v>
                </c:pt>
              </c:numCache>
            </c:numRef>
          </c:val>
          <c:smooth val="0"/>
          <c:extLst>
            <c:ext xmlns:c16="http://schemas.microsoft.com/office/drawing/2014/chart" uri="{C3380CC4-5D6E-409C-BE32-E72D297353CC}">
              <c16:uniqueId val="{00000000-ED74-46DF-B392-0FC44A7D5D4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1830.4833000000001</c:v>
                </c:pt>
                <c:pt idx="1">
                  <c:v>1813.2728999999999</c:v>
                </c:pt>
                <c:pt idx="2">
                  <c:v>1813.2761</c:v>
                </c:pt>
                <c:pt idx="3">
                  <c:v>1796.6023</c:v>
                </c:pt>
                <c:pt idx="4">
                  <c:v>1811.3679999999999</c:v>
                </c:pt>
                <c:pt idx="5">
                  <c:v>1813.1221</c:v>
                </c:pt>
                <c:pt idx="6">
                  <c:v>1781.8042</c:v>
                </c:pt>
                <c:pt idx="7">
                  <c:v>1802.8072</c:v>
                </c:pt>
                <c:pt idx="8">
                  <c:v>1813.7517</c:v>
                </c:pt>
                <c:pt idx="9">
                  <c:v>1812.7334000000001</c:v>
                </c:pt>
                <c:pt idx="10">
                  <c:v>1800.7911999999999</c:v>
                </c:pt>
                <c:pt idx="11">
                  <c:v>1804.0096000000001</c:v>
                </c:pt>
                <c:pt idx="12">
                  <c:v>1810.0166999999999</c:v>
                </c:pt>
                <c:pt idx="13">
                  <c:v>1800.0981999999999</c:v>
                </c:pt>
                <c:pt idx="14">
                  <c:v>1828.9449999999999</c:v>
                </c:pt>
                <c:pt idx="15">
                  <c:v>1842.2295999999999</c:v>
                </c:pt>
                <c:pt idx="16">
                  <c:v>1862.002</c:v>
                </c:pt>
                <c:pt idx="17">
                  <c:v>1895.9115999999999</c:v>
                </c:pt>
                <c:pt idx="18">
                  <c:v>1902.8505</c:v>
                </c:pt>
                <c:pt idx="19">
                  <c:v>1904.7181</c:v>
                </c:pt>
                <c:pt idx="20">
                  <c:v>1907.1405</c:v>
                </c:pt>
                <c:pt idx="21">
                  <c:v>1916.9110000000001</c:v>
                </c:pt>
                <c:pt idx="22">
                  <c:v>1904.5464999999999</c:v>
                </c:pt>
                <c:pt idx="23">
                  <c:v>1898.2315000000001</c:v>
                </c:pt>
                <c:pt idx="24">
                  <c:v>1891.6297</c:v>
                </c:pt>
                <c:pt idx="25">
                  <c:v>1869.818</c:v>
                </c:pt>
                <c:pt idx="26">
                  <c:v>1861.8376000000001</c:v>
                </c:pt>
                <c:pt idx="27">
                  <c:v>1860.3834999999999</c:v>
                </c:pt>
                <c:pt idx="28">
                  <c:v>1846.4996000000001</c:v>
                </c:pt>
                <c:pt idx="29">
                  <c:v>1862.2119</c:v>
                </c:pt>
                <c:pt idx="30">
                  <c:v>1866.3984</c:v>
                </c:pt>
                <c:pt idx="31">
                  <c:v>1886.1943000000001</c:v>
                </c:pt>
                <c:pt idx="32">
                  <c:v>1906.049</c:v>
                </c:pt>
                <c:pt idx="33">
                  <c:v>1910.4594</c:v>
                </c:pt>
                <c:pt idx="34">
                  <c:v>1926.2682</c:v>
                </c:pt>
                <c:pt idx="35">
                  <c:v>1953.2879</c:v>
                </c:pt>
                <c:pt idx="36">
                  <c:v>1972.692</c:v>
                </c:pt>
                <c:pt idx="37">
                  <c:v>1971.1505</c:v>
                </c:pt>
                <c:pt idx="38">
                  <c:v>1952.7149999999999</c:v>
                </c:pt>
                <c:pt idx="39">
                  <c:v>1968.2261000000001</c:v>
                </c:pt>
                <c:pt idx="40">
                  <c:v>1968.2532000000001</c:v>
                </c:pt>
                <c:pt idx="41">
                  <c:v>1944.8412000000001</c:v>
                </c:pt>
                <c:pt idx="42">
                  <c:v>1951.7407000000001</c:v>
                </c:pt>
                <c:pt idx="43">
                  <c:v>1937.8955000000001</c:v>
                </c:pt>
                <c:pt idx="44">
                  <c:v>1928.7899</c:v>
                </c:pt>
                <c:pt idx="45">
                  <c:v>1894.1097</c:v>
                </c:pt>
                <c:pt idx="46">
                  <c:v>1859.6896999999999</c:v>
                </c:pt>
                <c:pt idx="47">
                  <c:v>1828.0369000000001</c:v>
                </c:pt>
              </c:numCache>
            </c:numRef>
          </c:val>
          <c:smooth val="0"/>
          <c:extLst>
            <c:ext xmlns:c16="http://schemas.microsoft.com/office/drawing/2014/chart" uri="{C3380CC4-5D6E-409C-BE32-E72D297353CC}">
              <c16:uniqueId val="{00000001-ED74-46DF-B392-0FC44A7D5D4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3980.9930800000002</c:v>
                </c:pt>
                <c:pt idx="1">
                  <c:v>3844.71461</c:v>
                </c:pt>
                <c:pt idx="2">
                  <c:v>3791.38877</c:v>
                </c:pt>
                <c:pt idx="3">
                  <c:v>3784.8975999999998</c:v>
                </c:pt>
                <c:pt idx="4">
                  <c:v>3736.4185200000002</c:v>
                </c:pt>
                <c:pt idx="5">
                  <c:v>3700.1013200000002</c:v>
                </c:pt>
                <c:pt idx="6">
                  <c:v>3717.6900300000002</c:v>
                </c:pt>
                <c:pt idx="7">
                  <c:v>3702.69182</c:v>
                </c:pt>
                <c:pt idx="8">
                  <c:v>3613.9872599999999</c:v>
                </c:pt>
                <c:pt idx="9">
                  <c:v>3736.1945099999998</c:v>
                </c:pt>
                <c:pt idx="10">
                  <c:v>3736.8805600000001</c:v>
                </c:pt>
                <c:pt idx="11">
                  <c:v>3628.9294599999998</c:v>
                </c:pt>
                <c:pt idx="12">
                  <c:v>3740.7683200000001</c:v>
                </c:pt>
                <c:pt idx="13">
                  <c:v>3701.93786</c:v>
                </c:pt>
                <c:pt idx="14">
                  <c:v>3946.75702</c:v>
                </c:pt>
                <c:pt idx="15">
                  <c:v>4132.6212299999997</c:v>
                </c:pt>
                <c:pt idx="16">
                  <c:v>4311.1887500000003</c:v>
                </c:pt>
                <c:pt idx="17">
                  <c:v>4314.7461999999996</c:v>
                </c:pt>
                <c:pt idx="18">
                  <c:v>4520.2401300000001</c:v>
                </c:pt>
                <c:pt idx="19">
                  <c:v>4585.2248499999996</c:v>
                </c:pt>
                <c:pt idx="20">
                  <c:v>4640.9644900000003</c:v>
                </c:pt>
                <c:pt idx="21">
                  <c:v>4581.47732</c:v>
                </c:pt>
                <c:pt idx="22">
                  <c:v>4663.2504799999997</c:v>
                </c:pt>
                <c:pt idx="23">
                  <c:v>4672.8225899999998</c:v>
                </c:pt>
                <c:pt idx="24">
                  <c:v>4646.9229999999998</c:v>
                </c:pt>
                <c:pt idx="25">
                  <c:v>4569.85358</c:v>
                </c:pt>
                <c:pt idx="26">
                  <c:v>4507.5040499999996</c:v>
                </c:pt>
                <c:pt idx="27">
                  <c:v>4420.4163099999996</c:v>
                </c:pt>
                <c:pt idx="28">
                  <c:v>4571.98549</c:v>
                </c:pt>
                <c:pt idx="29">
                  <c:v>4527.9530100000002</c:v>
                </c:pt>
                <c:pt idx="30">
                  <c:v>4491.26026</c:v>
                </c:pt>
                <c:pt idx="31">
                  <c:v>4440.4470700000002</c:v>
                </c:pt>
                <c:pt idx="32">
                  <c:v>4249.4537799999998</c:v>
                </c:pt>
                <c:pt idx="33">
                  <c:v>4302.6397800000004</c:v>
                </c:pt>
                <c:pt idx="34">
                  <c:v>4269.6599500000002</c:v>
                </c:pt>
                <c:pt idx="35">
                  <c:v>4167.58536</c:v>
                </c:pt>
                <c:pt idx="36">
                  <c:v>4473.2687999999998</c:v>
                </c:pt>
                <c:pt idx="37">
                  <c:v>4472.6112999999996</c:v>
                </c:pt>
                <c:pt idx="38">
                  <c:v>4453.8986999999997</c:v>
                </c:pt>
                <c:pt idx="39">
                  <c:v>4420.7790999999997</c:v>
                </c:pt>
                <c:pt idx="40">
                  <c:v>4403.518</c:v>
                </c:pt>
                <c:pt idx="41">
                  <c:v>4358.7127</c:v>
                </c:pt>
                <c:pt idx="42">
                  <c:v>4277.9719999999998</c:v>
                </c:pt>
                <c:pt idx="43">
                  <c:v>4343.9483</c:v>
                </c:pt>
                <c:pt idx="44">
                  <c:v>4353.0360000000001</c:v>
                </c:pt>
                <c:pt idx="45">
                  <c:v>4103.7575999999999</c:v>
                </c:pt>
                <c:pt idx="46">
                  <c:v>4105.2163</c:v>
                </c:pt>
                <c:pt idx="47">
                  <c:v>3844.4456</c:v>
                </c:pt>
              </c:numCache>
            </c:numRef>
          </c:val>
          <c:smooth val="0"/>
          <c:extLst>
            <c:ext xmlns:c16="http://schemas.microsoft.com/office/drawing/2014/chart" uri="{C3380CC4-5D6E-409C-BE32-E72D297353CC}">
              <c16:uniqueId val="{00000002-ED74-46DF-B392-0FC44A7D5D4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851-4847-92D4-1F780447948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851-4847-92D4-1F780447948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32.295999999999999</c:v>
                </c:pt>
                <c:pt idx="1">
                  <c:v>32.947000000000003</c:v>
                </c:pt>
                <c:pt idx="2">
                  <c:v>31.852</c:v>
                </c:pt>
                <c:pt idx="3">
                  <c:v>32.286999999999999</c:v>
                </c:pt>
                <c:pt idx="4">
                  <c:v>31.059000000000001</c:v>
                </c:pt>
                <c:pt idx="5">
                  <c:v>33.393000000000001</c:v>
                </c:pt>
                <c:pt idx="6">
                  <c:v>30.863</c:v>
                </c:pt>
                <c:pt idx="7">
                  <c:v>30.535</c:v>
                </c:pt>
                <c:pt idx="8">
                  <c:v>30.509</c:v>
                </c:pt>
                <c:pt idx="9">
                  <c:v>28.454000000000001</c:v>
                </c:pt>
                <c:pt idx="10">
                  <c:v>29.355</c:v>
                </c:pt>
                <c:pt idx="11">
                  <c:v>29.657</c:v>
                </c:pt>
                <c:pt idx="12">
                  <c:v>26.138000000000002</c:v>
                </c:pt>
                <c:pt idx="13">
                  <c:v>26.01</c:v>
                </c:pt>
                <c:pt idx="14">
                  <c:v>26.111999999999998</c:v>
                </c:pt>
                <c:pt idx="15">
                  <c:v>28.32</c:v>
                </c:pt>
                <c:pt idx="16">
                  <c:v>30.556999999999999</c:v>
                </c:pt>
                <c:pt idx="17">
                  <c:v>28.978999999999999</c:v>
                </c:pt>
                <c:pt idx="18">
                  <c:v>28.053999999999998</c:v>
                </c:pt>
                <c:pt idx="19">
                  <c:v>26.239000000000001</c:v>
                </c:pt>
                <c:pt idx="20">
                  <c:v>26.314</c:v>
                </c:pt>
                <c:pt idx="21">
                  <c:v>32.337000000000003</c:v>
                </c:pt>
                <c:pt idx="22">
                  <c:v>31.635999999999999</c:v>
                </c:pt>
                <c:pt idx="23">
                  <c:v>31.768000000000001</c:v>
                </c:pt>
                <c:pt idx="24">
                  <c:v>31.817</c:v>
                </c:pt>
                <c:pt idx="25">
                  <c:v>31.033000000000001</c:v>
                </c:pt>
                <c:pt idx="26">
                  <c:v>33.841000000000001</c:v>
                </c:pt>
                <c:pt idx="27">
                  <c:v>30.709</c:v>
                </c:pt>
                <c:pt idx="28">
                  <c:v>38.283000000000001</c:v>
                </c:pt>
                <c:pt idx="29">
                  <c:v>34.023000000000003</c:v>
                </c:pt>
                <c:pt idx="30">
                  <c:v>31.672999999999998</c:v>
                </c:pt>
                <c:pt idx="31">
                  <c:v>32.722000000000001</c:v>
                </c:pt>
                <c:pt idx="32">
                  <c:v>33.514000000000003</c:v>
                </c:pt>
                <c:pt idx="33">
                  <c:v>32.609000000000002</c:v>
                </c:pt>
                <c:pt idx="34">
                  <c:v>23.47</c:v>
                </c:pt>
                <c:pt idx="35">
                  <c:v>20.038</c:v>
                </c:pt>
                <c:pt idx="36">
                  <c:v>13.699</c:v>
                </c:pt>
                <c:pt idx="37">
                  <c:v>13.127000000000001</c:v>
                </c:pt>
                <c:pt idx="38">
                  <c:v>12.773</c:v>
                </c:pt>
                <c:pt idx="39">
                  <c:v>12.805999999999999</c:v>
                </c:pt>
                <c:pt idx="40">
                  <c:v>14.648999999999999</c:v>
                </c:pt>
                <c:pt idx="41">
                  <c:v>18.506</c:v>
                </c:pt>
                <c:pt idx="42">
                  <c:v>25.344000000000001</c:v>
                </c:pt>
                <c:pt idx="43">
                  <c:v>21.693000000000001</c:v>
                </c:pt>
                <c:pt idx="44">
                  <c:v>25.222000000000001</c:v>
                </c:pt>
                <c:pt idx="45">
                  <c:v>27.925000000000001</c:v>
                </c:pt>
                <c:pt idx="46">
                  <c:v>32.066000000000003</c:v>
                </c:pt>
                <c:pt idx="47">
                  <c:v>34.770000000000003</c:v>
                </c:pt>
              </c:numCache>
            </c:numRef>
          </c:val>
          <c:smooth val="0"/>
          <c:extLst>
            <c:ext xmlns:c16="http://schemas.microsoft.com/office/drawing/2014/chart" uri="{C3380CC4-5D6E-409C-BE32-E72D297353CC}">
              <c16:uniqueId val="{00000002-2851-4847-92D4-1F780447948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12.207000000000001</c:v>
                </c:pt>
                <c:pt idx="1">
                  <c:v>11.744999999999999</c:v>
                </c:pt>
                <c:pt idx="2">
                  <c:v>11.965999999999999</c:v>
                </c:pt>
                <c:pt idx="3">
                  <c:v>12.93</c:v>
                </c:pt>
                <c:pt idx="4">
                  <c:v>13.231</c:v>
                </c:pt>
                <c:pt idx="5">
                  <c:v>12.866</c:v>
                </c:pt>
                <c:pt idx="6">
                  <c:v>12.714</c:v>
                </c:pt>
                <c:pt idx="7">
                  <c:v>12.308</c:v>
                </c:pt>
                <c:pt idx="8">
                  <c:v>12.504</c:v>
                </c:pt>
                <c:pt idx="9">
                  <c:v>11.646000000000001</c:v>
                </c:pt>
                <c:pt idx="10">
                  <c:v>11.161</c:v>
                </c:pt>
                <c:pt idx="11">
                  <c:v>11.101000000000001</c:v>
                </c:pt>
                <c:pt idx="12">
                  <c:v>10.692</c:v>
                </c:pt>
                <c:pt idx="13">
                  <c:v>9.7420000000000009</c:v>
                </c:pt>
                <c:pt idx="14">
                  <c:v>10.388</c:v>
                </c:pt>
                <c:pt idx="15">
                  <c:v>12.044</c:v>
                </c:pt>
                <c:pt idx="16">
                  <c:v>12.25</c:v>
                </c:pt>
                <c:pt idx="17">
                  <c:v>12.52</c:v>
                </c:pt>
                <c:pt idx="18">
                  <c:v>12.189</c:v>
                </c:pt>
                <c:pt idx="19">
                  <c:v>13.311999999999999</c:v>
                </c:pt>
                <c:pt idx="20">
                  <c:v>13.975</c:v>
                </c:pt>
                <c:pt idx="21">
                  <c:v>12.637</c:v>
                </c:pt>
                <c:pt idx="22">
                  <c:v>12.942</c:v>
                </c:pt>
                <c:pt idx="23">
                  <c:v>11.577999999999999</c:v>
                </c:pt>
                <c:pt idx="24">
                  <c:v>10.821999999999999</c:v>
                </c:pt>
                <c:pt idx="25">
                  <c:v>11.675000000000001</c:v>
                </c:pt>
                <c:pt idx="26">
                  <c:v>12.583</c:v>
                </c:pt>
                <c:pt idx="27">
                  <c:v>13.035</c:v>
                </c:pt>
                <c:pt idx="28">
                  <c:v>12.467000000000001</c:v>
                </c:pt>
                <c:pt idx="29">
                  <c:v>12.178000000000001</c:v>
                </c:pt>
                <c:pt idx="30">
                  <c:v>12.448</c:v>
                </c:pt>
                <c:pt idx="31">
                  <c:v>12.484999999999999</c:v>
                </c:pt>
                <c:pt idx="32">
                  <c:v>12.243</c:v>
                </c:pt>
                <c:pt idx="33">
                  <c:v>11.958</c:v>
                </c:pt>
                <c:pt idx="34">
                  <c:v>11.207000000000001</c:v>
                </c:pt>
                <c:pt idx="35">
                  <c:v>10.324</c:v>
                </c:pt>
                <c:pt idx="36">
                  <c:v>9.6039999999999992</c:v>
                </c:pt>
                <c:pt idx="37">
                  <c:v>9.327</c:v>
                </c:pt>
                <c:pt idx="38">
                  <c:v>9.5299999999999994</c:v>
                </c:pt>
                <c:pt idx="39">
                  <c:v>10.862</c:v>
                </c:pt>
                <c:pt idx="40">
                  <c:v>11.877000000000001</c:v>
                </c:pt>
                <c:pt idx="41">
                  <c:v>11.685</c:v>
                </c:pt>
                <c:pt idx="42">
                  <c:v>12.611000000000001</c:v>
                </c:pt>
                <c:pt idx="43">
                  <c:v>12.666</c:v>
                </c:pt>
                <c:pt idx="44">
                  <c:v>12.715</c:v>
                </c:pt>
                <c:pt idx="45">
                  <c:v>13.122999999999999</c:v>
                </c:pt>
                <c:pt idx="46">
                  <c:v>13.3</c:v>
                </c:pt>
                <c:pt idx="47">
                  <c:v>13.372999999999999</c:v>
                </c:pt>
              </c:numCache>
            </c:numRef>
          </c:val>
          <c:smooth val="0"/>
          <c:extLst>
            <c:ext xmlns:c16="http://schemas.microsoft.com/office/drawing/2014/chart" uri="{C3380CC4-5D6E-409C-BE32-E72D297353CC}">
              <c16:uniqueId val="{00000003-2851-4847-92D4-1F780447948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851-4847-92D4-1F780447948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851-4847-92D4-1F780447948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851-4847-92D4-1F780447948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851-4847-92D4-1F780447948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851-4847-92D4-1F780447948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26.769300000000001</c:v>
                </c:pt>
                <c:pt idx="1">
                  <c:v>26.681100000000001</c:v>
                </c:pt>
                <c:pt idx="2">
                  <c:v>26.876200000000001</c:v>
                </c:pt>
                <c:pt idx="3">
                  <c:v>26.7056</c:v>
                </c:pt>
                <c:pt idx="4">
                  <c:v>26.6648</c:v>
                </c:pt>
                <c:pt idx="5">
                  <c:v>26.423300000000001</c:v>
                </c:pt>
                <c:pt idx="6">
                  <c:v>26.3934</c:v>
                </c:pt>
                <c:pt idx="7">
                  <c:v>26.7349</c:v>
                </c:pt>
                <c:pt idx="8">
                  <c:v>27.156500000000001</c:v>
                </c:pt>
                <c:pt idx="9">
                  <c:v>27.297899999999998</c:v>
                </c:pt>
                <c:pt idx="10">
                  <c:v>27.325299999999999</c:v>
                </c:pt>
                <c:pt idx="11">
                  <c:v>27.214500000000001</c:v>
                </c:pt>
                <c:pt idx="12">
                  <c:v>27.071999999999999</c:v>
                </c:pt>
                <c:pt idx="13">
                  <c:v>27.224799999999998</c:v>
                </c:pt>
                <c:pt idx="14">
                  <c:v>26.8109</c:v>
                </c:pt>
                <c:pt idx="15">
                  <c:v>26.549299999999999</c:v>
                </c:pt>
                <c:pt idx="16">
                  <c:v>26.8154</c:v>
                </c:pt>
                <c:pt idx="17">
                  <c:v>26.2821</c:v>
                </c:pt>
                <c:pt idx="18">
                  <c:v>26.827200000000001</c:v>
                </c:pt>
                <c:pt idx="19">
                  <c:v>26.958100000000002</c:v>
                </c:pt>
                <c:pt idx="20">
                  <c:v>26.84</c:v>
                </c:pt>
                <c:pt idx="21">
                  <c:v>28.027000000000001</c:v>
                </c:pt>
                <c:pt idx="22">
                  <c:v>27.4619</c:v>
                </c:pt>
                <c:pt idx="23">
                  <c:v>27.5091</c:v>
                </c:pt>
                <c:pt idx="24">
                  <c:v>27.160599999999999</c:v>
                </c:pt>
                <c:pt idx="25">
                  <c:v>27.009</c:v>
                </c:pt>
                <c:pt idx="26">
                  <c:v>27.690999999999999</c:v>
                </c:pt>
                <c:pt idx="27">
                  <c:v>27.754999999999999</c:v>
                </c:pt>
                <c:pt idx="28">
                  <c:v>27.801200000000001</c:v>
                </c:pt>
                <c:pt idx="29">
                  <c:v>28.296500000000002</c:v>
                </c:pt>
                <c:pt idx="30">
                  <c:v>28.0425</c:v>
                </c:pt>
                <c:pt idx="31">
                  <c:v>27.728899999999999</c:v>
                </c:pt>
                <c:pt idx="32">
                  <c:v>28.064499999999999</c:v>
                </c:pt>
                <c:pt idx="33">
                  <c:v>27.727399999999999</c:v>
                </c:pt>
                <c:pt idx="34">
                  <c:v>27.706299999999999</c:v>
                </c:pt>
                <c:pt idx="35">
                  <c:v>29.017299999999999</c:v>
                </c:pt>
                <c:pt idx="36">
                  <c:v>29.6921</c:v>
                </c:pt>
                <c:pt idx="37">
                  <c:v>30.779399999999999</c:v>
                </c:pt>
                <c:pt idx="38">
                  <c:v>30.9726</c:v>
                </c:pt>
                <c:pt idx="39">
                  <c:v>31.403600000000001</c:v>
                </c:pt>
                <c:pt idx="40">
                  <c:v>30.991499999999998</c:v>
                </c:pt>
                <c:pt idx="41">
                  <c:v>30.064399999999999</c:v>
                </c:pt>
                <c:pt idx="42">
                  <c:v>29.615100000000002</c:v>
                </c:pt>
                <c:pt idx="43">
                  <c:v>28.6767</c:v>
                </c:pt>
                <c:pt idx="44">
                  <c:v>27.893599999999999</c:v>
                </c:pt>
                <c:pt idx="45">
                  <c:v>27.165500000000002</c:v>
                </c:pt>
                <c:pt idx="46">
                  <c:v>26.7761</c:v>
                </c:pt>
                <c:pt idx="47">
                  <c:v>26.482399999999998</c:v>
                </c:pt>
              </c:numCache>
            </c:numRef>
          </c:val>
          <c:smooth val="0"/>
          <c:extLst>
            <c:ext xmlns:c16="http://schemas.microsoft.com/office/drawing/2014/chart" uri="{C3380CC4-5D6E-409C-BE32-E72D297353CC}">
              <c16:uniqueId val="{00000009-2851-4847-92D4-1F780447948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14.61636</c:v>
                </c:pt>
                <c:pt idx="1">
                  <c:v>14.14655</c:v>
                </c:pt>
                <c:pt idx="2">
                  <c:v>14.4674</c:v>
                </c:pt>
                <c:pt idx="3">
                  <c:v>14.14683</c:v>
                </c:pt>
                <c:pt idx="4">
                  <c:v>14.2951</c:v>
                </c:pt>
                <c:pt idx="5">
                  <c:v>14.71353</c:v>
                </c:pt>
                <c:pt idx="6">
                  <c:v>13.712730000000001</c:v>
                </c:pt>
                <c:pt idx="7">
                  <c:v>13.9773</c:v>
                </c:pt>
                <c:pt idx="8">
                  <c:v>15.63608</c:v>
                </c:pt>
                <c:pt idx="9">
                  <c:v>16.063490000000002</c:v>
                </c:pt>
                <c:pt idx="10">
                  <c:v>15.589600000000001</c:v>
                </c:pt>
                <c:pt idx="11">
                  <c:v>14.89249</c:v>
                </c:pt>
                <c:pt idx="12">
                  <c:v>13.451549999999999</c:v>
                </c:pt>
                <c:pt idx="13">
                  <c:v>12.14245</c:v>
                </c:pt>
                <c:pt idx="14">
                  <c:v>10.95951</c:v>
                </c:pt>
                <c:pt idx="15">
                  <c:v>10.68235</c:v>
                </c:pt>
                <c:pt idx="16">
                  <c:v>10.81213</c:v>
                </c:pt>
                <c:pt idx="17">
                  <c:v>10.67132</c:v>
                </c:pt>
                <c:pt idx="18">
                  <c:v>10.803610000000001</c:v>
                </c:pt>
                <c:pt idx="19">
                  <c:v>10.863939999999999</c:v>
                </c:pt>
                <c:pt idx="20">
                  <c:v>10.385759999999999</c:v>
                </c:pt>
                <c:pt idx="21">
                  <c:v>10.670949999999999</c:v>
                </c:pt>
                <c:pt idx="22">
                  <c:v>10.725540000000001</c:v>
                </c:pt>
                <c:pt idx="23">
                  <c:v>10.961370000000001</c:v>
                </c:pt>
                <c:pt idx="24">
                  <c:v>11.65448</c:v>
                </c:pt>
                <c:pt idx="25">
                  <c:v>13.31657</c:v>
                </c:pt>
                <c:pt idx="26">
                  <c:v>14.53913</c:v>
                </c:pt>
                <c:pt idx="27">
                  <c:v>14.60219</c:v>
                </c:pt>
                <c:pt idx="28">
                  <c:v>15.58642</c:v>
                </c:pt>
                <c:pt idx="29">
                  <c:v>15.683210000000001</c:v>
                </c:pt>
                <c:pt idx="30">
                  <c:v>15.20313</c:v>
                </c:pt>
                <c:pt idx="31">
                  <c:v>14.53074</c:v>
                </c:pt>
                <c:pt idx="32">
                  <c:v>14.12302</c:v>
                </c:pt>
                <c:pt idx="33">
                  <c:v>14.079420000000001</c:v>
                </c:pt>
                <c:pt idx="34">
                  <c:v>15.26023</c:v>
                </c:pt>
                <c:pt idx="35">
                  <c:v>15.37945</c:v>
                </c:pt>
                <c:pt idx="36">
                  <c:v>16.010639999999999</c:v>
                </c:pt>
                <c:pt idx="37">
                  <c:v>14.89804</c:v>
                </c:pt>
                <c:pt idx="38">
                  <c:v>13.36614</c:v>
                </c:pt>
                <c:pt idx="39">
                  <c:v>11.61567</c:v>
                </c:pt>
                <c:pt idx="40">
                  <c:v>11.48461</c:v>
                </c:pt>
                <c:pt idx="41">
                  <c:v>11.24973</c:v>
                </c:pt>
                <c:pt idx="42">
                  <c:v>11.34172</c:v>
                </c:pt>
                <c:pt idx="43">
                  <c:v>11.15901</c:v>
                </c:pt>
                <c:pt idx="44">
                  <c:v>11.41276</c:v>
                </c:pt>
                <c:pt idx="45">
                  <c:v>11.219670000000001</c:v>
                </c:pt>
                <c:pt idx="46">
                  <c:v>12.620480000000001</c:v>
                </c:pt>
                <c:pt idx="47">
                  <c:v>14.028079999999999</c:v>
                </c:pt>
              </c:numCache>
            </c:numRef>
          </c:val>
          <c:smooth val="0"/>
          <c:extLst>
            <c:ext xmlns:c16="http://schemas.microsoft.com/office/drawing/2014/chart" uri="{C3380CC4-5D6E-409C-BE32-E72D297353CC}">
              <c16:uniqueId val="{0000000A-2851-4847-92D4-1F780447948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c:v>
                </c:pt>
                <c:pt idx="1">
                  <c:v>12.75</c:v>
                </c:pt>
                <c:pt idx="2">
                  <c:v>12.86</c:v>
                </c:pt>
                <c:pt idx="3">
                  <c:v>12.98</c:v>
                </c:pt>
                <c:pt idx="4">
                  <c:v>13.37</c:v>
                </c:pt>
                <c:pt idx="5">
                  <c:v>13.44</c:v>
                </c:pt>
                <c:pt idx="6">
                  <c:v>13.31</c:v>
                </c:pt>
                <c:pt idx="7">
                  <c:v>13.16</c:v>
                </c:pt>
                <c:pt idx="8">
                  <c:v>13.09</c:v>
                </c:pt>
                <c:pt idx="9">
                  <c:v>13.13</c:v>
                </c:pt>
                <c:pt idx="10">
                  <c:v>13.06</c:v>
                </c:pt>
                <c:pt idx="11">
                  <c:v>12.91</c:v>
                </c:pt>
                <c:pt idx="12">
                  <c:v>13.07</c:v>
                </c:pt>
                <c:pt idx="13">
                  <c:v>12.75</c:v>
                </c:pt>
                <c:pt idx="14">
                  <c:v>12.76</c:v>
                </c:pt>
                <c:pt idx="15">
                  <c:v>12.97</c:v>
                </c:pt>
                <c:pt idx="16">
                  <c:v>12.57</c:v>
                </c:pt>
                <c:pt idx="17">
                  <c:v>12.73</c:v>
                </c:pt>
                <c:pt idx="18">
                  <c:v>12.86</c:v>
                </c:pt>
                <c:pt idx="19">
                  <c:v>13.25</c:v>
                </c:pt>
                <c:pt idx="20">
                  <c:v>13.23</c:v>
                </c:pt>
                <c:pt idx="21">
                  <c:v>13.38</c:v>
                </c:pt>
                <c:pt idx="22">
                  <c:v>13.33</c:v>
                </c:pt>
                <c:pt idx="23">
                  <c:v>13.12</c:v>
                </c:pt>
                <c:pt idx="24">
                  <c:v>12.98</c:v>
                </c:pt>
                <c:pt idx="25">
                  <c:v>13.12</c:v>
                </c:pt>
                <c:pt idx="26">
                  <c:v>12.32</c:v>
                </c:pt>
                <c:pt idx="27">
                  <c:v>12.84</c:v>
                </c:pt>
                <c:pt idx="28">
                  <c:v>12.98</c:v>
                </c:pt>
                <c:pt idx="29">
                  <c:v>13.2</c:v>
                </c:pt>
                <c:pt idx="30">
                  <c:v>13.17</c:v>
                </c:pt>
                <c:pt idx="31">
                  <c:v>13.16</c:v>
                </c:pt>
                <c:pt idx="32">
                  <c:v>13.36</c:v>
                </c:pt>
                <c:pt idx="33">
                  <c:v>13.47</c:v>
                </c:pt>
                <c:pt idx="34">
                  <c:v>13.52</c:v>
                </c:pt>
                <c:pt idx="35">
                  <c:v>13.73</c:v>
                </c:pt>
                <c:pt idx="36">
                  <c:v>13.67</c:v>
                </c:pt>
                <c:pt idx="37">
                  <c:v>13.31</c:v>
                </c:pt>
                <c:pt idx="38">
                  <c:v>13.22</c:v>
                </c:pt>
                <c:pt idx="39">
                  <c:v>13.57</c:v>
                </c:pt>
                <c:pt idx="40">
                  <c:v>13.53</c:v>
                </c:pt>
                <c:pt idx="41">
                  <c:v>13.4</c:v>
                </c:pt>
                <c:pt idx="42">
                  <c:v>13.57</c:v>
                </c:pt>
                <c:pt idx="43">
                  <c:v>13.71</c:v>
                </c:pt>
                <c:pt idx="44">
                  <c:v>13.6</c:v>
                </c:pt>
                <c:pt idx="45">
                  <c:v>13.57</c:v>
                </c:pt>
                <c:pt idx="46">
                  <c:v>13.65</c:v>
                </c:pt>
                <c:pt idx="47">
                  <c:v>13.75</c:v>
                </c:pt>
              </c:numCache>
            </c:numRef>
          </c:val>
          <c:smooth val="0"/>
          <c:extLst>
            <c:ext xmlns:c16="http://schemas.microsoft.com/office/drawing/2014/chart" uri="{C3380CC4-5D6E-409C-BE32-E72D297353CC}">
              <c16:uniqueId val="{0000000B-2851-4847-92D4-1F780447948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32.564</c:v>
                </c:pt>
                <c:pt idx="1">
                  <c:v>32.804000000000002</c:v>
                </c:pt>
                <c:pt idx="2">
                  <c:v>32.79</c:v>
                </c:pt>
                <c:pt idx="3">
                  <c:v>32.886000000000003</c:v>
                </c:pt>
                <c:pt idx="4">
                  <c:v>33.048000000000002</c:v>
                </c:pt>
                <c:pt idx="5">
                  <c:v>32.957999999999998</c:v>
                </c:pt>
                <c:pt idx="6">
                  <c:v>33.542000000000002</c:v>
                </c:pt>
                <c:pt idx="7">
                  <c:v>33.386000000000003</c:v>
                </c:pt>
                <c:pt idx="8">
                  <c:v>33.317999999999998</c:v>
                </c:pt>
                <c:pt idx="9">
                  <c:v>33.826000000000001</c:v>
                </c:pt>
                <c:pt idx="10">
                  <c:v>33.99</c:v>
                </c:pt>
                <c:pt idx="11">
                  <c:v>34.436</c:v>
                </c:pt>
                <c:pt idx="12">
                  <c:v>34.15</c:v>
                </c:pt>
                <c:pt idx="13">
                  <c:v>32.738</c:v>
                </c:pt>
                <c:pt idx="14">
                  <c:v>32.268000000000001</c:v>
                </c:pt>
                <c:pt idx="15">
                  <c:v>32.954000000000001</c:v>
                </c:pt>
                <c:pt idx="16">
                  <c:v>32.24</c:v>
                </c:pt>
                <c:pt idx="17">
                  <c:v>31.545999999999999</c:v>
                </c:pt>
                <c:pt idx="18">
                  <c:v>32.701999999999998</c:v>
                </c:pt>
                <c:pt idx="19">
                  <c:v>32.994</c:v>
                </c:pt>
                <c:pt idx="20">
                  <c:v>33.223999999999997</c:v>
                </c:pt>
                <c:pt idx="21">
                  <c:v>33.590000000000003</c:v>
                </c:pt>
                <c:pt idx="22">
                  <c:v>33.322000000000003</c:v>
                </c:pt>
                <c:pt idx="23">
                  <c:v>34.188000000000002</c:v>
                </c:pt>
                <c:pt idx="24">
                  <c:v>34.131999999999998</c:v>
                </c:pt>
                <c:pt idx="25">
                  <c:v>34.1</c:v>
                </c:pt>
                <c:pt idx="26">
                  <c:v>33.462000000000003</c:v>
                </c:pt>
                <c:pt idx="27">
                  <c:v>32.896000000000001</c:v>
                </c:pt>
                <c:pt idx="28">
                  <c:v>34.171999999999997</c:v>
                </c:pt>
                <c:pt idx="29">
                  <c:v>34.33</c:v>
                </c:pt>
                <c:pt idx="30">
                  <c:v>34.021999999999998</c:v>
                </c:pt>
                <c:pt idx="31">
                  <c:v>34.206000000000003</c:v>
                </c:pt>
                <c:pt idx="32">
                  <c:v>34.92</c:v>
                </c:pt>
                <c:pt idx="33">
                  <c:v>35.165999999999997</c:v>
                </c:pt>
                <c:pt idx="34">
                  <c:v>35.176000000000002</c:v>
                </c:pt>
                <c:pt idx="35">
                  <c:v>35.994</c:v>
                </c:pt>
                <c:pt idx="36">
                  <c:v>36.409999999999997</c:v>
                </c:pt>
                <c:pt idx="37">
                  <c:v>36.411999999999999</c:v>
                </c:pt>
                <c:pt idx="38">
                  <c:v>36.54</c:v>
                </c:pt>
                <c:pt idx="39">
                  <c:v>35.65</c:v>
                </c:pt>
                <c:pt idx="40">
                  <c:v>35.298000000000002</c:v>
                </c:pt>
                <c:pt idx="41">
                  <c:v>34.496000000000002</c:v>
                </c:pt>
                <c:pt idx="42">
                  <c:v>35.033999999999999</c:v>
                </c:pt>
                <c:pt idx="43">
                  <c:v>34.898000000000003</c:v>
                </c:pt>
                <c:pt idx="44">
                  <c:v>34.344000000000001</c:v>
                </c:pt>
                <c:pt idx="45">
                  <c:v>34.326000000000001</c:v>
                </c:pt>
                <c:pt idx="46">
                  <c:v>34.537999999999997</c:v>
                </c:pt>
                <c:pt idx="47">
                  <c:v>34.39</c:v>
                </c:pt>
              </c:numCache>
            </c:numRef>
          </c:val>
          <c:smooth val="0"/>
          <c:extLst>
            <c:ext xmlns:c16="http://schemas.microsoft.com/office/drawing/2014/chart" uri="{C3380CC4-5D6E-409C-BE32-E72D297353CC}">
              <c16:uniqueId val="{0000000C-2851-4847-92D4-1F780447948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851-4847-92D4-1F780447948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851-4847-92D4-1F780447948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52.375999999999998</c:v>
                </c:pt>
                <c:pt idx="1">
                  <c:v>51.953000000000003</c:v>
                </c:pt>
                <c:pt idx="2">
                  <c:v>51.79</c:v>
                </c:pt>
                <c:pt idx="3">
                  <c:v>52.326999999999998</c:v>
                </c:pt>
                <c:pt idx="4">
                  <c:v>52.249000000000002</c:v>
                </c:pt>
                <c:pt idx="5">
                  <c:v>51.85</c:v>
                </c:pt>
                <c:pt idx="6">
                  <c:v>51.575000000000003</c:v>
                </c:pt>
                <c:pt idx="7">
                  <c:v>50.356999999999999</c:v>
                </c:pt>
                <c:pt idx="8">
                  <c:v>50.41</c:v>
                </c:pt>
                <c:pt idx="9">
                  <c:v>50.207000000000001</c:v>
                </c:pt>
                <c:pt idx="10">
                  <c:v>50.384999999999998</c:v>
                </c:pt>
                <c:pt idx="11">
                  <c:v>50.463999999999999</c:v>
                </c:pt>
                <c:pt idx="12">
                  <c:v>49.52</c:v>
                </c:pt>
                <c:pt idx="13">
                  <c:v>49.784999999999997</c:v>
                </c:pt>
                <c:pt idx="14">
                  <c:v>49.43</c:v>
                </c:pt>
                <c:pt idx="15">
                  <c:v>49.427</c:v>
                </c:pt>
                <c:pt idx="16">
                  <c:v>49.314999999999998</c:v>
                </c:pt>
                <c:pt idx="17">
                  <c:v>49.085000000000001</c:v>
                </c:pt>
                <c:pt idx="18">
                  <c:v>49.734000000000002</c:v>
                </c:pt>
                <c:pt idx="19">
                  <c:v>49.643000000000001</c:v>
                </c:pt>
                <c:pt idx="20">
                  <c:v>49.825000000000003</c:v>
                </c:pt>
                <c:pt idx="21">
                  <c:v>49.402000000000001</c:v>
                </c:pt>
                <c:pt idx="22">
                  <c:v>49.518999999999998</c:v>
                </c:pt>
                <c:pt idx="23">
                  <c:v>49.656999999999996</c:v>
                </c:pt>
                <c:pt idx="24">
                  <c:v>49.466000000000001</c:v>
                </c:pt>
                <c:pt idx="25">
                  <c:v>49.076000000000001</c:v>
                </c:pt>
                <c:pt idx="26">
                  <c:v>49.277000000000001</c:v>
                </c:pt>
                <c:pt idx="27">
                  <c:v>49.139000000000003</c:v>
                </c:pt>
                <c:pt idx="28">
                  <c:v>49.402000000000001</c:v>
                </c:pt>
                <c:pt idx="29">
                  <c:v>49.820999999999998</c:v>
                </c:pt>
                <c:pt idx="30">
                  <c:v>49.277999999999999</c:v>
                </c:pt>
                <c:pt idx="31">
                  <c:v>49.174999999999997</c:v>
                </c:pt>
                <c:pt idx="32">
                  <c:v>49.408000000000001</c:v>
                </c:pt>
                <c:pt idx="33">
                  <c:v>49.439</c:v>
                </c:pt>
                <c:pt idx="34">
                  <c:v>49.482999999999997</c:v>
                </c:pt>
                <c:pt idx="35">
                  <c:v>49.584000000000003</c:v>
                </c:pt>
                <c:pt idx="36">
                  <c:v>50.966999999999999</c:v>
                </c:pt>
                <c:pt idx="37">
                  <c:v>51.133000000000003</c:v>
                </c:pt>
                <c:pt idx="38">
                  <c:v>52.073999999999998</c:v>
                </c:pt>
                <c:pt idx="39">
                  <c:v>51.83</c:v>
                </c:pt>
                <c:pt idx="40">
                  <c:v>51.947000000000003</c:v>
                </c:pt>
                <c:pt idx="41">
                  <c:v>52.09</c:v>
                </c:pt>
                <c:pt idx="42">
                  <c:v>52.154000000000003</c:v>
                </c:pt>
                <c:pt idx="43">
                  <c:v>51.863</c:v>
                </c:pt>
                <c:pt idx="44">
                  <c:v>52.140999999999998</c:v>
                </c:pt>
                <c:pt idx="45">
                  <c:v>52.158000000000001</c:v>
                </c:pt>
                <c:pt idx="46">
                  <c:v>52.043999999999997</c:v>
                </c:pt>
                <c:pt idx="47">
                  <c:v>52.046999999999997</c:v>
                </c:pt>
              </c:numCache>
            </c:numRef>
          </c:val>
          <c:smooth val="0"/>
          <c:extLst>
            <c:ext xmlns:c16="http://schemas.microsoft.com/office/drawing/2014/chart" uri="{C3380CC4-5D6E-409C-BE32-E72D297353CC}">
              <c16:uniqueId val="{0000000F-2851-4847-92D4-1F780447948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851-4847-92D4-1F780447948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17.854600000000001</c:v>
                </c:pt>
                <c:pt idx="1">
                  <c:v>17.060500000000001</c:v>
                </c:pt>
                <c:pt idx="2">
                  <c:v>13.219200000000001</c:v>
                </c:pt>
                <c:pt idx="3">
                  <c:v>15.8459</c:v>
                </c:pt>
                <c:pt idx="4">
                  <c:v>17.435300000000002</c:v>
                </c:pt>
                <c:pt idx="5">
                  <c:v>17.085699999999999</c:v>
                </c:pt>
                <c:pt idx="6">
                  <c:v>16.8064</c:v>
                </c:pt>
                <c:pt idx="7">
                  <c:v>14.1044</c:v>
                </c:pt>
                <c:pt idx="8">
                  <c:v>15.145799999999999</c:v>
                </c:pt>
                <c:pt idx="9">
                  <c:v>16.579599999999999</c:v>
                </c:pt>
                <c:pt idx="10">
                  <c:v>16.7316</c:v>
                </c:pt>
                <c:pt idx="11">
                  <c:v>15.1256</c:v>
                </c:pt>
                <c:pt idx="12">
                  <c:v>17.459499999999998</c:v>
                </c:pt>
                <c:pt idx="13">
                  <c:v>16.546399999999998</c:v>
                </c:pt>
                <c:pt idx="14">
                  <c:v>16.778300000000002</c:v>
                </c:pt>
                <c:pt idx="15">
                  <c:v>17.144400000000001</c:v>
                </c:pt>
                <c:pt idx="16">
                  <c:v>10.009</c:v>
                </c:pt>
                <c:pt idx="17">
                  <c:v>9.7824000000000009</c:v>
                </c:pt>
                <c:pt idx="18">
                  <c:v>10.0555</c:v>
                </c:pt>
                <c:pt idx="19">
                  <c:v>11.4634</c:v>
                </c:pt>
                <c:pt idx="20">
                  <c:v>13.0396</c:v>
                </c:pt>
                <c:pt idx="21">
                  <c:v>12.9772</c:v>
                </c:pt>
                <c:pt idx="22">
                  <c:v>13.3771</c:v>
                </c:pt>
                <c:pt idx="23">
                  <c:v>12.643800000000001</c:v>
                </c:pt>
                <c:pt idx="24">
                  <c:v>15.812799999999999</c:v>
                </c:pt>
                <c:pt idx="25">
                  <c:v>12.806100000000001</c:v>
                </c:pt>
                <c:pt idx="26">
                  <c:v>13.3352</c:v>
                </c:pt>
                <c:pt idx="27">
                  <c:v>16.0337</c:v>
                </c:pt>
                <c:pt idx="28">
                  <c:v>14.9297</c:v>
                </c:pt>
                <c:pt idx="29">
                  <c:v>15.433</c:v>
                </c:pt>
                <c:pt idx="30">
                  <c:v>15.837400000000001</c:v>
                </c:pt>
                <c:pt idx="31">
                  <c:v>16.025099999999998</c:v>
                </c:pt>
                <c:pt idx="32">
                  <c:v>16.284099999999999</c:v>
                </c:pt>
                <c:pt idx="33">
                  <c:v>16.8124</c:v>
                </c:pt>
                <c:pt idx="34">
                  <c:v>15.5122</c:v>
                </c:pt>
                <c:pt idx="35">
                  <c:v>13.445499999999999</c:v>
                </c:pt>
                <c:pt idx="36">
                  <c:v>15.3781</c:v>
                </c:pt>
                <c:pt idx="37">
                  <c:v>16.575399999999998</c:v>
                </c:pt>
                <c:pt idx="38">
                  <c:v>16.351900000000001</c:v>
                </c:pt>
                <c:pt idx="39">
                  <c:v>16.821400000000001</c:v>
                </c:pt>
                <c:pt idx="40">
                  <c:v>16.8537</c:v>
                </c:pt>
                <c:pt idx="41">
                  <c:v>16.029399999999999</c:v>
                </c:pt>
                <c:pt idx="42">
                  <c:v>16.570599999999999</c:v>
                </c:pt>
                <c:pt idx="43">
                  <c:v>17.296800000000001</c:v>
                </c:pt>
                <c:pt idx="44">
                  <c:v>17.933499999999999</c:v>
                </c:pt>
                <c:pt idx="45">
                  <c:v>14.2879</c:v>
                </c:pt>
                <c:pt idx="46">
                  <c:v>13.9312</c:v>
                </c:pt>
                <c:pt idx="47">
                  <c:v>15.585599999999999</c:v>
                </c:pt>
              </c:numCache>
            </c:numRef>
          </c:val>
          <c:smooth val="0"/>
          <c:extLst>
            <c:ext xmlns:c16="http://schemas.microsoft.com/office/drawing/2014/chart" uri="{C3380CC4-5D6E-409C-BE32-E72D297353CC}">
              <c16:uniqueId val="{00000011-2851-4847-92D4-1F780447948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851-4847-92D4-1F780447948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8.8000000000000007</c:v>
                </c:pt>
                <c:pt idx="2">
                  <c:v>8.8000000000000007</c:v>
                </c:pt>
                <c:pt idx="3">
                  <c:v>8.8000000000000007</c:v>
                </c:pt>
                <c:pt idx="4">
                  <c:v>9.5</c:v>
                </c:pt>
                <c:pt idx="5">
                  <c:v>10.199999999999999</c:v>
                </c:pt>
                <c:pt idx="6">
                  <c:v>10.1</c:v>
                </c:pt>
                <c:pt idx="7">
                  <c:v>10.1</c:v>
                </c:pt>
                <c:pt idx="8">
                  <c:v>10</c:v>
                </c:pt>
                <c:pt idx="9">
                  <c:v>10</c:v>
                </c:pt>
                <c:pt idx="10">
                  <c:v>10</c:v>
                </c:pt>
                <c:pt idx="11">
                  <c:v>10</c:v>
                </c:pt>
                <c:pt idx="12">
                  <c:v>10</c:v>
                </c:pt>
                <c:pt idx="13">
                  <c:v>9.9</c:v>
                </c:pt>
                <c:pt idx="14">
                  <c:v>8.4</c:v>
                </c:pt>
                <c:pt idx="15">
                  <c:v>7.9</c:v>
                </c:pt>
                <c:pt idx="16">
                  <c:v>8</c:v>
                </c:pt>
                <c:pt idx="17">
                  <c:v>8.1999999999999993</c:v>
                </c:pt>
                <c:pt idx="18">
                  <c:v>8.1999999999999993</c:v>
                </c:pt>
                <c:pt idx="19">
                  <c:v>8.3000000000000007</c:v>
                </c:pt>
                <c:pt idx="20">
                  <c:v>8.5</c:v>
                </c:pt>
                <c:pt idx="21">
                  <c:v>8.6999999999999993</c:v>
                </c:pt>
                <c:pt idx="22">
                  <c:v>8.8000000000000007</c:v>
                </c:pt>
                <c:pt idx="23">
                  <c:v>9</c:v>
                </c:pt>
                <c:pt idx="24">
                  <c:v>9</c:v>
                </c:pt>
                <c:pt idx="25">
                  <c:v>8.8000000000000007</c:v>
                </c:pt>
                <c:pt idx="26">
                  <c:v>9</c:v>
                </c:pt>
                <c:pt idx="27">
                  <c:v>9.1999999999999993</c:v>
                </c:pt>
                <c:pt idx="28">
                  <c:v>9.5</c:v>
                </c:pt>
                <c:pt idx="29">
                  <c:v>10</c:v>
                </c:pt>
                <c:pt idx="30">
                  <c:v>9.5</c:v>
                </c:pt>
                <c:pt idx="31">
                  <c:v>8.9</c:v>
                </c:pt>
                <c:pt idx="32">
                  <c:v>8.8000000000000007</c:v>
                </c:pt>
                <c:pt idx="33">
                  <c:v>9</c:v>
                </c:pt>
                <c:pt idx="34">
                  <c:v>8.5</c:v>
                </c:pt>
                <c:pt idx="35">
                  <c:v>9.1</c:v>
                </c:pt>
                <c:pt idx="36">
                  <c:v>9.1</c:v>
                </c:pt>
                <c:pt idx="37">
                  <c:v>8.9</c:v>
                </c:pt>
                <c:pt idx="38">
                  <c:v>8.8000000000000007</c:v>
                </c:pt>
                <c:pt idx="39">
                  <c:v>8.8000000000000007</c:v>
                </c:pt>
                <c:pt idx="40">
                  <c:v>8.6999999999999993</c:v>
                </c:pt>
                <c:pt idx="41">
                  <c:v>8.9</c:v>
                </c:pt>
                <c:pt idx="42">
                  <c:v>9.1</c:v>
                </c:pt>
                <c:pt idx="43">
                  <c:v>9.3000000000000007</c:v>
                </c:pt>
                <c:pt idx="44">
                  <c:v>9</c:v>
                </c:pt>
                <c:pt idx="45">
                  <c:v>8.9</c:v>
                </c:pt>
                <c:pt idx="46">
                  <c:v>8.9</c:v>
                </c:pt>
                <c:pt idx="47">
                  <c:v>8.4</c:v>
                </c:pt>
              </c:numCache>
            </c:numRef>
          </c:val>
          <c:smooth val="0"/>
          <c:extLst>
            <c:ext xmlns:c16="http://schemas.microsoft.com/office/drawing/2014/chart" uri="{C3380CC4-5D6E-409C-BE32-E72D297353CC}">
              <c16:uniqueId val="{00000013-2851-4847-92D4-1F780447948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851-4847-92D4-1F78044794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50.588999999999999</c:v>
                </c:pt>
                <c:pt idx="1">
                  <c:v>101.545</c:v>
                </c:pt>
                <c:pt idx="2">
                  <c:v>164.88800000000001</c:v>
                </c:pt>
                <c:pt idx="3">
                  <c:v>148.208</c:v>
                </c:pt>
                <c:pt idx="4">
                  <c:v>140.49600000000001</c:v>
                </c:pt>
                <c:pt idx="5">
                  <c:v>126.751</c:v>
                </c:pt>
                <c:pt idx="6">
                  <c:v>115.312</c:v>
                </c:pt>
                <c:pt idx="7">
                  <c:v>120.68300000000001</c:v>
                </c:pt>
                <c:pt idx="8">
                  <c:v>140.01599999999999</c:v>
                </c:pt>
                <c:pt idx="9">
                  <c:v>158.56899999999999</c:v>
                </c:pt>
                <c:pt idx="10">
                  <c:v>113.807</c:v>
                </c:pt>
                <c:pt idx="11">
                  <c:v>122.086</c:v>
                </c:pt>
                <c:pt idx="12">
                  <c:v>110.366</c:v>
                </c:pt>
                <c:pt idx="13">
                  <c:v>117.104</c:v>
                </c:pt>
                <c:pt idx="14">
                  <c:v>143.77000000000001</c:v>
                </c:pt>
                <c:pt idx="15">
                  <c:v>87.228999999999999</c:v>
                </c:pt>
                <c:pt idx="16">
                  <c:v>87.82</c:v>
                </c:pt>
                <c:pt idx="17">
                  <c:v>124.922</c:v>
                </c:pt>
                <c:pt idx="18">
                  <c:v>118.39</c:v>
                </c:pt>
                <c:pt idx="19">
                  <c:v>125.702</c:v>
                </c:pt>
                <c:pt idx="20">
                  <c:v>97.281999999999996</c:v>
                </c:pt>
                <c:pt idx="21">
                  <c:v>87.515000000000001</c:v>
                </c:pt>
                <c:pt idx="22">
                  <c:v>148.62700000000001</c:v>
                </c:pt>
                <c:pt idx="23">
                  <c:v>136.90799999999999</c:v>
                </c:pt>
                <c:pt idx="24">
                  <c:v>132.38499999999999</c:v>
                </c:pt>
                <c:pt idx="25">
                  <c:v>119.089</c:v>
                </c:pt>
                <c:pt idx="26">
                  <c:v>101.10599999999999</c:v>
                </c:pt>
                <c:pt idx="27">
                  <c:v>152.679</c:v>
                </c:pt>
                <c:pt idx="28">
                  <c:v>128.55000000000001</c:v>
                </c:pt>
                <c:pt idx="29">
                  <c:v>132.70400000000001</c:v>
                </c:pt>
                <c:pt idx="30">
                  <c:v>134.416</c:v>
                </c:pt>
                <c:pt idx="31">
                  <c:v>92.191000000000003</c:v>
                </c:pt>
                <c:pt idx="32">
                  <c:v>48.28</c:v>
                </c:pt>
                <c:pt idx="33">
                  <c:v>50.844000000000001</c:v>
                </c:pt>
                <c:pt idx="34">
                  <c:v>42.051000000000002</c:v>
                </c:pt>
                <c:pt idx="35">
                  <c:v>41.819000000000003</c:v>
                </c:pt>
                <c:pt idx="36">
                  <c:v>33.588999999999999</c:v>
                </c:pt>
                <c:pt idx="37">
                  <c:v>40.447000000000003</c:v>
                </c:pt>
                <c:pt idx="38">
                  <c:v>36.006</c:v>
                </c:pt>
                <c:pt idx="39">
                  <c:v>40.015000000000001</c:v>
                </c:pt>
                <c:pt idx="40">
                  <c:v>39.575000000000003</c:v>
                </c:pt>
                <c:pt idx="41">
                  <c:v>35.082000000000001</c:v>
                </c:pt>
                <c:pt idx="42">
                  <c:v>31.856000000000002</c:v>
                </c:pt>
                <c:pt idx="43">
                  <c:v>35.83</c:v>
                </c:pt>
                <c:pt idx="44">
                  <c:v>86.739000000000004</c:v>
                </c:pt>
                <c:pt idx="45">
                  <c:v>85.832999999999998</c:v>
                </c:pt>
                <c:pt idx="46">
                  <c:v>148.88499999999999</c:v>
                </c:pt>
                <c:pt idx="47">
                  <c:v>118.22499999999999</c:v>
                </c:pt>
              </c:numCache>
            </c:numRef>
          </c:val>
          <c:smooth val="0"/>
          <c:extLst>
            <c:ext xmlns:c16="http://schemas.microsoft.com/office/drawing/2014/chart" uri="{C3380CC4-5D6E-409C-BE32-E72D297353CC}">
              <c16:uniqueId val="{00000000-74A9-4474-AE0F-A23452027C0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4A9-4474-AE0F-A23452027C0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74A9-4474-AE0F-A23452027C0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4A9-4474-AE0F-A23452027C0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4A9-4474-AE0F-A23452027C0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4A9-4474-AE0F-A23452027C0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4A9-4474-AE0F-A23452027C0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4A9-4474-AE0F-A23452027C0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4A9-4474-AE0F-A23452027C0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4A9-4474-AE0F-A23452027C0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4A9-4474-AE0F-A23452027C0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4A9-4474-AE0F-A23452027C0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4A9-4474-AE0F-A23452027C0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4A9-4474-AE0F-A23452027C0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1.0275000000000001</c:v>
                </c:pt>
                <c:pt idx="1">
                  <c:v>0.87949999999999995</c:v>
                </c:pt>
                <c:pt idx="2">
                  <c:v>0.84430000000000005</c:v>
                </c:pt>
                <c:pt idx="3">
                  <c:v>0.8861</c:v>
                </c:pt>
                <c:pt idx="4">
                  <c:v>0.872</c:v>
                </c:pt>
                <c:pt idx="5">
                  <c:v>0.8468</c:v>
                </c:pt>
                <c:pt idx="6">
                  <c:v>0.82509999999999994</c:v>
                </c:pt>
                <c:pt idx="7">
                  <c:v>0.83199999999999996</c:v>
                </c:pt>
                <c:pt idx="8">
                  <c:v>0.81289999999999996</c:v>
                </c:pt>
                <c:pt idx="9">
                  <c:v>0.82340000000000002</c:v>
                </c:pt>
                <c:pt idx="10">
                  <c:v>0.82330000000000003</c:v>
                </c:pt>
                <c:pt idx="11">
                  <c:v>0.88349999999999995</c:v>
                </c:pt>
                <c:pt idx="12">
                  <c:v>1.0265</c:v>
                </c:pt>
                <c:pt idx="13">
                  <c:v>1.1032</c:v>
                </c:pt>
                <c:pt idx="14">
                  <c:v>1.2544</c:v>
                </c:pt>
                <c:pt idx="15">
                  <c:v>1.3640000000000001</c:v>
                </c:pt>
                <c:pt idx="16">
                  <c:v>1.8559000000000001</c:v>
                </c:pt>
                <c:pt idx="17">
                  <c:v>2.1739000000000002</c:v>
                </c:pt>
                <c:pt idx="18">
                  <c:v>2.1377999999999999</c:v>
                </c:pt>
                <c:pt idx="19">
                  <c:v>2.4371</c:v>
                </c:pt>
                <c:pt idx="20">
                  <c:v>3.0506000000000002</c:v>
                </c:pt>
                <c:pt idx="21">
                  <c:v>3.26</c:v>
                </c:pt>
                <c:pt idx="22">
                  <c:v>3.577</c:v>
                </c:pt>
                <c:pt idx="23">
                  <c:v>3.6949000000000001</c:v>
                </c:pt>
                <c:pt idx="24">
                  <c:v>3.6263999999999998</c:v>
                </c:pt>
                <c:pt idx="25">
                  <c:v>3.6349</c:v>
                </c:pt>
                <c:pt idx="26">
                  <c:v>3.7568999999999999</c:v>
                </c:pt>
                <c:pt idx="27">
                  <c:v>3.7058</c:v>
                </c:pt>
                <c:pt idx="28">
                  <c:v>3.6545999999999998</c:v>
                </c:pt>
                <c:pt idx="29">
                  <c:v>3.7924000000000002</c:v>
                </c:pt>
                <c:pt idx="30">
                  <c:v>3.7012</c:v>
                </c:pt>
                <c:pt idx="31">
                  <c:v>3.8047</c:v>
                </c:pt>
                <c:pt idx="32">
                  <c:v>3.8025000000000002</c:v>
                </c:pt>
                <c:pt idx="33">
                  <c:v>3.7513000000000001</c:v>
                </c:pt>
                <c:pt idx="34">
                  <c:v>3.7035999999999998</c:v>
                </c:pt>
                <c:pt idx="35">
                  <c:v>3.8597000000000001</c:v>
                </c:pt>
                <c:pt idx="36">
                  <c:v>3.8538000000000001</c:v>
                </c:pt>
                <c:pt idx="37">
                  <c:v>3.7967</c:v>
                </c:pt>
                <c:pt idx="38">
                  <c:v>3.8182999999999998</c:v>
                </c:pt>
                <c:pt idx="39">
                  <c:v>3.7801</c:v>
                </c:pt>
                <c:pt idx="40">
                  <c:v>3.6877</c:v>
                </c:pt>
                <c:pt idx="41">
                  <c:v>3.7816999999999998</c:v>
                </c:pt>
                <c:pt idx="42">
                  <c:v>3.7164000000000001</c:v>
                </c:pt>
                <c:pt idx="43">
                  <c:v>3.3391999999999999</c:v>
                </c:pt>
                <c:pt idx="44">
                  <c:v>2.5872000000000002</c:v>
                </c:pt>
                <c:pt idx="45">
                  <c:v>2.1267</c:v>
                </c:pt>
                <c:pt idx="46">
                  <c:v>1.7101</c:v>
                </c:pt>
                <c:pt idx="47">
                  <c:v>1.2870999999999999</c:v>
                </c:pt>
              </c:numCache>
            </c:numRef>
          </c:val>
          <c:smooth val="0"/>
          <c:extLst>
            <c:ext xmlns:c16="http://schemas.microsoft.com/office/drawing/2014/chart" uri="{C3380CC4-5D6E-409C-BE32-E72D297353CC}">
              <c16:uniqueId val="{0000000E-74A9-4474-AE0F-A23452027C0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52.557899999999997</c:v>
                </c:pt>
                <c:pt idx="1">
                  <c:v>52.8733</c:v>
                </c:pt>
                <c:pt idx="2">
                  <c:v>52.593400000000003</c:v>
                </c:pt>
                <c:pt idx="3">
                  <c:v>51.822000000000003</c:v>
                </c:pt>
                <c:pt idx="4">
                  <c:v>52.191699999999997</c:v>
                </c:pt>
                <c:pt idx="5">
                  <c:v>51.397199999999998</c:v>
                </c:pt>
                <c:pt idx="6">
                  <c:v>52.450400000000002</c:v>
                </c:pt>
                <c:pt idx="7">
                  <c:v>52.2592</c:v>
                </c:pt>
                <c:pt idx="8">
                  <c:v>52.372100000000003</c:v>
                </c:pt>
                <c:pt idx="9">
                  <c:v>49.490299999999998</c:v>
                </c:pt>
                <c:pt idx="10">
                  <c:v>52.168900000000001</c:v>
                </c:pt>
                <c:pt idx="11">
                  <c:v>50.398400000000002</c:v>
                </c:pt>
                <c:pt idx="12">
                  <c:v>51.740099999999998</c:v>
                </c:pt>
                <c:pt idx="13">
                  <c:v>47.366999999999997</c:v>
                </c:pt>
                <c:pt idx="14">
                  <c:v>50.239100000000001</c:v>
                </c:pt>
                <c:pt idx="15">
                  <c:v>52.3977</c:v>
                </c:pt>
                <c:pt idx="16">
                  <c:v>52.831899999999997</c:v>
                </c:pt>
                <c:pt idx="17">
                  <c:v>51.661299999999997</c:v>
                </c:pt>
                <c:pt idx="18">
                  <c:v>52.793700000000001</c:v>
                </c:pt>
                <c:pt idx="19">
                  <c:v>52.950499999999998</c:v>
                </c:pt>
                <c:pt idx="20">
                  <c:v>54.320300000000003</c:v>
                </c:pt>
                <c:pt idx="21">
                  <c:v>53.009900000000002</c:v>
                </c:pt>
                <c:pt idx="22">
                  <c:v>53.505699999999997</c:v>
                </c:pt>
                <c:pt idx="23">
                  <c:v>52.807099999999998</c:v>
                </c:pt>
                <c:pt idx="24">
                  <c:v>52.604500000000002</c:v>
                </c:pt>
                <c:pt idx="25">
                  <c:v>53.715499999999999</c:v>
                </c:pt>
                <c:pt idx="26">
                  <c:v>54.234200000000001</c:v>
                </c:pt>
                <c:pt idx="27">
                  <c:v>53.055599999999998</c:v>
                </c:pt>
                <c:pt idx="28">
                  <c:v>51.688099999999999</c:v>
                </c:pt>
                <c:pt idx="29">
                  <c:v>53.545000000000002</c:v>
                </c:pt>
                <c:pt idx="30">
                  <c:v>52.390500000000003</c:v>
                </c:pt>
                <c:pt idx="31">
                  <c:v>52.445099999999996</c:v>
                </c:pt>
                <c:pt idx="32">
                  <c:v>50.4726</c:v>
                </c:pt>
                <c:pt idx="33">
                  <c:v>52.1312</c:v>
                </c:pt>
                <c:pt idx="34">
                  <c:v>50.291400000000003</c:v>
                </c:pt>
                <c:pt idx="35">
                  <c:v>51.176900000000003</c:v>
                </c:pt>
                <c:pt idx="36">
                  <c:v>52.137700000000002</c:v>
                </c:pt>
                <c:pt idx="37">
                  <c:v>44.861499999999999</c:v>
                </c:pt>
                <c:pt idx="38">
                  <c:v>50.92</c:v>
                </c:pt>
                <c:pt idx="39">
                  <c:v>51.788499999999999</c:v>
                </c:pt>
                <c:pt idx="40">
                  <c:v>50.914400000000001</c:v>
                </c:pt>
                <c:pt idx="41">
                  <c:v>50.388500000000001</c:v>
                </c:pt>
                <c:pt idx="42">
                  <c:v>51.410899999999998</c:v>
                </c:pt>
                <c:pt idx="43">
                  <c:v>52.053699999999999</c:v>
                </c:pt>
                <c:pt idx="44">
                  <c:v>52.905099999999997</c:v>
                </c:pt>
                <c:pt idx="45">
                  <c:v>52.415599999999998</c:v>
                </c:pt>
                <c:pt idx="46">
                  <c:v>53.067900000000002</c:v>
                </c:pt>
                <c:pt idx="47">
                  <c:v>53.073900000000002</c:v>
                </c:pt>
              </c:numCache>
            </c:numRef>
          </c:val>
          <c:smooth val="0"/>
          <c:extLst>
            <c:ext xmlns:c16="http://schemas.microsoft.com/office/drawing/2014/chart" uri="{C3380CC4-5D6E-409C-BE32-E72D297353CC}">
              <c16:uniqueId val="{0000000F-74A9-4474-AE0F-A23452027C0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27.9785</c:v>
                </c:pt>
                <c:pt idx="1">
                  <c:v>26.118089999999999</c:v>
                </c:pt>
                <c:pt idx="2">
                  <c:v>25.319199999999999</c:v>
                </c:pt>
                <c:pt idx="3">
                  <c:v>26.901499999999999</c:v>
                </c:pt>
                <c:pt idx="4">
                  <c:v>26.06861</c:v>
                </c:pt>
                <c:pt idx="5">
                  <c:v>27.790520000000001</c:v>
                </c:pt>
                <c:pt idx="6">
                  <c:v>27.641190000000002</c:v>
                </c:pt>
                <c:pt idx="7">
                  <c:v>31.571899999999999</c:v>
                </c:pt>
                <c:pt idx="8">
                  <c:v>30.561060000000001</c:v>
                </c:pt>
                <c:pt idx="9">
                  <c:v>32.523339999999997</c:v>
                </c:pt>
                <c:pt idx="10">
                  <c:v>28.893709999999999</c:v>
                </c:pt>
                <c:pt idx="11">
                  <c:v>38.081299999999999</c:v>
                </c:pt>
                <c:pt idx="12">
                  <c:v>39.850050000000003</c:v>
                </c:pt>
                <c:pt idx="13">
                  <c:v>58.155990000000003</c:v>
                </c:pt>
                <c:pt idx="14">
                  <c:v>65.343329999999995</c:v>
                </c:pt>
                <c:pt idx="15">
                  <c:v>68.851590000000002</c:v>
                </c:pt>
                <c:pt idx="16">
                  <c:v>72.632239999999996</c:v>
                </c:pt>
                <c:pt idx="17">
                  <c:v>79.53152</c:v>
                </c:pt>
                <c:pt idx="18">
                  <c:v>84.302480000000003</c:v>
                </c:pt>
                <c:pt idx="19">
                  <c:v>92.94538</c:v>
                </c:pt>
                <c:pt idx="20">
                  <c:v>93.620710000000003</c:v>
                </c:pt>
                <c:pt idx="21">
                  <c:v>93.738140000000001</c:v>
                </c:pt>
                <c:pt idx="22">
                  <c:v>97.700379999999996</c:v>
                </c:pt>
                <c:pt idx="23">
                  <c:v>94.81653</c:v>
                </c:pt>
                <c:pt idx="24">
                  <c:v>101.17894</c:v>
                </c:pt>
                <c:pt idx="25">
                  <c:v>104.57080000000001</c:v>
                </c:pt>
                <c:pt idx="26">
                  <c:v>102.56244</c:v>
                </c:pt>
                <c:pt idx="27">
                  <c:v>97.417559999999995</c:v>
                </c:pt>
                <c:pt idx="28">
                  <c:v>102.04725000000001</c:v>
                </c:pt>
                <c:pt idx="29">
                  <c:v>105.05634999999999</c:v>
                </c:pt>
                <c:pt idx="30">
                  <c:v>105.73472</c:v>
                </c:pt>
                <c:pt idx="31">
                  <c:v>108.96495</c:v>
                </c:pt>
                <c:pt idx="32">
                  <c:v>109.76082</c:v>
                </c:pt>
                <c:pt idx="33">
                  <c:v>110.93353</c:v>
                </c:pt>
                <c:pt idx="34">
                  <c:v>111.00502</c:v>
                </c:pt>
                <c:pt idx="35">
                  <c:v>110.25105000000001</c:v>
                </c:pt>
                <c:pt idx="36">
                  <c:v>105.83242</c:v>
                </c:pt>
                <c:pt idx="37">
                  <c:v>103.79725000000001</c:v>
                </c:pt>
                <c:pt idx="38">
                  <c:v>110.09292000000001</c:v>
                </c:pt>
                <c:pt idx="39">
                  <c:v>111.40124</c:v>
                </c:pt>
                <c:pt idx="40">
                  <c:v>112.28962</c:v>
                </c:pt>
                <c:pt idx="41">
                  <c:v>112.27892</c:v>
                </c:pt>
                <c:pt idx="42">
                  <c:v>111.98205</c:v>
                </c:pt>
                <c:pt idx="43">
                  <c:v>113.6808</c:v>
                </c:pt>
                <c:pt idx="44">
                  <c:v>111.73018999999999</c:v>
                </c:pt>
                <c:pt idx="45">
                  <c:v>111.81273</c:v>
                </c:pt>
                <c:pt idx="46">
                  <c:v>111.94798</c:v>
                </c:pt>
                <c:pt idx="47">
                  <c:v>109.65552</c:v>
                </c:pt>
              </c:numCache>
            </c:numRef>
          </c:val>
          <c:smooth val="0"/>
          <c:extLst>
            <c:ext xmlns:c16="http://schemas.microsoft.com/office/drawing/2014/chart" uri="{C3380CC4-5D6E-409C-BE32-E72D297353CC}">
              <c16:uniqueId val="{00000010-74A9-4474-AE0F-A23452027C0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28.8078</c:v>
                </c:pt>
                <c:pt idx="1">
                  <c:v>27.408100000000001</c:v>
                </c:pt>
                <c:pt idx="2">
                  <c:v>28.601099999999999</c:v>
                </c:pt>
                <c:pt idx="3">
                  <c:v>29.4404</c:v>
                </c:pt>
                <c:pt idx="4">
                  <c:v>29.5137</c:v>
                </c:pt>
                <c:pt idx="5">
                  <c:v>28.446100000000001</c:v>
                </c:pt>
                <c:pt idx="6">
                  <c:v>28.521999999999998</c:v>
                </c:pt>
                <c:pt idx="7">
                  <c:v>28.647500000000001</c:v>
                </c:pt>
                <c:pt idx="8">
                  <c:v>27.9879</c:v>
                </c:pt>
                <c:pt idx="9">
                  <c:v>27.458300000000001</c:v>
                </c:pt>
                <c:pt idx="10">
                  <c:v>27.0015</c:v>
                </c:pt>
                <c:pt idx="11">
                  <c:v>23.0457</c:v>
                </c:pt>
                <c:pt idx="12">
                  <c:v>22.488399999999999</c:v>
                </c:pt>
                <c:pt idx="13">
                  <c:v>24.174399999999999</c:v>
                </c:pt>
                <c:pt idx="14">
                  <c:v>24.7348</c:v>
                </c:pt>
                <c:pt idx="15">
                  <c:v>26.9162</c:v>
                </c:pt>
                <c:pt idx="16">
                  <c:v>26.385100000000001</c:v>
                </c:pt>
                <c:pt idx="17">
                  <c:v>27.529900000000001</c:v>
                </c:pt>
                <c:pt idx="18">
                  <c:v>28.1325</c:v>
                </c:pt>
                <c:pt idx="19">
                  <c:v>28.499199999999998</c:v>
                </c:pt>
                <c:pt idx="20">
                  <c:v>28.766100000000002</c:v>
                </c:pt>
                <c:pt idx="21">
                  <c:v>29.2669</c:v>
                </c:pt>
                <c:pt idx="22">
                  <c:v>28.051400000000001</c:v>
                </c:pt>
                <c:pt idx="23">
                  <c:v>27.770099999999999</c:v>
                </c:pt>
                <c:pt idx="24">
                  <c:v>27.819299999999998</c:v>
                </c:pt>
                <c:pt idx="25">
                  <c:v>27.5808</c:v>
                </c:pt>
                <c:pt idx="26">
                  <c:v>27.884599999999999</c:v>
                </c:pt>
                <c:pt idx="27">
                  <c:v>29.498000000000001</c:v>
                </c:pt>
                <c:pt idx="28">
                  <c:v>29.543099999999999</c:v>
                </c:pt>
                <c:pt idx="29">
                  <c:v>29.639399999999998</c:v>
                </c:pt>
                <c:pt idx="30">
                  <c:v>28.678599999999999</c:v>
                </c:pt>
                <c:pt idx="31">
                  <c:v>29.4209</c:v>
                </c:pt>
                <c:pt idx="32">
                  <c:v>30.0153</c:v>
                </c:pt>
                <c:pt idx="33">
                  <c:v>28.750599999999999</c:v>
                </c:pt>
                <c:pt idx="34">
                  <c:v>27.754100000000001</c:v>
                </c:pt>
                <c:pt idx="35">
                  <c:v>24.581700000000001</c:v>
                </c:pt>
                <c:pt idx="36">
                  <c:v>23.525300000000001</c:v>
                </c:pt>
                <c:pt idx="37">
                  <c:v>23.1248</c:v>
                </c:pt>
                <c:pt idx="38">
                  <c:v>24.401399999999999</c:v>
                </c:pt>
                <c:pt idx="39">
                  <c:v>29.112100000000002</c:v>
                </c:pt>
                <c:pt idx="40">
                  <c:v>28.9</c:v>
                </c:pt>
                <c:pt idx="41">
                  <c:v>29.399799999999999</c:v>
                </c:pt>
                <c:pt idx="42">
                  <c:v>29.2089</c:v>
                </c:pt>
                <c:pt idx="43">
                  <c:v>29.846900000000002</c:v>
                </c:pt>
                <c:pt idx="44">
                  <c:v>29.4528</c:v>
                </c:pt>
                <c:pt idx="45">
                  <c:v>29.510999999999999</c:v>
                </c:pt>
                <c:pt idx="46">
                  <c:v>30.034700000000001</c:v>
                </c:pt>
                <c:pt idx="47">
                  <c:v>29.0745</c:v>
                </c:pt>
              </c:numCache>
            </c:numRef>
          </c:val>
          <c:smooth val="0"/>
          <c:extLst>
            <c:ext xmlns:c16="http://schemas.microsoft.com/office/drawing/2014/chart" uri="{C3380CC4-5D6E-409C-BE32-E72D297353CC}">
              <c16:uniqueId val="{00000011-74A9-4474-AE0F-A23452027C0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4A9-4474-AE0F-A23452027C0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167.77</c:v>
                </c:pt>
                <c:pt idx="1">
                  <c:v>170.45</c:v>
                </c:pt>
                <c:pt idx="2">
                  <c:v>169.34</c:v>
                </c:pt>
                <c:pt idx="3">
                  <c:v>166.05</c:v>
                </c:pt>
                <c:pt idx="4">
                  <c:v>168.26</c:v>
                </c:pt>
                <c:pt idx="5">
                  <c:v>168.17</c:v>
                </c:pt>
                <c:pt idx="6">
                  <c:v>168.23</c:v>
                </c:pt>
                <c:pt idx="7">
                  <c:v>170.65</c:v>
                </c:pt>
                <c:pt idx="8">
                  <c:v>168.13</c:v>
                </c:pt>
                <c:pt idx="9">
                  <c:v>167.7</c:v>
                </c:pt>
                <c:pt idx="10">
                  <c:v>163.72999999999999</c:v>
                </c:pt>
                <c:pt idx="11">
                  <c:v>168.27</c:v>
                </c:pt>
                <c:pt idx="12">
                  <c:v>166.87</c:v>
                </c:pt>
                <c:pt idx="13">
                  <c:v>165.15</c:v>
                </c:pt>
                <c:pt idx="14">
                  <c:v>163.49</c:v>
                </c:pt>
                <c:pt idx="15">
                  <c:v>161.55000000000001</c:v>
                </c:pt>
                <c:pt idx="16">
                  <c:v>172.28</c:v>
                </c:pt>
                <c:pt idx="17">
                  <c:v>172.78</c:v>
                </c:pt>
                <c:pt idx="18">
                  <c:v>173.04</c:v>
                </c:pt>
                <c:pt idx="19">
                  <c:v>171.24</c:v>
                </c:pt>
                <c:pt idx="20">
                  <c:v>169.62</c:v>
                </c:pt>
                <c:pt idx="21">
                  <c:v>173.06</c:v>
                </c:pt>
                <c:pt idx="22">
                  <c:v>169.52</c:v>
                </c:pt>
                <c:pt idx="23">
                  <c:v>168.05</c:v>
                </c:pt>
                <c:pt idx="24">
                  <c:v>167.7</c:v>
                </c:pt>
                <c:pt idx="25">
                  <c:v>168.3</c:v>
                </c:pt>
                <c:pt idx="26">
                  <c:v>170.3</c:v>
                </c:pt>
                <c:pt idx="27">
                  <c:v>169.85</c:v>
                </c:pt>
                <c:pt idx="28">
                  <c:v>169.91</c:v>
                </c:pt>
                <c:pt idx="29">
                  <c:v>172.15</c:v>
                </c:pt>
                <c:pt idx="30">
                  <c:v>172.09</c:v>
                </c:pt>
                <c:pt idx="31">
                  <c:v>170.6</c:v>
                </c:pt>
                <c:pt idx="32">
                  <c:v>171.18</c:v>
                </c:pt>
                <c:pt idx="33">
                  <c:v>168.57</c:v>
                </c:pt>
                <c:pt idx="34">
                  <c:v>167.74</c:v>
                </c:pt>
                <c:pt idx="35">
                  <c:v>168.24</c:v>
                </c:pt>
                <c:pt idx="36">
                  <c:v>169.41</c:v>
                </c:pt>
                <c:pt idx="37">
                  <c:v>162.71</c:v>
                </c:pt>
                <c:pt idx="38">
                  <c:v>130.77000000000001</c:v>
                </c:pt>
                <c:pt idx="39">
                  <c:v>112.24</c:v>
                </c:pt>
                <c:pt idx="40">
                  <c:v>114.55</c:v>
                </c:pt>
                <c:pt idx="41">
                  <c:v>113.94</c:v>
                </c:pt>
                <c:pt idx="42">
                  <c:v>109.76</c:v>
                </c:pt>
                <c:pt idx="43">
                  <c:v>101.58</c:v>
                </c:pt>
                <c:pt idx="44">
                  <c:v>90.94</c:v>
                </c:pt>
                <c:pt idx="45">
                  <c:v>89.09</c:v>
                </c:pt>
                <c:pt idx="46">
                  <c:v>88.69</c:v>
                </c:pt>
                <c:pt idx="47">
                  <c:v>88.89</c:v>
                </c:pt>
              </c:numCache>
            </c:numRef>
          </c:val>
          <c:smooth val="0"/>
          <c:extLst>
            <c:ext xmlns:c16="http://schemas.microsoft.com/office/drawing/2014/chart" uri="{C3380CC4-5D6E-409C-BE32-E72D297353CC}">
              <c16:uniqueId val="{00000013-74A9-4474-AE0F-A23452027C0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4A9-4474-AE0F-A23452027C0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38.926969999999997</c:v>
                </c:pt>
                <c:pt idx="1">
                  <c:v>37.633270000000003</c:v>
                </c:pt>
                <c:pt idx="2">
                  <c:v>37.180100000000003</c:v>
                </c:pt>
                <c:pt idx="3">
                  <c:v>36.580930000000002</c:v>
                </c:pt>
                <c:pt idx="4">
                  <c:v>37.53145</c:v>
                </c:pt>
                <c:pt idx="5">
                  <c:v>36.752249999999997</c:v>
                </c:pt>
                <c:pt idx="6">
                  <c:v>37.47813</c:v>
                </c:pt>
                <c:pt idx="7">
                  <c:v>37.672460000000001</c:v>
                </c:pt>
                <c:pt idx="8">
                  <c:v>36.624499999999998</c:v>
                </c:pt>
                <c:pt idx="9">
                  <c:v>36.531210000000002</c:v>
                </c:pt>
                <c:pt idx="10">
                  <c:v>35.267090000000003</c:v>
                </c:pt>
                <c:pt idx="11">
                  <c:v>35.15211</c:v>
                </c:pt>
                <c:pt idx="12">
                  <c:v>33.236469999999997</c:v>
                </c:pt>
                <c:pt idx="13">
                  <c:v>31.342880000000001</c:v>
                </c:pt>
                <c:pt idx="14">
                  <c:v>32.125419999999998</c:v>
                </c:pt>
                <c:pt idx="15">
                  <c:v>32.88588</c:v>
                </c:pt>
                <c:pt idx="16">
                  <c:v>33.64725</c:v>
                </c:pt>
                <c:pt idx="17">
                  <c:v>35.163939999999997</c:v>
                </c:pt>
                <c:pt idx="18">
                  <c:v>35.2988</c:v>
                </c:pt>
                <c:pt idx="19">
                  <c:v>35.62471</c:v>
                </c:pt>
                <c:pt idx="20">
                  <c:v>35.002180000000003</c:v>
                </c:pt>
                <c:pt idx="21">
                  <c:v>37.056910000000002</c:v>
                </c:pt>
                <c:pt idx="22">
                  <c:v>36.775779999999997</c:v>
                </c:pt>
                <c:pt idx="23">
                  <c:v>34.838639999999998</c:v>
                </c:pt>
                <c:pt idx="24">
                  <c:v>36.050330000000002</c:v>
                </c:pt>
                <c:pt idx="25">
                  <c:v>35.909210000000002</c:v>
                </c:pt>
                <c:pt idx="26">
                  <c:v>35.734380000000002</c:v>
                </c:pt>
                <c:pt idx="27">
                  <c:v>35.398380000000003</c:v>
                </c:pt>
                <c:pt idx="28">
                  <c:v>35.832940000000001</c:v>
                </c:pt>
                <c:pt idx="29">
                  <c:v>35.274909999999998</c:v>
                </c:pt>
                <c:pt idx="30">
                  <c:v>37.064610000000002</c:v>
                </c:pt>
                <c:pt idx="31">
                  <c:v>37.076030000000003</c:v>
                </c:pt>
                <c:pt idx="32">
                  <c:v>36.999229999999997</c:v>
                </c:pt>
                <c:pt idx="33">
                  <c:v>36.16272</c:v>
                </c:pt>
                <c:pt idx="34">
                  <c:v>35.52413</c:v>
                </c:pt>
                <c:pt idx="35">
                  <c:v>33.377920000000003</c:v>
                </c:pt>
                <c:pt idx="36">
                  <c:v>32.924349999999997</c:v>
                </c:pt>
                <c:pt idx="37">
                  <c:v>31.649260000000002</c:v>
                </c:pt>
                <c:pt idx="38">
                  <c:v>32.44323</c:v>
                </c:pt>
                <c:pt idx="39">
                  <c:v>33.022889999999997</c:v>
                </c:pt>
                <c:pt idx="40">
                  <c:v>35.128909999999998</c:v>
                </c:pt>
                <c:pt idx="41">
                  <c:v>37.036720000000003</c:v>
                </c:pt>
                <c:pt idx="42">
                  <c:v>37.711239999999997</c:v>
                </c:pt>
                <c:pt idx="43">
                  <c:v>37.394880000000001</c:v>
                </c:pt>
                <c:pt idx="44">
                  <c:v>38.423409999999997</c:v>
                </c:pt>
                <c:pt idx="45">
                  <c:v>38.670490000000001</c:v>
                </c:pt>
                <c:pt idx="46">
                  <c:v>37.235680000000002</c:v>
                </c:pt>
                <c:pt idx="47">
                  <c:v>37.610790000000001</c:v>
                </c:pt>
              </c:numCache>
            </c:numRef>
          </c:val>
          <c:smooth val="0"/>
          <c:extLst>
            <c:ext xmlns:c16="http://schemas.microsoft.com/office/drawing/2014/chart" uri="{C3380CC4-5D6E-409C-BE32-E72D297353CC}">
              <c16:uniqueId val="{00000015-74A9-4474-AE0F-A23452027C0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31.06</c:v>
                </c:pt>
                <c:pt idx="1">
                  <c:v>31</c:v>
                </c:pt>
                <c:pt idx="2">
                  <c:v>31.28</c:v>
                </c:pt>
                <c:pt idx="3">
                  <c:v>30.76</c:v>
                </c:pt>
                <c:pt idx="4">
                  <c:v>32.51</c:v>
                </c:pt>
                <c:pt idx="5">
                  <c:v>31.49</c:v>
                </c:pt>
                <c:pt idx="6">
                  <c:v>31.43</c:v>
                </c:pt>
                <c:pt idx="7">
                  <c:v>33.17</c:v>
                </c:pt>
                <c:pt idx="8">
                  <c:v>31.58</c:v>
                </c:pt>
                <c:pt idx="9">
                  <c:v>32.590000000000003</c:v>
                </c:pt>
                <c:pt idx="10">
                  <c:v>31.63</c:v>
                </c:pt>
                <c:pt idx="11">
                  <c:v>32.229999999999997</c:v>
                </c:pt>
                <c:pt idx="12">
                  <c:v>32.85</c:v>
                </c:pt>
                <c:pt idx="13">
                  <c:v>33.08</c:v>
                </c:pt>
                <c:pt idx="14">
                  <c:v>33.67</c:v>
                </c:pt>
                <c:pt idx="15">
                  <c:v>34.549999999999997</c:v>
                </c:pt>
                <c:pt idx="16">
                  <c:v>33.950000000000003</c:v>
                </c:pt>
                <c:pt idx="17">
                  <c:v>34.31</c:v>
                </c:pt>
                <c:pt idx="18">
                  <c:v>34.85</c:v>
                </c:pt>
                <c:pt idx="19">
                  <c:v>33.58</c:v>
                </c:pt>
                <c:pt idx="20">
                  <c:v>34.69</c:v>
                </c:pt>
                <c:pt idx="21">
                  <c:v>33.44</c:v>
                </c:pt>
                <c:pt idx="22">
                  <c:v>34.28</c:v>
                </c:pt>
                <c:pt idx="23">
                  <c:v>33.49</c:v>
                </c:pt>
                <c:pt idx="24">
                  <c:v>33.46</c:v>
                </c:pt>
                <c:pt idx="25">
                  <c:v>33.25</c:v>
                </c:pt>
                <c:pt idx="26">
                  <c:v>32.159999999999997</c:v>
                </c:pt>
                <c:pt idx="27">
                  <c:v>31.07</c:v>
                </c:pt>
                <c:pt idx="28">
                  <c:v>32.57</c:v>
                </c:pt>
                <c:pt idx="29">
                  <c:v>33.979999999999997</c:v>
                </c:pt>
                <c:pt idx="30">
                  <c:v>33.54</c:v>
                </c:pt>
                <c:pt idx="31">
                  <c:v>33.549999999999997</c:v>
                </c:pt>
                <c:pt idx="32">
                  <c:v>32.49</c:v>
                </c:pt>
                <c:pt idx="33">
                  <c:v>32.32</c:v>
                </c:pt>
                <c:pt idx="34">
                  <c:v>31.62</c:v>
                </c:pt>
                <c:pt idx="35">
                  <c:v>30.12</c:v>
                </c:pt>
                <c:pt idx="36">
                  <c:v>30.66</c:v>
                </c:pt>
                <c:pt idx="37">
                  <c:v>30.98</c:v>
                </c:pt>
                <c:pt idx="38">
                  <c:v>31.01</c:v>
                </c:pt>
                <c:pt idx="39">
                  <c:v>30.27</c:v>
                </c:pt>
                <c:pt idx="40">
                  <c:v>31.13</c:v>
                </c:pt>
                <c:pt idx="41">
                  <c:v>31.96</c:v>
                </c:pt>
                <c:pt idx="42">
                  <c:v>30.42</c:v>
                </c:pt>
                <c:pt idx="43">
                  <c:v>30.9</c:v>
                </c:pt>
                <c:pt idx="44">
                  <c:v>31.13</c:v>
                </c:pt>
                <c:pt idx="45">
                  <c:v>31.65</c:v>
                </c:pt>
                <c:pt idx="46">
                  <c:v>32.49</c:v>
                </c:pt>
                <c:pt idx="47">
                  <c:v>32.119999999999997</c:v>
                </c:pt>
              </c:numCache>
            </c:numRef>
          </c:val>
          <c:smooth val="0"/>
          <c:extLst>
            <c:ext xmlns:c16="http://schemas.microsoft.com/office/drawing/2014/chart" uri="{C3380CC4-5D6E-409C-BE32-E72D297353CC}">
              <c16:uniqueId val="{00000016-74A9-4474-AE0F-A23452027C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A94-4601-8A22-6CE1F9CE127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197.53038000000001</c:v>
                </c:pt>
                <c:pt idx="1">
                  <c:v>199.49457000000001</c:v>
                </c:pt>
                <c:pt idx="2">
                  <c:v>199.30571</c:v>
                </c:pt>
                <c:pt idx="3">
                  <c:v>198.82659000000001</c:v>
                </c:pt>
                <c:pt idx="4">
                  <c:v>198.83766</c:v>
                </c:pt>
                <c:pt idx="5">
                  <c:v>198.55707000000001</c:v>
                </c:pt>
                <c:pt idx="6">
                  <c:v>198.47107</c:v>
                </c:pt>
                <c:pt idx="7">
                  <c:v>198.23390000000001</c:v>
                </c:pt>
                <c:pt idx="8">
                  <c:v>195.74159</c:v>
                </c:pt>
                <c:pt idx="9">
                  <c:v>197.51802000000001</c:v>
                </c:pt>
                <c:pt idx="10">
                  <c:v>198.33652000000001</c:v>
                </c:pt>
                <c:pt idx="11">
                  <c:v>198.37554</c:v>
                </c:pt>
                <c:pt idx="12">
                  <c:v>195.83598000000001</c:v>
                </c:pt>
                <c:pt idx="13">
                  <c:v>197.80655999999999</c:v>
                </c:pt>
                <c:pt idx="14">
                  <c:v>197.10301999999999</c:v>
                </c:pt>
                <c:pt idx="15">
                  <c:v>194.79186000000001</c:v>
                </c:pt>
                <c:pt idx="16">
                  <c:v>194.81987000000001</c:v>
                </c:pt>
                <c:pt idx="17">
                  <c:v>196.02924999999999</c:v>
                </c:pt>
                <c:pt idx="18">
                  <c:v>198.25162</c:v>
                </c:pt>
                <c:pt idx="19">
                  <c:v>198.63390999999999</c:v>
                </c:pt>
                <c:pt idx="20">
                  <c:v>198.18612999999999</c:v>
                </c:pt>
                <c:pt idx="21">
                  <c:v>196.41154</c:v>
                </c:pt>
                <c:pt idx="22">
                  <c:v>195.86338000000001</c:v>
                </c:pt>
                <c:pt idx="23">
                  <c:v>195.04884000000001</c:v>
                </c:pt>
                <c:pt idx="24">
                  <c:v>194.89157</c:v>
                </c:pt>
                <c:pt idx="25">
                  <c:v>192.00534999999999</c:v>
                </c:pt>
                <c:pt idx="26">
                  <c:v>192.07998000000001</c:v>
                </c:pt>
                <c:pt idx="27">
                  <c:v>192.32955000000001</c:v>
                </c:pt>
                <c:pt idx="28">
                  <c:v>192.73934</c:v>
                </c:pt>
                <c:pt idx="29">
                  <c:v>194.37295</c:v>
                </c:pt>
                <c:pt idx="30">
                  <c:v>193.35471000000001</c:v>
                </c:pt>
                <c:pt idx="31">
                  <c:v>191.23213000000001</c:v>
                </c:pt>
                <c:pt idx="32">
                  <c:v>192.79912999999999</c:v>
                </c:pt>
                <c:pt idx="33">
                  <c:v>193.244</c:v>
                </c:pt>
                <c:pt idx="34">
                  <c:v>193.59859</c:v>
                </c:pt>
                <c:pt idx="35">
                  <c:v>168.25717</c:v>
                </c:pt>
                <c:pt idx="36">
                  <c:v>74.665790000000001</c:v>
                </c:pt>
                <c:pt idx="37">
                  <c:v>74.764380000000003</c:v>
                </c:pt>
                <c:pt idx="38">
                  <c:v>74.671880000000002</c:v>
                </c:pt>
                <c:pt idx="39">
                  <c:v>73.327610000000007</c:v>
                </c:pt>
                <c:pt idx="40">
                  <c:v>74.505570000000006</c:v>
                </c:pt>
                <c:pt idx="41">
                  <c:v>74.897120000000001</c:v>
                </c:pt>
                <c:pt idx="42">
                  <c:v>74.69323</c:v>
                </c:pt>
                <c:pt idx="43">
                  <c:v>193.71202</c:v>
                </c:pt>
                <c:pt idx="44">
                  <c:v>191.73663999999999</c:v>
                </c:pt>
                <c:pt idx="45">
                  <c:v>193.09540000000001</c:v>
                </c:pt>
                <c:pt idx="46">
                  <c:v>196.65387999999999</c:v>
                </c:pt>
                <c:pt idx="47">
                  <c:v>198.03433000000001</c:v>
                </c:pt>
              </c:numCache>
            </c:numRef>
          </c:val>
          <c:smooth val="0"/>
          <c:extLst>
            <c:ext xmlns:c16="http://schemas.microsoft.com/office/drawing/2014/chart" uri="{C3380CC4-5D6E-409C-BE32-E72D297353CC}">
              <c16:uniqueId val="{00000001-4A94-4601-8A22-6CE1F9CE127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2-4A94-4601-8A22-6CE1F9CE127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A94-4601-8A22-6CE1F9CE127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0.47777999999999998</c:v>
                </c:pt>
                <c:pt idx="1">
                  <c:v>0.41419</c:v>
                </c:pt>
                <c:pt idx="2">
                  <c:v>0.45899000000000001</c:v>
                </c:pt>
                <c:pt idx="3">
                  <c:v>0.45067000000000002</c:v>
                </c:pt>
                <c:pt idx="4">
                  <c:v>0.45051999999999998</c:v>
                </c:pt>
                <c:pt idx="5">
                  <c:v>0.41810000000000003</c:v>
                </c:pt>
                <c:pt idx="6">
                  <c:v>0.44413000000000002</c:v>
                </c:pt>
                <c:pt idx="7">
                  <c:v>0.39454</c:v>
                </c:pt>
                <c:pt idx="8">
                  <c:v>0.46819</c:v>
                </c:pt>
                <c:pt idx="9">
                  <c:v>0.34531000000000001</c:v>
                </c:pt>
                <c:pt idx="10">
                  <c:v>0.35948999999999998</c:v>
                </c:pt>
                <c:pt idx="11">
                  <c:v>0.42037999999999998</c:v>
                </c:pt>
                <c:pt idx="12">
                  <c:v>0.40209</c:v>
                </c:pt>
                <c:pt idx="13">
                  <c:v>0.46984999999999999</c:v>
                </c:pt>
                <c:pt idx="14">
                  <c:v>0.44207000000000002</c:v>
                </c:pt>
                <c:pt idx="15">
                  <c:v>0.44295000000000001</c:v>
                </c:pt>
                <c:pt idx="16">
                  <c:v>0.35855999999999999</c:v>
                </c:pt>
                <c:pt idx="17">
                  <c:v>0.32556000000000002</c:v>
                </c:pt>
                <c:pt idx="18">
                  <c:v>0.25328000000000001</c:v>
                </c:pt>
                <c:pt idx="19">
                  <c:v>0.28132000000000001</c:v>
                </c:pt>
                <c:pt idx="20">
                  <c:v>0.34748000000000001</c:v>
                </c:pt>
                <c:pt idx="21">
                  <c:v>0.30266999999999999</c:v>
                </c:pt>
                <c:pt idx="22">
                  <c:v>0.32672000000000001</c:v>
                </c:pt>
                <c:pt idx="23">
                  <c:v>0.39448</c:v>
                </c:pt>
                <c:pt idx="24">
                  <c:v>0.30679000000000001</c:v>
                </c:pt>
                <c:pt idx="25">
                  <c:v>0.33994999999999997</c:v>
                </c:pt>
                <c:pt idx="26">
                  <c:v>0.34658</c:v>
                </c:pt>
                <c:pt idx="27">
                  <c:v>0.33853</c:v>
                </c:pt>
                <c:pt idx="28">
                  <c:v>0.32141999999999998</c:v>
                </c:pt>
                <c:pt idx="29">
                  <c:v>0.33400999999999997</c:v>
                </c:pt>
                <c:pt idx="30">
                  <c:v>0.29449999999999998</c:v>
                </c:pt>
                <c:pt idx="31">
                  <c:v>0.36859999999999998</c:v>
                </c:pt>
                <c:pt idx="32">
                  <c:v>0.25874000000000003</c:v>
                </c:pt>
                <c:pt idx="33">
                  <c:v>0.27095999999999998</c:v>
                </c:pt>
                <c:pt idx="34">
                  <c:v>0.30669000000000002</c:v>
                </c:pt>
                <c:pt idx="35">
                  <c:v>0.24384</c:v>
                </c:pt>
                <c:pt idx="36">
                  <c:v>0.36398000000000003</c:v>
                </c:pt>
                <c:pt idx="37">
                  <c:v>0.29071999999999998</c:v>
                </c:pt>
                <c:pt idx="38">
                  <c:v>0.27778000000000003</c:v>
                </c:pt>
                <c:pt idx="39">
                  <c:v>0.29191</c:v>
                </c:pt>
                <c:pt idx="40">
                  <c:v>0.25864999999999999</c:v>
                </c:pt>
                <c:pt idx="41">
                  <c:v>0.29400999999999999</c:v>
                </c:pt>
                <c:pt idx="42">
                  <c:v>0.27803</c:v>
                </c:pt>
                <c:pt idx="43">
                  <c:v>0.2346</c:v>
                </c:pt>
                <c:pt idx="44">
                  <c:v>0.22131999999999999</c:v>
                </c:pt>
                <c:pt idx="45">
                  <c:v>0.26633000000000001</c:v>
                </c:pt>
                <c:pt idx="46">
                  <c:v>0.18329999999999999</c:v>
                </c:pt>
                <c:pt idx="47">
                  <c:v>0.29938999999999999</c:v>
                </c:pt>
              </c:numCache>
            </c:numRef>
          </c:val>
          <c:smooth val="0"/>
          <c:extLst>
            <c:ext xmlns:c16="http://schemas.microsoft.com/office/drawing/2014/chart" uri="{C3380CC4-5D6E-409C-BE32-E72D297353CC}">
              <c16:uniqueId val="{00000004-4A94-4601-8A22-6CE1F9CE127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A94-4601-8A22-6CE1F9CE127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1.3</c:v>
                </c:pt>
                <c:pt idx="2">
                  <c:v>1.3</c:v>
                </c:pt>
                <c:pt idx="3">
                  <c:v>1.3</c:v>
                </c:pt>
                <c:pt idx="4">
                  <c:v>1.5</c:v>
                </c:pt>
                <c:pt idx="5">
                  <c:v>1.6</c:v>
                </c:pt>
                <c:pt idx="6">
                  <c:v>2.2000000000000002</c:v>
                </c:pt>
                <c:pt idx="7">
                  <c:v>2.2999999999999998</c:v>
                </c:pt>
                <c:pt idx="8">
                  <c:v>2.25</c:v>
                </c:pt>
                <c:pt idx="9">
                  <c:v>2.4</c:v>
                </c:pt>
                <c:pt idx="10">
                  <c:v>2.2000000000000002</c:v>
                </c:pt>
                <c:pt idx="11">
                  <c:v>2.4</c:v>
                </c:pt>
                <c:pt idx="12">
                  <c:v>2.2999999999999998</c:v>
                </c:pt>
                <c:pt idx="13">
                  <c:v>2.4</c:v>
                </c:pt>
                <c:pt idx="14">
                  <c:v>2.2999999999999998</c:v>
                </c:pt>
                <c:pt idx="15">
                  <c:v>2.2000000000000002</c:v>
                </c:pt>
                <c:pt idx="16">
                  <c:v>2.2999999999999998</c:v>
                </c:pt>
                <c:pt idx="17">
                  <c:v>2.2999999999999998</c:v>
                </c:pt>
                <c:pt idx="18">
                  <c:v>2.2999999999999998</c:v>
                </c:pt>
                <c:pt idx="19">
                  <c:v>2.2000000000000002</c:v>
                </c:pt>
                <c:pt idx="20">
                  <c:v>2.4</c:v>
                </c:pt>
                <c:pt idx="21">
                  <c:v>2.2999999999999998</c:v>
                </c:pt>
                <c:pt idx="22">
                  <c:v>2.4</c:v>
                </c:pt>
                <c:pt idx="23">
                  <c:v>2.2999999999999998</c:v>
                </c:pt>
                <c:pt idx="24">
                  <c:v>2.2999999999999998</c:v>
                </c:pt>
                <c:pt idx="25">
                  <c:v>2.2999999999999998</c:v>
                </c:pt>
                <c:pt idx="26">
                  <c:v>2.2999999999999998</c:v>
                </c:pt>
                <c:pt idx="27">
                  <c:v>2.2999999999999998</c:v>
                </c:pt>
                <c:pt idx="28">
                  <c:v>2.4</c:v>
                </c:pt>
                <c:pt idx="29">
                  <c:v>2.2999999999999998</c:v>
                </c:pt>
                <c:pt idx="30">
                  <c:v>2.4</c:v>
                </c:pt>
                <c:pt idx="31">
                  <c:v>2.4</c:v>
                </c:pt>
                <c:pt idx="32">
                  <c:v>2.2999999999999998</c:v>
                </c:pt>
                <c:pt idx="33">
                  <c:v>2.4</c:v>
                </c:pt>
                <c:pt idx="34">
                  <c:v>2.4</c:v>
                </c:pt>
                <c:pt idx="35">
                  <c:v>2.2999999999999998</c:v>
                </c:pt>
                <c:pt idx="36">
                  <c:v>2.4</c:v>
                </c:pt>
                <c:pt idx="37">
                  <c:v>2.2999999999999998</c:v>
                </c:pt>
                <c:pt idx="38">
                  <c:v>2.2000000000000002</c:v>
                </c:pt>
                <c:pt idx="39">
                  <c:v>2.2999999999999998</c:v>
                </c:pt>
                <c:pt idx="40">
                  <c:v>2.2000000000000002</c:v>
                </c:pt>
                <c:pt idx="41">
                  <c:v>2.2000000000000002</c:v>
                </c:pt>
                <c:pt idx="42">
                  <c:v>2.2000000000000002</c:v>
                </c:pt>
                <c:pt idx="43">
                  <c:v>2.2999999999999998</c:v>
                </c:pt>
                <c:pt idx="44">
                  <c:v>2.2999999999999998</c:v>
                </c:pt>
                <c:pt idx="45">
                  <c:v>2.4</c:v>
                </c:pt>
                <c:pt idx="46">
                  <c:v>2.2999999999999998</c:v>
                </c:pt>
                <c:pt idx="47">
                  <c:v>2.2999999999999998</c:v>
                </c:pt>
              </c:numCache>
            </c:numRef>
          </c:val>
          <c:smooth val="0"/>
          <c:extLst>
            <c:ext xmlns:c16="http://schemas.microsoft.com/office/drawing/2014/chart" uri="{C3380CC4-5D6E-409C-BE32-E72D297353CC}">
              <c16:uniqueId val="{00000006-4A94-4601-8A22-6CE1F9CE127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A94-4601-8A22-6CE1F9CE127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61.204999999999998</c:v>
                </c:pt>
                <c:pt idx="1">
                  <c:v>60.9998</c:v>
                </c:pt>
                <c:pt idx="2">
                  <c:v>59.692770000000003</c:v>
                </c:pt>
                <c:pt idx="3">
                  <c:v>60.663539999999998</c:v>
                </c:pt>
                <c:pt idx="4">
                  <c:v>60.299460000000003</c:v>
                </c:pt>
                <c:pt idx="5">
                  <c:v>60.807989999999997</c:v>
                </c:pt>
                <c:pt idx="6">
                  <c:v>61.050379999999997</c:v>
                </c:pt>
                <c:pt idx="7">
                  <c:v>60.807560000000002</c:v>
                </c:pt>
                <c:pt idx="8">
                  <c:v>60.607149999999997</c:v>
                </c:pt>
                <c:pt idx="9">
                  <c:v>61.289090000000002</c:v>
                </c:pt>
                <c:pt idx="10">
                  <c:v>61.403100000000002</c:v>
                </c:pt>
                <c:pt idx="11">
                  <c:v>61.219630000000002</c:v>
                </c:pt>
                <c:pt idx="12">
                  <c:v>60.56232</c:v>
                </c:pt>
                <c:pt idx="13">
                  <c:v>60.296390000000002</c:v>
                </c:pt>
                <c:pt idx="14">
                  <c:v>59.90896</c:v>
                </c:pt>
                <c:pt idx="15">
                  <c:v>59.904490000000003</c:v>
                </c:pt>
                <c:pt idx="16">
                  <c:v>59.711210000000001</c:v>
                </c:pt>
                <c:pt idx="17">
                  <c:v>59.103650000000002</c:v>
                </c:pt>
                <c:pt idx="18">
                  <c:v>59.105969999999999</c:v>
                </c:pt>
                <c:pt idx="19">
                  <c:v>59.376350000000002</c:v>
                </c:pt>
                <c:pt idx="20">
                  <c:v>59.487090000000002</c:v>
                </c:pt>
                <c:pt idx="21">
                  <c:v>59.245869999999996</c:v>
                </c:pt>
                <c:pt idx="22">
                  <c:v>59.209850000000003</c:v>
                </c:pt>
                <c:pt idx="23">
                  <c:v>58.743499999999997</c:v>
                </c:pt>
                <c:pt idx="24">
                  <c:v>58.552869999999999</c:v>
                </c:pt>
                <c:pt idx="25">
                  <c:v>57.957349999999998</c:v>
                </c:pt>
                <c:pt idx="26">
                  <c:v>59.776690000000002</c:v>
                </c:pt>
                <c:pt idx="27">
                  <c:v>60.109200000000001</c:v>
                </c:pt>
                <c:pt idx="28">
                  <c:v>59.741039999999998</c:v>
                </c:pt>
                <c:pt idx="29">
                  <c:v>59.636789999999998</c:v>
                </c:pt>
                <c:pt idx="30">
                  <c:v>58.915759999999999</c:v>
                </c:pt>
                <c:pt idx="31">
                  <c:v>58.398429999999998</c:v>
                </c:pt>
                <c:pt idx="32">
                  <c:v>57.989080000000001</c:v>
                </c:pt>
                <c:pt idx="33">
                  <c:v>58.086599999999997</c:v>
                </c:pt>
                <c:pt idx="34">
                  <c:v>57.688870000000001</c:v>
                </c:pt>
                <c:pt idx="35">
                  <c:v>57.511690000000002</c:v>
                </c:pt>
                <c:pt idx="36">
                  <c:v>45.116819999999997</c:v>
                </c:pt>
                <c:pt idx="37">
                  <c:v>37.150500000000001</c:v>
                </c:pt>
                <c:pt idx="38">
                  <c:v>37.677669999999999</c:v>
                </c:pt>
                <c:pt idx="39">
                  <c:v>36.056530000000002</c:v>
                </c:pt>
                <c:pt idx="40">
                  <c:v>36.612789999999997</c:v>
                </c:pt>
                <c:pt idx="41">
                  <c:v>36.679600000000001</c:v>
                </c:pt>
                <c:pt idx="42">
                  <c:v>38.548999999999999</c:v>
                </c:pt>
                <c:pt idx="43">
                  <c:v>54.425519999999999</c:v>
                </c:pt>
                <c:pt idx="44">
                  <c:v>59.921720000000001</c:v>
                </c:pt>
                <c:pt idx="45">
                  <c:v>59.55894</c:v>
                </c:pt>
                <c:pt idx="46">
                  <c:v>59.109400000000001</c:v>
                </c:pt>
                <c:pt idx="47">
                  <c:v>59.856099999999998</c:v>
                </c:pt>
              </c:numCache>
            </c:numRef>
          </c:val>
          <c:smooth val="0"/>
          <c:extLst>
            <c:ext xmlns:c16="http://schemas.microsoft.com/office/drawing/2014/chart" uri="{C3380CC4-5D6E-409C-BE32-E72D297353CC}">
              <c16:uniqueId val="{00000008-4A94-4601-8A22-6CE1F9CE127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A94-4601-8A22-6CE1F9CE127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18.850000000000001</c:v>
                </c:pt>
                <c:pt idx="14">
                  <c:v>18.850000000000001</c:v>
                </c:pt>
                <c:pt idx="15">
                  <c:v>18.850000000000001</c:v>
                </c:pt>
                <c:pt idx="16">
                  <c:v>18.850000000000001</c:v>
                </c:pt>
                <c:pt idx="17">
                  <c:v>18.850000000000001</c:v>
                </c:pt>
                <c:pt idx="18">
                  <c:v>18.850000000000001</c:v>
                </c:pt>
                <c:pt idx="19">
                  <c:v>18.850000000000001</c:v>
                </c:pt>
                <c:pt idx="20">
                  <c:v>18.850000000000001</c:v>
                </c:pt>
                <c:pt idx="21">
                  <c:v>18.850000000000001</c:v>
                </c:pt>
                <c:pt idx="22">
                  <c:v>18.850000000000001</c:v>
                </c:pt>
                <c:pt idx="23">
                  <c:v>18.850000000000001</c:v>
                </c:pt>
                <c:pt idx="24">
                  <c:v>18.850000000000001</c:v>
                </c:pt>
                <c:pt idx="25">
                  <c:v>18.850000000000001</c:v>
                </c:pt>
                <c:pt idx="26">
                  <c:v>18.850000000000001</c:v>
                </c:pt>
                <c:pt idx="27">
                  <c:v>18.850000000000001</c:v>
                </c:pt>
                <c:pt idx="28">
                  <c:v>18.850000000000001</c:v>
                </c:pt>
                <c:pt idx="29">
                  <c:v>19.190000000000001</c:v>
                </c:pt>
                <c:pt idx="30">
                  <c:v>19.190000000000001</c:v>
                </c:pt>
                <c:pt idx="31">
                  <c:v>19.190000000000001</c:v>
                </c:pt>
                <c:pt idx="32">
                  <c:v>19.190000000000001</c:v>
                </c:pt>
                <c:pt idx="33">
                  <c:v>19.190000000000001</c:v>
                </c:pt>
                <c:pt idx="34">
                  <c:v>19.190000000000001</c:v>
                </c:pt>
                <c:pt idx="35">
                  <c:v>19.190000000000001</c:v>
                </c:pt>
                <c:pt idx="36">
                  <c:v>19.190000000000001</c:v>
                </c:pt>
                <c:pt idx="37">
                  <c:v>19.190000000000001</c:v>
                </c:pt>
                <c:pt idx="38">
                  <c:v>19.190000000000001</c:v>
                </c:pt>
                <c:pt idx="39">
                  <c:v>19.190000000000001</c:v>
                </c:pt>
                <c:pt idx="40">
                  <c:v>19.190000000000001</c:v>
                </c:pt>
                <c:pt idx="41">
                  <c:v>19.190000000000001</c:v>
                </c:pt>
                <c:pt idx="42">
                  <c:v>19.190000000000001</c:v>
                </c:pt>
                <c:pt idx="43">
                  <c:v>19.190000000000001</c:v>
                </c:pt>
                <c:pt idx="44">
                  <c:v>19.190000000000001</c:v>
                </c:pt>
                <c:pt idx="45">
                  <c:v>19.190000000000001</c:v>
                </c:pt>
                <c:pt idx="46">
                  <c:v>19.190000000000001</c:v>
                </c:pt>
                <c:pt idx="47">
                  <c:v>19.190000000000001</c:v>
                </c:pt>
              </c:numCache>
            </c:numRef>
          </c:val>
          <c:smooth val="0"/>
          <c:extLst>
            <c:ext xmlns:c16="http://schemas.microsoft.com/office/drawing/2014/chart" uri="{C3380CC4-5D6E-409C-BE32-E72D297353CC}">
              <c16:uniqueId val="{0000000A-4A94-4601-8A22-6CE1F9CE127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A94-4601-8A22-6CE1F9CE127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A94-4601-8A22-6CE1F9CE127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A94-4601-8A22-6CE1F9CE127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8.3091899999999992</c:v>
                </c:pt>
                <c:pt idx="1">
                  <c:v>8.4510799999999993</c:v>
                </c:pt>
                <c:pt idx="2">
                  <c:v>8.2743699999999993</c:v>
                </c:pt>
                <c:pt idx="3">
                  <c:v>8.25474</c:v>
                </c:pt>
                <c:pt idx="4">
                  <c:v>8.3073899999999998</c:v>
                </c:pt>
                <c:pt idx="5">
                  <c:v>8.3842199999999991</c:v>
                </c:pt>
                <c:pt idx="6">
                  <c:v>8.2583400000000005</c:v>
                </c:pt>
                <c:pt idx="7">
                  <c:v>8.30687</c:v>
                </c:pt>
                <c:pt idx="8">
                  <c:v>7.9717700000000002</c:v>
                </c:pt>
                <c:pt idx="9">
                  <c:v>8.2408000000000001</c:v>
                </c:pt>
                <c:pt idx="10">
                  <c:v>8.2145100000000006</c:v>
                </c:pt>
                <c:pt idx="11">
                  <c:v>8.3388600000000004</c:v>
                </c:pt>
                <c:pt idx="12">
                  <c:v>8.3139500000000002</c:v>
                </c:pt>
                <c:pt idx="13">
                  <c:v>8.3894699999999993</c:v>
                </c:pt>
                <c:pt idx="14">
                  <c:v>8.1260200000000005</c:v>
                </c:pt>
                <c:pt idx="15">
                  <c:v>8.3494600000000005</c:v>
                </c:pt>
                <c:pt idx="16">
                  <c:v>8.2331000000000003</c:v>
                </c:pt>
                <c:pt idx="17">
                  <c:v>8.8775399999999998</c:v>
                </c:pt>
                <c:pt idx="18">
                  <c:v>8.9479500000000005</c:v>
                </c:pt>
                <c:pt idx="19">
                  <c:v>8.9845900000000007</c:v>
                </c:pt>
                <c:pt idx="20">
                  <c:v>9.4071999999999996</c:v>
                </c:pt>
                <c:pt idx="21">
                  <c:v>9.1082400000000003</c:v>
                </c:pt>
                <c:pt idx="22">
                  <c:v>9.2707499999999996</c:v>
                </c:pt>
                <c:pt idx="23">
                  <c:v>9.7677800000000001</c:v>
                </c:pt>
                <c:pt idx="24">
                  <c:v>9.6444500000000009</c:v>
                </c:pt>
                <c:pt idx="25">
                  <c:v>9.3381500000000006</c:v>
                </c:pt>
                <c:pt idx="26">
                  <c:v>9.4708000000000006</c:v>
                </c:pt>
                <c:pt idx="27">
                  <c:v>9.5269899999999996</c:v>
                </c:pt>
                <c:pt idx="28">
                  <c:v>9.5780600000000007</c:v>
                </c:pt>
                <c:pt idx="29">
                  <c:v>9.6007099999999994</c:v>
                </c:pt>
                <c:pt idx="30">
                  <c:v>9.6064100000000003</c:v>
                </c:pt>
                <c:pt idx="31">
                  <c:v>9.6496899999999997</c:v>
                </c:pt>
                <c:pt idx="32">
                  <c:v>9.9553399999999996</c:v>
                </c:pt>
                <c:pt idx="33">
                  <c:v>9.5399700000000003</c:v>
                </c:pt>
                <c:pt idx="34">
                  <c:v>9.7660199999999993</c:v>
                </c:pt>
                <c:pt idx="35">
                  <c:v>9.8225700000000007</c:v>
                </c:pt>
                <c:pt idx="36">
                  <c:v>9.7334999999999994</c:v>
                </c:pt>
                <c:pt idx="37">
                  <c:v>9.4685600000000001</c:v>
                </c:pt>
                <c:pt idx="38">
                  <c:v>9.4847000000000001</c:v>
                </c:pt>
                <c:pt idx="39">
                  <c:v>9.7035199999999993</c:v>
                </c:pt>
                <c:pt idx="40">
                  <c:v>9.7895900000000005</c:v>
                </c:pt>
                <c:pt idx="41">
                  <c:v>9.5314899999999998</c:v>
                </c:pt>
                <c:pt idx="42">
                  <c:v>9.6033799999999996</c:v>
                </c:pt>
                <c:pt idx="43">
                  <c:v>9.7455599999999993</c:v>
                </c:pt>
                <c:pt idx="44">
                  <c:v>9.6590699999999998</c:v>
                </c:pt>
                <c:pt idx="45">
                  <c:v>9.6462299999999992</c:v>
                </c:pt>
                <c:pt idx="46">
                  <c:v>9.3186800000000005</c:v>
                </c:pt>
                <c:pt idx="47">
                  <c:v>9.4235699999999998</c:v>
                </c:pt>
              </c:numCache>
            </c:numRef>
          </c:val>
          <c:smooth val="0"/>
          <c:extLst>
            <c:ext xmlns:c16="http://schemas.microsoft.com/office/drawing/2014/chart" uri="{C3380CC4-5D6E-409C-BE32-E72D297353CC}">
              <c16:uniqueId val="{0000000E-4A94-4601-8A22-6CE1F9CE127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A94-4601-8A22-6CE1F9CE127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A94-4601-8A22-6CE1F9CE127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A94-4601-8A22-6CE1F9CE127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A94-4601-8A22-6CE1F9CE127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30.59</c:v>
                </c:pt>
                <c:pt idx="1">
                  <c:v>34.75</c:v>
                </c:pt>
                <c:pt idx="2">
                  <c:v>38.39</c:v>
                </c:pt>
                <c:pt idx="3">
                  <c:v>37.200000000000003</c:v>
                </c:pt>
                <c:pt idx="4">
                  <c:v>40.26</c:v>
                </c:pt>
                <c:pt idx="5">
                  <c:v>45.26</c:v>
                </c:pt>
                <c:pt idx="6">
                  <c:v>47.4</c:v>
                </c:pt>
                <c:pt idx="7">
                  <c:v>49.44</c:v>
                </c:pt>
                <c:pt idx="8">
                  <c:v>49.71</c:v>
                </c:pt>
                <c:pt idx="9">
                  <c:v>49.67</c:v>
                </c:pt>
                <c:pt idx="10">
                  <c:v>50.5</c:v>
                </c:pt>
                <c:pt idx="11">
                  <c:v>50.1</c:v>
                </c:pt>
                <c:pt idx="12">
                  <c:v>50.3</c:v>
                </c:pt>
                <c:pt idx="13">
                  <c:v>50.34</c:v>
                </c:pt>
                <c:pt idx="14">
                  <c:v>50.56</c:v>
                </c:pt>
                <c:pt idx="15">
                  <c:v>50.23</c:v>
                </c:pt>
                <c:pt idx="16">
                  <c:v>51.81</c:v>
                </c:pt>
                <c:pt idx="17">
                  <c:v>53.92</c:v>
                </c:pt>
                <c:pt idx="18">
                  <c:v>55.24</c:v>
                </c:pt>
                <c:pt idx="19">
                  <c:v>54.69</c:v>
                </c:pt>
                <c:pt idx="20">
                  <c:v>53.89</c:v>
                </c:pt>
                <c:pt idx="21">
                  <c:v>55.62</c:v>
                </c:pt>
                <c:pt idx="22">
                  <c:v>55.82</c:v>
                </c:pt>
                <c:pt idx="23">
                  <c:v>55.94</c:v>
                </c:pt>
                <c:pt idx="24">
                  <c:v>53.63</c:v>
                </c:pt>
                <c:pt idx="25">
                  <c:v>55.64</c:v>
                </c:pt>
                <c:pt idx="26">
                  <c:v>55.76</c:v>
                </c:pt>
                <c:pt idx="27">
                  <c:v>54.88</c:v>
                </c:pt>
                <c:pt idx="28">
                  <c:v>54.47</c:v>
                </c:pt>
                <c:pt idx="29">
                  <c:v>55.36</c:v>
                </c:pt>
                <c:pt idx="30">
                  <c:v>56.11</c:v>
                </c:pt>
                <c:pt idx="31">
                  <c:v>56.49</c:v>
                </c:pt>
                <c:pt idx="32">
                  <c:v>55.54</c:v>
                </c:pt>
                <c:pt idx="33">
                  <c:v>55.75</c:v>
                </c:pt>
                <c:pt idx="34">
                  <c:v>52.94</c:v>
                </c:pt>
                <c:pt idx="35">
                  <c:v>20.43</c:v>
                </c:pt>
                <c:pt idx="36">
                  <c:v>6.66</c:v>
                </c:pt>
                <c:pt idx="37">
                  <c:v>6.73</c:v>
                </c:pt>
                <c:pt idx="38">
                  <c:v>6.7</c:v>
                </c:pt>
                <c:pt idx="39">
                  <c:v>6.72</c:v>
                </c:pt>
                <c:pt idx="40">
                  <c:v>7.08</c:v>
                </c:pt>
                <c:pt idx="41">
                  <c:v>6.98</c:v>
                </c:pt>
                <c:pt idx="42">
                  <c:v>6.16</c:v>
                </c:pt>
                <c:pt idx="43">
                  <c:v>6.46</c:v>
                </c:pt>
                <c:pt idx="44">
                  <c:v>29.41</c:v>
                </c:pt>
                <c:pt idx="45">
                  <c:v>43</c:v>
                </c:pt>
                <c:pt idx="46">
                  <c:v>49.21</c:v>
                </c:pt>
                <c:pt idx="47">
                  <c:v>49.63</c:v>
                </c:pt>
              </c:numCache>
            </c:numRef>
          </c:val>
          <c:smooth val="0"/>
          <c:extLst>
            <c:ext xmlns:c16="http://schemas.microsoft.com/office/drawing/2014/chart" uri="{C3380CC4-5D6E-409C-BE32-E72D297353CC}">
              <c16:uniqueId val="{00000013-4A94-4601-8A22-6CE1F9CE127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1.95</c:v>
                </c:pt>
                <c:pt idx="2">
                  <c:v>1.77</c:v>
                </c:pt>
                <c:pt idx="3">
                  <c:v>1.6</c:v>
                </c:pt>
                <c:pt idx="4">
                  <c:v>1.52</c:v>
                </c:pt>
                <c:pt idx="5">
                  <c:v>1.57</c:v>
                </c:pt>
                <c:pt idx="6">
                  <c:v>1.56</c:v>
                </c:pt>
                <c:pt idx="7">
                  <c:v>1.63</c:v>
                </c:pt>
                <c:pt idx="8">
                  <c:v>1.57</c:v>
                </c:pt>
                <c:pt idx="9">
                  <c:v>1.54</c:v>
                </c:pt>
                <c:pt idx="10">
                  <c:v>1.78</c:v>
                </c:pt>
                <c:pt idx="11">
                  <c:v>1.74</c:v>
                </c:pt>
                <c:pt idx="12">
                  <c:v>1.58</c:v>
                </c:pt>
                <c:pt idx="13">
                  <c:v>1.57</c:v>
                </c:pt>
                <c:pt idx="14">
                  <c:v>1.73</c:v>
                </c:pt>
                <c:pt idx="15">
                  <c:v>1.71</c:v>
                </c:pt>
                <c:pt idx="16">
                  <c:v>1.86</c:v>
                </c:pt>
                <c:pt idx="17">
                  <c:v>1.79</c:v>
                </c:pt>
                <c:pt idx="18">
                  <c:v>1.82</c:v>
                </c:pt>
                <c:pt idx="19">
                  <c:v>1.82</c:v>
                </c:pt>
                <c:pt idx="20">
                  <c:v>1.8</c:v>
                </c:pt>
                <c:pt idx="21">
                  <c:v>1.74</c:v>
                </c:pt>
                <c:pt idx="22">
                  <c:v>1.4</c:v>
                </c:pt>
                <c:pt idx="23">
                  <c:v>1.81</c:v>
                </c:pt>
                <c:pt idx="24">
                  <c:v>1.66</c:v>
                </c:pt>
                <c:pt idx="25">
                  <c:v>1.67</c:v>
                </c:pt>
                <c:pt idx="26">
                  <c:v>1.7</c:v>
                </c:pt>
                <c:pt idx="27">
                  <c:v>1.78</c:v>
                </c:pt>
                <c:pt idx="28">
                  <c:v>1.65</c:v>
                </c:pt>
                <c:pt idx="29">
                  <c:v>1.8</c:v>
                </c:pt>
                <c:pt idx="30">
                  <c:v>1.9</c:v>
                </c:pt>
                <c:pt idx="31">
                  <c:v>1.84</c:v>
                </c:pt>
                <c:pt idx="32">
                  <c:v>1.86</c:v>
                </c:pt>
                <c:pt idx="33">
                  <c:v>1.88</c:v>
                </c:pt>
                <c:pt idx="34">
                  <c:v>1.86</c:v>
                </c:pt>
                <c:pt idx="35">
                  <c:v>1.74</c:v>
                </c:pt>
                <c:pt idx="36">
                  <c:v>1.76</c:v>
                </c:pt>
                <c:pt idx="37">
                  <c:v>1.83</c:v>
                </c:pt>
                <c:pt idx="38">
                  <c:v>1.81</c:v>
                </c:pt>
                <c:pt idx="39">
                  <c:v>1.86</c:v>
                </c:pt>
                <c:pt idx="40">
                  <c:v>1.88</c:v>
                </c:pt>
                <c:pt idx="41">
                  <c:v>1.91</c:v>
                </c:pt>
                <c:pt idx="42">
                  <c:v>1.88</c:v>
                </c:pt>
                <c:pt idx="43">
                  <c:v>1.89</c:v>
                </c:pt>
                <c:pt idx="44">
                  <c:v>1.83</c:v>
                </c:pt>
                <c:pt idx="45">
                  <c:v>1.88</c:v>
                </c:pt>
                <c:pt idx="46">
                  <c:v>1.65</c:v>
                </c:pt>
                <c:pt idx="47">
                  <c:v>1.7</c:v>
                </c:pt>
              </c:numCache>
            </c:numRef>
          </c:val>
          <c:smooth val="0"/>
          <c:extLst>
            <c:ext xmlns:c16="http://schemas.microsoft.com/office/drawing/2014/chart" uri="{C3380CC4-5D6E-409C-BE32-E72D297353CC}">
              <c16:uniqueId val="{00000014-4A94-4601-8A22-6CE1F9CE12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145.34763000000001</c:v>
                </c:pt>
                <c:pt idx="1">
                  <c:v>144.23183</c:v>
                </c:pt>
                <c:pt idx="2">
                  <c:v>144.85436999999999</c:v>
                </c:pt>
                <c:pt idx="3">
                  <c:v>146.82217</c:v>
                </c:pt>
                <c:pt idx="4">
                  <c:v>146.12439000000001</c:v>
                </c:pt>
                <c:pt idx="5">
                  <c:v>146.67395999999999</c:v>
                </c:pt>
                <c:pt idx="6">
                  <c:v>144.04037</c:v>
                </c:pt>
                <c:pt idx="7">
                  <c:v>140.17282</c:v>
                </c:pt>
                <c:pt idx="8">
                  <c:v>145.40995000000001</c:v>
                </c:pt>
                <c:pt idx="9">
                  <c:v>144.71314000000001</c:v>
                </c:pt>
                <c:pt idx="10">
                  <c:v>144.62491</c:v>
                </c:pt>
                <c:pt idx="11">
                  <c:v>144.38359</c:v>
                </c:pt>
                <c:pt idx="12">
                  <c:v>145.98563999999999</c:v>
                </c:pt>
                <c:pt idx="13">
                  <c:v>146.07816</c:v>
                </c:pt>
                <c:pt idx="14">
                  <c:v>146.22660999999999</c:v>
                </c:pt>
                <c:pt idx="15">
                  <c:v>146.94041999999999</c:v>
                </c:pt>
                <c:pt idx="16">
                  <c:v>140.00264999999999</c:v>
                </c:pt>
                <c:pt idx="17">
                  <c:v>143.65145000000001</c:v>
                </c:pt>
                <c:pt idx="18">
                  <c:v>147.97456</c:v>
                </c:pt>
                <c:pt idx="19">
                  <c:v>145.74647999999999</c:v>
                </c:pt>
                <c:pt idx="20">
                  <c:v>148.59281999999999</c:v>
                </c:pt>
                <c:pt idx="21">
                  <c:v>148.69657000000001</c:v>
                </c:pt>
                <c:pt idx="22">
                  <c:v>147.19460000000001</c:v>
                </c:pt>
                <c:pt idx="23">
                  <c:v>144.91218000000001</c:v>
                </c:pt>
                <c:pt idx="24">
                  <c:v>145.09209999999999</c:v>
                </c:pt>
                <c:pt idx="25">
                  <c:v>143.88473999999999</c:v>
                </c:pt>
                <c:pt idx="26">
                  <c:v>144.61783</c:v>
                </c:pt>
                <c:pt idx="27">
                  <c:v>145.88654</c:v>
                </c:pt>
                <c:pt idx="28">
                  <c:v>144.37173999999999</c:v>
                </c:pt>
                <c:pt idx="29">
                  <c:v>144.32071999999999</c:v>
                </c:pt>
                <c:pt idx="30">
                  <c:v>143.21375</c:v>
                </c:pt>
                <c:pt idx="31">
                  <c:v>141.62129999999999</c:v>
                </c:pt>
                <c:pt idx="32">
                  <c:v>136.83416</c:v>
                </c:pt>
                <c:pt idx="33">
                  <c:v>139.93259</c:v>
                </c:pt>
                <c:pt idx="34">
                  <c:v>141.72726</c:v>
                </c:pt>
                <c:pt idx="35">
                  <c:v>142.13507000000001</c:v>
                </c:pt>
                <c:pt idx="36">
                  <c:v>143.10747000000001</c:v>
                </c:pt>
                <c:pt idx="37">
                  <c:v>142.97228999999999</c:v>
                </c:pt>
                <c:pt idx="38">
                  <c:v>143.94678999999999</c:v>
                </c:pt>
                <c:pt idx="39">
                  <c:v>142.02816000000001</c:v>
                </c:pt>
                <c:pt idx="40">
                  <c:v>137.76537999999999</c:v>
                </c:pt>
                <c:pt idx="41">
                  <c:v>142.71078</c:v>
                </c:pt>
                <c:pt idx="42">
                  <c:v>142.36636999999999</c:v>
                </c:pt>
                <c:pt idx="43">
                  <c:v>142.65607</c:v>
                </c:pt>
                <c:pt idx="44">
                  <c:v>142.41451000000001</c:v>
                </c:pt>
                <c:pt idx="45">
                  <c:v>144.58976000000001</c:v>
                </c:pt>
                <c:pt idx="46">
                  <c:v>140.09041999999999</c:v>
                </c:pt>
                <c:pt idx="47">
                  <c:v>143.29804999999999</c:v>
                </c:pt>
              </c:numCache>
            </c:numRef>
          </c:val>
          <c:smooth val="0"/>
          <c:extLst>
            <c:ext xmlns:c16="http://schemas.microsoft.com/office/drawing/2014/chart" uri="{C3380CC4-5D6E-409C-BE32-E72D297353CC}">
              <c16:uniqueId val="{00000000-DFDA-4161-8D5A-9B7F9D8128A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FDA-4161-8D5A-9B7F9D8128A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4.6087699999999998</c:v>
                </c:pt>
                <c:pt idx="1">
                  <c:v>4.8443800000000001</c:v>
                </c:pt>
                <c:pt idx="2">
                  <c:v>4.8867200000000004</c:v>
                </c:pt>
                <c:pt idx="3">
                  <c:v>5.0274000000000001</c:v>
                </c:pt>
                <c:pt idx="4">
                  <c:v>4.8872</c:v>
                </c:pt>
                <c:pt idx="5">
                  <c:v>4.9828299999999999</c:v>
                </c:pt>
                <c:pt idx="6">
                  <c:v>4.9768600000000003</c:v>
                </c:pt>
                <c:pt idx="7">
                  <c:v>4.9716899999999997</c:v>
                </c:pt>
                <c:pt idx="8">
                  <c:v>4.90036</c:v>
                </c:pt>
                <c:pt idx="9">
                  <c:v>4.9033699999999998</c:v>
                </c:pt>
                <c:pt idx="10">
                  <c:v>4.6825299999999999</c:v>
                </c:pt>
                <c:pt idx="11">
                  <c:v>4.7404000000000002</c:v>
                </c:pt>
                <c:pt idx="12">
                  <c:v>4.6394700000000002</c:v>
                </c:pt>
                <c:pt idx="13">
                  <c:v>4.6557000000000004</c:v>
                </c:pt>
                <c:pt idx="14">
                  <c:v>4.6071099999999996</c:v>
                </c:pt>
                <c:pt idx="15">
                  <c:v>4.8064499999999999</c:v>
                </c:pt>
                <c:pt idx="16">
                  <c:v>4.7862799999999996</c:v>
                </c:pt>
                <c:pt idx="17">
                  <c:v>5.0171200000000002</c:v>
                </c:pt>
                <c:pt idx="18">
                  <c:v>4.9293100000000001</c:v>
                </c:pt>
                <c:pt idx="19">
                  <c:v>4.9680299999999997</c:v>
                </c:pt>
                <c:pt idx="20">
                  <c:v>4.8889199999999997</c:v>
                </c:pt>
                <c:pt idx="21">
                  <c:v>5.1411300000000004</c:v>
                </c:pt>
                <c:pt idx="22">
                  <c:v>4.6323699999999999</c:v>
                </c:pt>
                <c:pt idx="23">
                  <c:v>4.9954099999999997</c:v>
                </c:pt>
                <c:pt idx="24">
                  <c:v>4.9269999999999996</c:v>
                </c:pt>
                <c:pt idx="25">
                  <c:v>4.93018</c:v>
                </c:pt>
                <c:pt idx="26">
                  <c:v>5.1016399999999997</c:v>
                </c:pt>
                <c:pt idx="27">
                  <c:v>4.8971999999999998</c:v>
                </c:pt>
                <c:pt idx="28">
                  <c:v>5.0861999999999998</c:v>
                </c:pt>
                <c:pt idx="29">
                  <c:v>5.0960999999999999</c:v>
                </c:pt>
                <c:pt idx="30">
                  <c:v>5.0445799999999998</c:v>
                </c:pt>
                <c:pt idx="31">
                  <c:v>5.0254300000000001</c:v>
                </c:pt>
                <c:pt idx="32">
                  <c:v>5.1982400000000002</c:v>
                </c:pt>
                <c:pt idx="33">
                  <c:v>5.1776</c:v>
                </c:pt>
                <c:pt idx="34">
                  <c:v>5.0203800000000003</c:v>
                </c:pt>
                <c:pt idx="35">
                  <c:v>4.9834699999999996</c:v>
                </c:pt>
                <c:pt idx="36">
                  <c:v>5.0501899999999997</c:v>
                </c:pt>
                <c:pt idx="37">
                  <c:v>4.9939900000000002</c:v>
                </c:pt>
                <c:pt idx="38">
                  <c:v>5.0806800000000001</c:v>
                </c:pt>
                <c:pt idx="39">
                  <c:v>5.0831600000000003</c:v>
                </c:pt>
                <c:pt idx="40">
                  <c:v>5.1345900000000002</c:v>
                </c:pt>
                <c:pt idx="41">
                  <c:v>5.0126499999999998</c:v>
                </c:pt>
                <c:pt idx="42">
                  <c:v>5.0731799999999998</c:v>
                </c:pt>
                <c:pt idx="43">
                  <c:v>5.1491100000000003</c:v>
                </c:pt>
                <c:pt idx="44">
                  <c:v>5.0460099999999999</c:v>
                </c:pt>
                <c:pt idx="45">
                  <c:v>5.01755</c:v>
                </c:pt>
                <c:pt idx="46">
                  <c:v>5.0041099999999998</c:v>
                </c:pt>
                <c:pt idx="47">
                  <c:v>5.1214399999999998</c:v>
                </c:pt>
              </c:numCache>
            </c:numRef>
          </c:val>
          <c:smooth val="0"/>
          <c:extLst>
            <c:ext xmlns:c16="http://schemas.microsoft.com/office/drawing/2014/chart" uri="{C3380CC4-5D6E-409C-BE32-E72D297353CC}">
              <c16:uniqueId val="{00000002-DFDA-4161-8D5A-9B7F9D8128A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128.16999999999999</c:v>
                </c:pt>
                <c:pt idx="1">
                  <c:v>126.88</c:v>
                </c:pt>
                <c:pt idx="2">
                  <c:v>125.72</c:v>
                </c:pt>
                <c:pt idx="3">
                  <c:v>124.84</c:v>
                </c:pt>
                <c:pt idx="4">
                  <c:v>123.67</c:v>
                </c:pt>
                <c:pt idx="5">
                  <c:v>123.83</c:v>
                </c:pt>
                <c:pt idx="6">
                  <c:v>124.69</c:v>
                </c:pt>
                <c:pt idx="7">
                  <c:v>123.88</c:v>
                </c:pt>
                <c:pt idx="8">
                  <c:v>124.72</c:v>
                </c:pt>
                <c:pt idx="9">
                  <c:v>125.2</c:v>
                </c:pt>
                <c:pt idx="10">
                  <c:v>124.57</c:v>
                </c:pt>
                <c:pt idx="11">
                  <c:v>129.68</c:v>
                </c:pt>
                <c:pt idx="12">
                  <c:v>126.67</c:v>
                </c:pt>
                <c:pt idx="13">
                  <c:v>122.42</c:v>
                </c:pt>
                <c:pt idx="14">
                  <c:v>127.35</c:v>
                </c:pt>
                <c:pt idx="15">
                  <c:v>127.95</c:v>
                </c:pt>
                <c:pt idx="16">
                  <c:v>128.19</c:v>
                </c:pt>
                <c:pt idx="17">
                  <c:v>126.5</c:v>
                </c:pt>
                <c:pt idx="18">
                  <c:v>127.63</c:v>
                </c:pt>
                <c:pt idx="19">
                  <c:v>127.83</c:v>
                </c:pt>
                <c:pt idx="20">
                  <c:v>125.57</c:v>
                </c:pt>
                <c:pt idx="21">
                  <c:v>127.23</c:v>
                </c:pt>
                <c:pt idx="22">
                  <c:v>126.58</c:v>
                </c:pt>
                <c:pt idx="23">
                  <c:v>124.96</c:v>
                </c:pt>
                <c:pt idx="24">
                  <c:v>127.4</c:v>
                </c:pt>
                <c:pt idx="25">
                  <c:v>126.94</c:v>
                </c:pt>
                <c:pt idx="26">
                  <c:v>125.99</c:v>
                </c:pt>
                <c:pt idx="27">
                  <c:v>126.16</c:v>
                </c:pt>
                <c:pt idx="28">
                  <c:v>127.03</c:v>
                </c:pt>
                <c:pt idx="29">
                  <c:v>124.25</c:v>
                </c:pt>
                <c:pt idx="30">
                  <c:v>123.81</c:v>
                </c:pt>
                <c:pt idx="31">
                  <c:v>124.67</c:v>
                </c:pt>
                <c:pt idx="32">
                  <c:v>126.88</c:v>
                </c:pt>
                <c:pt idx="33">
                  <c:v>125.93</c:v>
                </c:pt>
                <c:pt idx="34">
                  <c:v>126.07</c:v>
                </c:pt>
                <c:pt idx="35">
                  <c:v>127.07</c:v>
                </c:pt>
                <c:pt idx="36">
                  <c:v>125.83</c:v>
                </c:pt>
                <c:pt idx="37">
                  <c:v>121.37</c:v>
                </c:pt>
                <c:pt idx="38">
                  <c:v>123.9</c:v>
                </c:pt>
                <c:pt idx="39">
                  <c:v>127.61</c:v>
                </c:pt>
                <c:pt idx="40">
                  <c:v>128.12</c:v>
                </c:pt>
                <c:pt idx="41">
                  <c:v>125.14</c:v>
                </c:pt>
                <c:pt idx="42">
                  <c:v>127.96</c:v>
                </c:pt>
                <c:pt idx="43">
                  <c:v>126.17</c:v>
                </c:pt>
                <c:pt idx="44">
                  <c:v>128.66999999999999</c:v>
                </c:pt>
                <c:pt idx="45">
                  <c:v>127.13</c:v>
                </c:pt>
                <c:pt idx="46">
                  <c:v>125.93</c:v>
                </c:pt>
                <c:pt idx="47">
                  <c:v>126.68</c:v>
                </c:pt>
              </c:numCache>
            </c:numRef>
          </c:val>
          <c:smooth val="0"/>
          <c:extLst>
            <c:ext xmlns:c16="http://schemas.microsoft.com/office/drawing/2014/chart" uri="{C3380CC4-5D6E-409C-BE32-E72D297353CC}">
              <c16:uniqueId val="{00000003-DFDA-4161-8D5A-9B7F9D8128A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12.07443</c:v>
                </c:pt>
                <c:pt idx="1">
                  <c:v>11.412089999999999</c:v>
                </c:pt>
                <c:pt idx="2">
                  <c:v>10.708209999999999</c:v>
                </c:pt>
                <c:pt idx="3">
                  <c:v>11.53748</c:v>
                </c:pt>
                <c:pt idx="4">
                  <c:v>11.933730000000001</c:v>
                </c:pt>
                <c:pt idx="5">
                  <c:v>12.6203</c:v>
                </c:pt>
                <c:pt idx="6">
                  <c:v>12.418570000000001</c:v>
                </c:pt>
                <c:pt idx="7">
                  <c:v>12.48199</c:v>
                </c:pt>
                <c:pt idx="8">
                  <c:v>11.499129999999999</c:v>
                </c:pt>
                <c:pt idx="9">
                  <c:v>10.89927</c:v>
                </c:pt>
                <c:pt idx="10">
                  <c:v>10.91563</c:v>
                </c:pt>
                <c:pt idx="11">
                  <c:v>10.15701</c:v>
                </c:pt>
                <c:pt idx="12">
                  <c:v>9.4934999999999992</c:v>
                </c:pt>
                <c:pt idx="13">
                  <c:v>8.2053600000000007</c:v>
                </c:pt>
                <c:pt idx="14">
                  <c:v>8.4692699999999999</c:v>
                </c:pt>
                <c:pt idx="15">
                  <c:v>11.00653</c:v>
                </c:pt>
                <c:pt idx="16">
                  <c:v>10.578950000000001</c:v>
                </c:pt>
                <c:pt idx="17">
                  <c:v>11.533530000000001</c:v>
                </c:pt>
                <c:pt idx="18">
                  <c:v>12.36148</c:v>
                </c:pt>
                <c:pt idx="19">
                  <c:v>11.93684</c:v>
                </c:pt>
                <c:pt idx="20">
                  <c:v>11.665800000000001</c:v>
                </c:pt>
                <c:pt idx="21">
                  <c:v>11.926170000000001</c:v>
                </c:pt>
                <c:pt idx="22">
                  <c:v>12.20608</c:v>
                </c:pt>
                <c:pt idx="23">
                  <c:v>12.25525</c:v>
                </c:pt>
                <c:pt idx="24">
                  <c:v>10.31221</c:v>
                </c:pt>
                <c:pt idx="25">
                  <c:v>10.75787</c:v>
                </c:pt>
                <c:pt idx="26">
                  <c:v>10.99239</c:v>
                </c:pt>
                <c:pt idx="27">
                  <c:v>7.8365200000000002</c:v>
                </c:pt>
                <c:pt idx="28">
                  <c:v>7.6783299999999999</c:v>
                </c:pt>
                <c:pt idx="29">
                  <c:v>8.7156400000000005</c:v>
                </c:pt>
                <c:pt idx="30">
                  <c:v>9.4051200000000001</c:v>
                </c:pt>
                <c:pt idx="31">
                  <c:v>9.3884100000000004</c:v>
                </c:pt>
                <c:pt idx="32">
                  <c:v>7.7988</c:v>
                </c:pt>
                <c:pt idx="33">
                  <c:v>8.8465900000000008</c:v>
                </c:pt>
                <c:pt idx="34">
                  <c:v>9.8481900000000007</c:v>
                </c:pt>
                <c:pt idx="35">
                  <c:v>10.170349999999999</c:v>
                </c:pt>
                <c:pt idx="36">
                  <c:v>9.8141099999999994</c:v>
                </c:pt>
                <c:pt idx="37">
                  <c:v>8.8759499999999996</c:v>
                </c:pt>
                <c:pt idx="38">
                  <c:v>8.6616999999999997</c:v>
                </c:pt>
                <c:pt idx="39">
                  <c:v>8.6286299999999994</c:v>
                </c:pt>
                <c:pt idx="40">
                  <c:v>10.54313</c:v>
                </c:pt>
                <c:pt idx="41">
                  <c:v>10.529310000000001</c:v>
                </c:pt>
                <c:pt idx="42">
                  <c:v>11.28617</c:v>
                </c:pt>
                <c:pt idx="43">
                  <c:v>11.15376</c:v>
                </c:pt>
                <c:pt idx="44">
                  <c:v>11.800800000000001</c:v>
                </c:pt>
                <c:pt idx="45">
                  <c:v>11.5025</c:v>
                </c:pt>
                <c:pt idx="46">
                  <c:v>11.2898</c:v>
                </c:pt>
                <c:pt idx="47">
                  <c:v>11.72204</c:v>
                </c:pt>
              </c:numCache>
            </c:numRef>
          </c:val>
          <c:smooth val="0"/>
          <c:extLst>
            <c:ext xmlns:c16="http://schemas.microsoft.com/office/drawing/2014/chart" uri="{C3380CC4-5D6E-409C-BE32-E72D297353CC}">
              <c16:uniqueId val="{00000004-DFDA-4161-8D5A-9B7F9D8128A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FDA-4161-8D5A-9B7F9D8128A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FDA-4161-8D5A-9B7F9D8128A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FDA-4161-8D5A-9B7F9D8128A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FDA-4161-8D5A-9B7F9D8128A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FDA-4161-8D5A-9B7F9D8128A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DFDA-4161-8D5A-9B7F9D8128A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24.932459999999999</c:v>
                </c:pt>
                <c:pt idx="1">
                  <c:v>24.940059999999999</c:v>
                </c:pt>
                <c:pt idx="2">
                  <c:v>24.925599999999999</c:v>
                </c:pt>
                <c:pt idx="3">
                  <c:v>24.924530000000001</c:v>
                </c:pt>
                <c:pt idx="4">
                  <c:v>24.930910000000001</c:v>
                </c:pt>
                <c:pt idx="5">
                  <c:v>24.93102</c:v>
                </c:pt>
                <c:pt idx="6">
                  <c:v>24.948039999999999</c:v>
                </c:pt>
                <c:pt idx="7">
                  <c:v>25.079879999999999</c:v>
                </c:pt>
                <c:pt idx="8">
                  <c:v>25.2257</c:v>
                </c:pt>
                <c:pt idx="9">
                  <c:v>25.209540000000001</c:v>
                </c:pt>
                <c:pt idx="10">
                  <c:v>25.174880000000002</c:v>
                </c:pt>
                <c:pt idx="11">
                  <c:v>25.1629</c:v>
                </c:pt>
                <c:pt idx="12">
                  <c:v>25.12049</c:v>
                </c:pt>
                <c:pt idx="13">
                  <c:v>25.133970000000001</c:v>
                </c:pt>
                <c:pt idx="14">
                  <c:v>25.17539</c:v>
                </c:pt>
                <c:pt idx="15">
                  <c:v>25.229140000000001</c:v>
                </c:pt>
                <c:pt idx="16">
                  <c:v>25.074210000000001</c:v>
                </c:pt>
                <c:pt idx="17">
                  <c:v>25.07217</c:v>
                </c:pt>
                <c:pt idx="18">
                  <c:v>25.055340000000001</c:v>
                </c:pt>
                <c:pt idx="19">
                  <c:v>25.16675</c:v>
                </c:pt>
                <c:pt idx="20">
                  <c:v>25.151150000000001</c:v>
                </c:pt>
                <c:pt idx="21">
                  <c:v>25.146319999999999</c:v>
                </c:pt>
                <c:pt idx="22">
                  <c:v>25.158259999999999</c:v>
                </c:pt>
                <c:pt idx="23">
                  <c:v>25.162189999999999</c:v>
                </c:pt>
                <c:pt idx="24">
                  <c:v>25.176839999999999</c:v>
                </c:pt>
                <c:pt idx="25">
                  <c:v>25.120200000000001</c:v>
                </c:pt>
                <c:pt idx="26">
                  <c:v>25.056319999999999</c:v>
                </c:pt>
                <c:pt idx="27">
                  <c:v>25.103809999999999</c:v>
                </c:pt>
                <c:pt idx="28">
                  <c:v>25.075240000000001</c:v>
                </c:pt>
                <c:pt idx="29">
                  <c:v>25.075749999999999</c:v>
                </c:pt>
                <c:pt idx="30">
                  <c:v>25.03256</c:v>
                </c:pt>
                <c:pt idx="31">
                  <c:v>25.08661</c:v>
                </c:pt>
                <c:pt idx="32">
                  <c:v>25.056950000000001</c:v>
                </c:pt>
                <c:pt idx="33">
                  <c:v>25.154229999999998</c:v>
                </c:pt>
                <c:pt idx="34">
                  <c:v>25.113</c:v>
                </c:pt>
                <c:pt idx="35">
                  <c:v>3.6480700000000001</c:v>
                </c:pt>
                <c:pt idx="36">
                  <c:v>3.18526</c:v>
                </c:pt>
                <c:pt idx="37">
                  <c:v>3.1556700000000002</c:v>
                </c:pt>
                <c:pt idx="38">
                  <c:v>3.20011</c:v>
                </c:pt>
                <c:pt idx="39">
                  <c:v>3.2006399999999999</c:v>
                </c:pt>
                <c:pt idx="40">
                  <c:v>3.4043299999999999</c:v>
                </c:pt>
                <c:pt idx="41">
                  <c:v>7.6128900000000002</c:v>
                </c:pt>
                <c:pt idx="42">
                  <c:v>24.68364</c:v>
                </c:pt>
                <c:pt idx="43">
                  <c:v>24.752970000000001</c:v>
                </c:pt>
                <c:pt idx="44">
                  <c:v>24.81626</c:v>
                </c:pt>
                <c:pt idx="45">
                  <c:v>24.830089999999998</c:v>
                </c:pt>
                <c:pt idx="46">
                  <c:v>24.86636</c:v>
                </c:pt>
                <c:pt idx="47">
                  <c:v>24.92033</c:v>
                </c:pt>
              </c:numCache>
            </c:numRef>
          </c:val>
          <c:smooth val="0"/>
          <c:extLst>
            <c:ext xmlns:c16="http://schemas.microsoft.com/office/drawing/2014/chart" uri="{C3380CC4-5D6E-409C-BE32-E72D297353CC}">
              <c16:uniqueId val="{0000000B-DFDA-4161-8D5A-9B7F9D8128A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0.3775</c:v>
                </c:pt>
                <c:pt idx="1">
                  <c:v>0.36580000000000001</c:v>
                </c:pt>
                <c:pt idx="2">
                  <c:v>0.34560000000000002</c:v>
                </c:pt>
                <c:pt idx="3">
                  <c:v>0.33629999999999999</c:v>
                </c:pt>
                <c:pt idx="4">
                  <c:v>0.3412</c:v>
                </c:pt>
                <c:pt idx="5">
                  <c:v>0.33119999999999999</c:v>
                </c:pt>
                <c:pt idx="6">
                  <c:v>0.32090000000000002</c:v>
                </c:pt>
                <c:pt idx="7">
                  <c:v>0.30690000000000001</c:v>
                </c:pt>
                <c:pt idx="8">
                  <c:v>0.29780000000000001</c:v>
                </c:pt>
                <c:pt idx="9">
                  <c:v>0.29089999999999999</c:v>
                </c:pt>
                <c:pt idx="10">
                  <c:v>0.27929999999999999</c:v>
                </c:pt>
                <c:pt idx="11">
                  <c:v>0.26650000000000001</c:v>
                </c:pt>
                <c:pt idx="12">
                  <c:v>0.29949999999999999</c:v>
                </c:pt>
                <c:pt idx="13">
                  <c:v>0.31940000000000002</c:v>
                </c:pt>
                <c:pt idx="14">
                  <c:v>0.35410000000000003</c:v>
                </c:pt>
                <c:pt idx="15">
                  <c:v>0.36420000000000002</c:v>
                </c:pt>
                <c:pt idx="16">
                  <c:v>0.48470000000000002</c:v>
                </c:pt>
                <c:pt idx="17">
                  <c:v>0.60199999999999998</c:v>
                </c:pt>
                <c:pt idx="18">
                  <c:v>0.6966</c:v>
                </c:pt>
                <c:pt idx="19">
                  <c:v>0.85729999999999995</c:v>
                </c:pt>
                <c:pt idx="20">
                  <c:v>1.1969000000000001</c:v>
                </c:pt>
                <c:pt idx="21">
                  <c:v>1.3324</c:v>
                </c:pt>
                <c:pt idx="22">
                  <c:v>1.4219999999999999</c:v>
                </c:pt>
                <c:pt idx="23">
                  <c:v>1.4141999999999999</c:v>
                </c:pt>
                <c:pt idx="24">
                  <c:v>1.4523999999999999</c:v>
                </c:pt>
                <c:pt idx="25">
                  <c:v>1.4621999999999999</c:v>
                </c:pt>
                <c:pt idx="26">
                  <c:v>1.4722999999999999</c:v>
                </c:pt>
                <c:pt idx="27">
                  <c:v>1.4823999999999999</c:v>
                </c:pt>
                <c:pt idx="28">
                  <c:v>1.5005999999999999</c:v>
                </c:pt>
                <c:pt idx="29">
                  <c:v>1.4866999999999999</c:v>
                </c:pt>
                <c:pt idx="30">
                  <c:v>1.4762999999999999</c:v>
                </c:pt>
                <c:pt idx="31">
                  <c:v>1.4321999999999999</c:v>
                </c:pt>
                <c:pt idx="32">
                  <c:v>1.4624999999999999</c:v>
                </c:pt>
                <c:pt idx="33">
                  <c:v>1.4487000000000001</c:v>
                </c:pt>
                <c:pt idx="34">
                  <c:v>1.4490000000000001</c:v>
                </c:pt>
                <c:pt idx="35">
                  <c:v>1.4605999999999999</c:v>
                </c:pt>
                <c:pt idx="36">
                  <c:v>1.4579</c:v>
                </c:pt>
                <c:pt idx="37">
                  <c:v>1.4570000000000001</c:v>
                </c:pt>
                <c:pt idx="38">
                  <c:v>1.4327000000000001</c:v>
                </c:pt>
                <c:pt idx="39">
                  <c:v>1.4085000000000001</c:v>
                </c:pt>
                <c:pt idx="40">
                  <c:v>1.3992</c:v>
                </c:pt>
                <c:pt idx="41">
                  <c:v>1.3768</c:v>
                </c:pt>
                <c:pt idx="42">
                  <c:v>1.3345</c:v>
                </c:pt>
                <c:pt idx="43">
                  <c:v>1.2196</c:v>
                </c:pt>
                <c:pt idx="44">
                  <c:v>0.85670000000000002</c:v>
                </c:pt>
                <c:pt idx="45">
                  <c:v>0.63929999999999998</c:v>
                </c:pt>
                <c:pt idx="46">
                  <c:v>0.49320000000000003</c:v>
                </c:pt>
                <c:pt idx="47">
                  <c:v>0.40400000000000003</c:v>
                </c:pt>
              </c:numCache>
            </c:numRef>
          </c:val>
          <c:smooth val="0"/>
          <c:extLst>
            <c:ext xmlns:c16="http://schemas.microsoft.com/office/drawing/2014/chart" uri="{C3380CC4-5D6E-409C-BE32-E72D297353CC}">
              <c16:uniqueId val="{0000000C-DFDA-4161-8D5A-9B7F9D8128A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0.66900000000000004</c:v>
                </c:pt>
                <c:pt idx="1">
                  <c:v>0.65900000000000003</c:v>
                </c:pt>
                <c:pt idx="2">
                  <c:v>0.68600000000000005</c:v>
                </c:pt>
                <c:pt idx="3">
                  <c:v>0.65200000000000002</c:v>
                </c:pt>
                <c:pt idx="4">
                  <c:v>0.66</c:v>
                </c:pt>
                <c:pt idx="5">
                  <c:v>0.67600000000000005</c:v>
                </c:pt>
                <c:pt idx="6">
                  <c:v>0.64200000000000002</c:v>
                </c:pt>
                <c:pt idx="7">
                  <c:v>0.65900000000000003</c:v>
                </c:pt>
                <c:pt idx="8">
                  <c:v>0.66200000000000003</c:v>
                </c:pt>
                <c:pt idx="9">
                  <c:v>0.70599999999999996</c:v>
                </c:pt>
                <c:pt idx="10">
                  <c:v>0.64</c:v>
                </c:pt>
                <c:pt idx="11">
                  <c:v>0.57399999999999995</c:v>
                </c:pt>
                <c:pt idx="12">
                  <c:v>0.63200000000000001</c:v>
                </c:pt>
                <c:pt idx="13">
                  <c:v>0.626</c:v>
                </c:pt>
                <c:pt idx="14">
                  <c:v>0.56799999999999995</c:v>
                </c:pt>
                <c:pt idx="15">
                  <c:v>0.60199999999999998</c:v>
                </c:pt>
                <c:pt idx="16">
                  <c:v>0.67500000000000004</c:v>
                </c:pt>
                <c:pt idx="17">
                  <c:v>0.60399999999999998</c:v>
                </c:pt>
                <c:pt idx="18">
                  <c:v>0.52500000000000002</c:v>
                </c:pt>
                <c:pt idx="19">
                  <c:v>0.51500000000000001</c:v>
                </c:pt>
                <c:pt idx="20">
                  <c:v>0.54300000000000004</c:v>
                </c:pt>
                <c:pt idx="21">
                  <c:v>0.52500000000000002</c:v>
                </c:pt>
                <c:pt idx="22">
                  <c:v>0.64800000000000002</c:v>
                </c:pt>
                <c:pt idx="23">
                  <c:v>0.63400000000000001</c:v>
                </c:pt>
                <c:pt idx="24">
                  <c:v>0.65</c:v>
                </c:pt>
                <c:pt idx="25">
                  <c:v>0.64800000000000002</c:v>
                </c:pt>
                <c:pt idx="26">
                  <c:v>0.64600000000000002</c:v>
                </c:pt>
                <c:pt idx="27">
                  <c:v>0.67600000000000005</c:v>
                </c:pt>
                <c:pt idx="28">
                  <c:v>0.63600000000000001</c:v>
                </c:pt>
                <c:pt idx="29">
                  <c:v>0.64200000000000002</c:v>
                </c:pt>
                <c:pt idx="30">
                  <c:v>0.66300000000000003</c:v>
                </c:pt>
                <c:pt idx="31">
                  <c:v>0.64100000000000001</c:v>
                </c:pt>
                <c:pt idx="32">
                  <c:v>0.65600000000000003</c:v>
                </c:pt>
                <c:pt idx="33">
                  <c:v>0.66600000000000004</c:v>
                </c:pt>
                <c:pt idx="34">
                  <c:v>0.67400000000000004</c:v>
                </c:pt>
                <c:pt idx="35">
                  <c:v>0.66300000000000003</c:v>
                </c:pt>
                <c:pt idx="36">
                  <c:v>0.71499999999999997</c:v>
                </c:pt>
                <c:pt idx="37">
                  <c:v>0.76</c:v>
                </c:pt>
                <c:pt idx="38">
                  <c:v>0.73399999999999999</c:v>
                </c:pt>
                <c:pt idx="39">
                  <c:v>0.71599999999999997</c:v>
                </c:pt>
                <c:pt idx="40">
                  <c:v>0.73099999999999998</c:v>
                </c:pt>
                <c:pt idx="41">
                  <c:v>0.72299999999999998</c:v>
                </c:pt>
                <c:pt idx="42">
                  <c:v>0.72799999999999998</c:v>
                </c:pt>
                <c:pt idx="43">
                  <c:v>0.752</c:v>
                </c:pt>
                <c:pt idx="44">
                  <c:v>0.72099999999999997</c:v>
                </c:pt>
                <c:pt idx="45">
                  <c:v>0.71799999999999997</c:v>
                </c:pt>
                <c:pt idx="46">
                  <c:v>0.622</c:v>
                </c:pt>
                <c:pt idx="47">
                  <c:v>0.68300000000000005</c:v>
                </c:pt>
              </c:numCache>
            </c:numRef>
          </c:val>
          <c:smooth val="0"/>
          <c:extLst>
            <c:ext xmlns:c16="http://schemas.microsoft.com/office/drawing/2014/chart" uri="{C3380CC4-5D6E-409C-BE32-E72D297353CC}">
              <c16:uniqueId val="{0000000D-DFDA-4161-8D5A-9B7F9D8128A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27.889099999999999</c:v>
                </c:pt>
                <c:pt idx="1">
                  <c:v>27.620950000000001</c:v>
                </c:pt>
                <c:pt idx="2">
                  <c:v>28.211929999999999</c:v>
                </c:pt>
                <c:pt idx="3">
                  <c:v>28.49248</c:v>
                </c:pt>
                <c:pt idx="4">
                  <c:v>28.882549999999998</c:v>
                </c:pt>
                <c:pt idx="5">
                  <c:v>28.594200000000001</c:v>
                </c:pt>
                <c:pt idx="6">
                  <c:v>27.613910000000001</c:v>
                </c:pt>
                <c:pt idx="7">
                  <c:v>27.085329999999999</c:v>
                </c:pt>
                <c:pt idx="8">
                  <c:v>26.636620000000001</c:v>
                </c:pt>
                <c:pt idx="9">
                  <c:v>27.221260000000001</c:v>
                </c:pt>
                <c:pt idx="10">
                  <c:v>26.164929999999998</c:v>
                </c:pt>
                <c:pt idx="11">
                  <c:v>25.675229999999999</c:v>
                </c:pt>
                <c:pt idx="12">
                  <c:v>24.775010000000002</c:v>
                </c:pt>
                <c:pt idx="13">
                  <c:v>23.885210000000001</c:v>
                </c:pt>
                <c:pt idx="14">
                  <c:v>23.751110000000001</c:v>
                </c:pt>
                <c:pt idx="15">
                  <c:v>23.94885</c:v>
                </c:pt>
                <c:pt idx="16">
                  <c:v>25.040040000000001</c:v>
                </c:pt>
                <c:pt idx="17">
                  <c:v>25.904890000000002</c:v>
                </c:pt>
                <c:pt idx="18">
                  <c:v>27.008669999999999</c:v>
                </c:pt>
                <c:pt idx="19">
                  <c:v>27.138860000000001</c:v>
                </c:pt>
                <c:pt idx="20">
                  <c:v>27.747900000000001</c:v>
                </c:pt>
                <c:pt idx="21">
                  <c:v>27.542729999999999</c:v>
                </c:pt>
                <c:pt idx="22">
                  <c:v>27.056809999999999</c:v>
                </c:pt>
                <c:pt idx="23">
                  <c:v>27.378599999999999</c:v>
                </c:pt>
                <c:pt idx="24">
                  <c:v>25.770119999999999</c:v>
                </c:pt>
                <c:pt idx="25">
                  <c:v>24.33615</c:v>
                </c:pt>
                <c:pt idx="26">
                  <c:v>24.54335</c:v>
                </c:pt>
                <c:pt idx="27">
                  <c:v>25.178090000000001</c:v>
                </c:pt>
                <c:pt idx="28">
                  <c:v>26.92173</c:v>
                </c:pt>
                <c:pt idx="29">
                  <c:v>27.79494</c:v>
                </c:pt>
                <c:pt idx="30">
                  <c:v>28.144590000000001</c:v>
                </c:pt>
                <c:pt idx="31">
                  <c:v>28.463200000000001</c:v>
                </c:pt>
                <c:pt idx="32">
                  <c:v>28.46461</c:v>
                </c:pt>
                <c:pt idx="33">
                  <c:v>28.107810000000001</c:v>
                </c:pt>
                <c:pt idx="34">
                  <c:v>26.86205</c:v>
                </c:pt>
                <c:pt idx="35">
                  <c:v>24.035990000000002</c:v>
                </c:pt>
                <c:pt idx="36">
                  <c:v>23.65333</c:v>
                </c:pt>
                <c:pt idx="37">
                  <c:v>22.345890000000001</c:v>
                </c:pt>
                <c:pt idx="38">
                  <c:v>23.148389999999999</c:v>
                </c:pt>
                <c:pt idx="39">
                  <c:v>23.209320000000002</c:v>
                </c:pt>
                <c:pt idx="40">
                  <c:v>23.0793</c:v>
                </c:pt>
                <c:pt idx="41">
                  <c:v>24.077190000000002</c:v>
                </c:pt>
                <c:pt idx="42">
                  <c:v>26.096350000000001</c:v>
                </c:pt>
                <c:pt idx="43">
                  <c:v>26.431419999999999</c:v>
                </c:pt>
                <c:pt idx="44">
                  <c:v>26.22672</c:v>
                </c:pt>
                <c:pt idx="45">
                  <c:v>26.878250000000001</c:v>
                </c:pt>
                <c:pt idx="46">
                  <c:v>26.620370000000001</c:v>
                </c:pt>
                <c:pt idx="47">
                  <c:v>24.687580000000001</c:v>
                </c:pt>
              </c:numCache>
            </c:numRef>
          </c:val>
          <c:smooth val="0"/>
          <c:extLst>
            <c:ext xmlns:c16="http://schemas.microsoft.com/office/drawing/2014/chart" uri="{C3380CC4-5D6E-409C-BE32-E72D297353CC}">
              <c16:uniqueId val="{0000000E-DFDA-4161-8D5A-9B7F9D8128A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457.38756999999998</c:v>
                </c:pt>
                <c:pt idx="1">
                  <c:v>459.69049000000001</c:v>
                </c:pt>
                <c:pt idx="2">
                  <c:v>462.98878999999999</c:v>
                </c:pt>
                <c:pt idx="3">
                  <c:v>464.16849999999999</c:v>
                </c:pt>
                <c:pt idx="4">
                  <c:v>463.25000999999997</c:v>
                </c:pt>
                <c:pt idx="5">
                  <c:v>463.64796999999999</c:v>
                </c:pt>
                <c:pt idx="6">
                  <c:v>460.90749</c:v>
                </c:pt>
                <c:pt idx="7">
                  <c:v>463.96318000000002</c:v>
                </c:pt>
                <c:pt idx="8">
                  <c:v>463.71796999999998</c:v>
                </c:pt>
                <c:pt idx="9">
                  <c:v>462.91037</c:v>
                </c:pt>
                <c:pt idx="10">
                  <c:v>463.29978</c:v>
                </c:pt>
                <c:pt idx="11">
                  <c:v>463.19144999999997</c:v>
                </c:pt>
                <c:pt idx="12">
                  <c:v>462.98298</c:v>
                </c:pt>
                <c:pt idx="13">
                  <c:v>458.31027</c:v>
                </c:pt>
                <c:pt idx="14">
                  <c:v>456.58632</c:v>
                </c:pt>
                <c:pt idx="15">
                  <c:v>460.81832000000003</c:v>
                </c:pt>
                <c:pt idx="16">
                  <c:v>458.45159000000001</c:v>
                </c:pt>
                <c:pt idx="17">
                  <c:v>459.55527999999998</c:v>
                </c:pt>
                <c:pt idx="18">
                  <c:v>465.24700999999999</c:v>
                </c:pt>
                <c:pt idx="19">
                  <c:v>459.64724999999999</c:v>
                </c:pt>
                <c:pt idx="20">
                  <c:v>454.50243999999998</c:v>
                </c:pt>
                <c:pt idx="21">
                  <c:v>462.93324000000001</c:v>
                </c:pt>
                <c:pt idx="22">
                  <c:v>460.41419999999999</c:v>
                </c:pt>
                <c:pt idx="23">
                  <c:v>463.35838999999999</c:v>
                </c:pt>
                <c:pt idx="24">
                  <c:v>460.16077999999999</c:v>
                </c:pt>
                <c:pt idx="25">
                  <c:v>455.53960999999998</c:v>
                </c:pt>
                <c:pt idx="26">
                  <c:v>443.01830999999999</c:v>
                </c:pt>
                <c:pt idx="27">
                  <c:v>436.93885</c:v>
                </c:pt>
                <c:pt idx="28">
                  <c:v>424.92259999999999</c:v>
                </c:pt>
                <c:pt idx="29">
                  <c:v>435.91311999999999</c:v>
                </c:pt>
                <c:pt idx="30">
                  <c:v>436.85500999999999</c:v>
                </c:pt>
                <c:pt idx="31">
                  <c:v>458.61433</c:v>
                </c:pt>
                <c:pt idx="32">
                  <c:v>454.58114999999998</c:v>
                </c:pt>
                <c:pt idx="33">
                  <c:v>460.96057999999999</c:v>
                </c:pt>
                <c:pt idx="34">
                  <c:v>463.75914999999998</c:v>
                </c:pt>
                <c:pt idx="35">
                  <c:v>466.95546999999999</c:v>
                </c:pt>
                <c:pt idx="36">
                  <c:v>469.07321000000002</c:v>
                </c:pt>
                <c:pt idx="37">
                  <c:v>468.07121000000001</c:v>
                </c:pt>
                <c:pt idx="38">
                  <c:v>463.40030999999999</c:v>
                </c:pt>
                <c:pt idx="39">
                  <c:v>464.00335000000001</c:v>
                </c:pt>
                <c:pt idx="40">
                  <c:v>462.80561999999998</c:v>
                </c:pt>
                <c:pt idx="41">
                  <c:v>465.28976999999998</c:v>
                </c:pt>
                <c:pt idx="42">
                  <c:v>461.07733000000002</c:v>
                </c:pt>
                <c:pt idx="43">
                  <c:v>461.57819000000001</c:v>
                </c:pt>
                <c:pt idx="44">
                  <c:v>461.66444999999999</c:v>
                </c:pt>
                <c:pt idx="45">
                  <c:v>463.28825000000001</c:v>
                </c:pt>
                <c:pt idx="46">
                  <c:v>464.59321</c:v>
                </c:pt>
                <c:pt idx="47">
                  <c:v>463.32121999999998</c:v>
                </c:pt>
              </c:numCache>
            </c:numRef>
          </c:val>
          <c:smooth val="0"/>
          <c:extLst>
            <c:ext xmlns:c16="http://schemas.microsoft.com/office/drawing/2014/chart" uri="{C3380CC4-5D6E-409C-BE32-E72D297353CC}">
              <c16:uniqueId val="{0000000F-DFDA-4161-8D5A-9B7F9D8128A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10.861700000000001</c:v>
                </c:pt>
                <c:pt idx="1">
                  <c:v>11.1469</c:v>
                </c:pt>
                <c:pt idx="2">
                  <c:v>11.1219</c:v>
                </c:pt>
                <c:pt idx="3">
                  <c:v>10.726699999999999</c:v>
                </c:pt>
                <c:pt idx="4">
                  <c:v>10.6266</c:v>
                </c:pt>
                <c:pt idx="5">
                  <c:v>11.1271</c:v>
                </c:pt>
                <c:pt idx="6">
                  <c:v>11.144500000000001</c:v>
                </c:pt>
                <c:pt idx="7">
                  <c:v>11.235300000000001</c:v>
                </c:pt>
                <c:pt idx="8">
                  <c:v>11.408799999999999</c:v>
                </c:pt>
                <c:pt idx="9">
                  <c:v>11.2745</c:v>
                </c:pt>
                <c:pt idx="10">
                  <c:v>11.174200000000001</c:v>
                </c:pt>
                <c:pt idx="11">
                  <c:v>10.408899999999999</c:v>
                </c:pt>
                <c:pt idx="12">
                  <c:v>9.8638999999999992</c:v>
                </c:pt>
                <c:pt idx="13">
                  <c:v>9.7439999999999998</c:v>
                </c:pt>
                <c:pt idx="14">
                  <c:v>9.7975999999999992</c:v>
                </c:pt>
                <c:pt idx="15">
                  <c:v>9.9633000000000003</c:v>
                </c:pt>
                <c:pt idx="16">
                  <c:v>10.058999999999999</c:v>
                </c:pt>
                <c:pt idx="17">
                  <c:v>10.0974</c:v>
                </c:pt>
                <c:pt idx="18">
                  <c:v>10.244999999999999</c:v>
                </c:pt>
                <c:pt idx="19">
                  <c:v>10.732200000000001</c:v>
                </c:pt>
                <c:pt idx="20">
                  <c:v>10.882099999999999</c:v>
                </c:pt>
                <c:pt idx="21">
                  <c:v>11.1578</c:v>
                </c:pt>
                <c:pt idx="22">
                  <c:v>11.1434</c:v>
                </c:pt>
                <c:pt idx="23">
                  <c:v>11.042299999999999</c:v>
                </c:pt>
                <c:pt idx="24">
                  <c:v>11.054500000000001</c:v>
                </c:pt>
                <c:pt idx="25">
                  <c:v>10.757</c:v>
                </c:pt>
                <c:pt idx="26">
                  <c:v>10.7666</c:v>
                </c:pt>
                <c:pt idx="27">
                  <c:v>10.530799999999999</c:v>
                </c:pt>
                <c:pt idx="28">
                  <c:v>11.045</c:v>
                </c:pt>
                <c:pt idx="29">
                  <c:v>11.2521</c:v>
                </c:pt>
                <c:pt idx="30">
                  <c:v>11.3789</c:v>
                </c:pt>
                <c:pt idx="31">
                  <c:v>11.3912</c:v>
                </c:pt>
                <c:pt idx="32">
                  <c:v>11.473100000000001</c:v>
                </c:pt>
                <c:pt idx="33">
                  <c:v>11.1326</c:v>
                </c:pt>
                <c:pt idx="34">
                  <c:v>10.8368</c:v>
                </c:pt>
                <c:pt idx="35">
                  <c:v>10.7401</c:v>
                </c:pt>
                <c:pt idx="36">
                  <c:v>10.0261</c:v>
                </c:pt>
                <c:pt idx="37">
                  <c:v>9.6633999999999993</c:v>
                </c:pt>
                <c:pt idx="38">
                  <c:v>9.9461999999999993</c:v>
                </c:pt>
                <c:pt idx="39">
                  <c:v>10.1557</c:v>
                </c:pt>
                <c:pt idx="40">
                  <c:v>10.2644</c:v>
                </c:pt>
                <c:pt idx="41">
                  <c:v>10.5839</c:v>
                </c:pt>
                <c:pt idx="42">
                  <c:v>10.809900000000001</c:v>
                </c:pt>
                <c:pt idx="43">
                  <c:v>11.1206</c:v>
                </c:pt>
                <c:pt idx="44">
                  <c:v>11.0472</c:v>
                </c:pt>
                <c:pt idx="45">
                  <c:v>11.014900000000001</c:v>
                </c:pt>
                <c:pt idx="46">
                  <c:v>11.4794</c:v>
                </c:pt>
                <c:pt idx="47">
                  <c:v>11.4071</c:v>
                </c:pt>
              </c:numCache>
            </c:numRef>
          </c:val>
          <c:smooth val="0"/>
          <c:extLst>
            <c:ext xmlns:c16="http://schemas.microsoft.com/office/drawing/2014/chart" uri="{C3380CC4-5D6E-409C-BE32-E72D297353CC}">
              <c16:uniqueId val="{00000010-DFDA-4161-8D5A-9B7F9D8128A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145.47329999999999</c:v>
                </c:pt>
                <c:pt idx="1">
                  <c:v>148.5675</c:v>
                </c:pt>
                <c:pt idx="2">
                  <c:v>154.1097</c:v>
                </c:pt>
                <c:pt idx="3">
                  <c:v>153.43940000000001</c:v>
                </c:pt>
                <c:pt idx="4">
                  <c:v>153.01249999999999</c:v>
                </c:pt>
                <c:pt idx="5">
                  <c:v>153.14169999999999</c:v>
                </c:pt>
                <c:pt idx="6">
                  <c:v>149.80449999999999</c:v>
                </c:pt>
                <c:pt idx="7">
                  <c:v>153.05099999999999</c:v>
                </c:pt>
                <c:pt idx="8">
                  <c:v>152.5754</c:v>
                </c:pt>
                <c:pt idx="9">
                  <c:v>151.4091</c:v>
                </c:pt>
                <c:pt idx="10">
                  <c:v>145.66329999999999</c:v>
                </c:pt>
                <c:pt idx="11">
                  <c:v>149.96250000000001</c:v>
                </c:pt>
                <c:pt idx="12">
                  <c:v>145.15049999999999</c:v>
                </c:pt>
                <c:pt idx="13">
                  <c:v>149.3322</c:v>
                </c:pt>
                <c:pt idx="14">
                  <c:v>149.69970000000001</c:v>
                </c:pt>
                <c:pt idx="15">
                  <c:v>151.86600000000001</c:v>
                </c:pt>
                <c:pt idx="16">
                  <c:v>154.88390000000001</c:v>
                </c:pt>
                <c:pt idx="17">
                  <c:v>157.56039999999999</c:v>
                </c:pt>
                <c:pt idx="18">
                  <c:v>152.84059999999999</c:v>
                </c:pt>
                <c:pt idx="19">
                  <c:v>157.1688</c:v>
                </c:pt>
                <c:pt idx="20">
                  <c:v>153.07650000000001</c:v>
                </c:pt>
                <c:pt idx="21">
                  <c:v>150.89089999999999</c:v>
                </c:pt>
                <c:pt idx="22">
                  <c:v>154.87790000000001</c:v>
                </c:pt>
                <c:pt idx="23">
                  <c:v>153.262</c:v>
                </c:pt>
                <c:pt idx="24">
                  <c:v>155.62289999999999</c:v>
                </c:pt>
                <c:pt idx="25">
                  <c:v>155.78890000000001</c:v>
                </c:pt>
                <c:pt idx="26">
                  <c:v>155.75909999999999</c:v>
                </c:pt>
                <c:pt idx="27">
                  <c:v>156.37119999999999</c:v>
                </c:pt>
                <c:pt idx="28">
                  <c:v>155.41810000000001</c:v>
                </c:pt>
                <c:pt idx="29">
                  <c:v>155.03059999999999</c:v>
                </c:pt>
                <c:pt idx="30">
                  <c:v>154.5411</c:v>
                </c:pt>
                <c:pt idx="31">
                  <c:v>151.20410000000001</c:v>
                </c:pt>
                <c:pt idx="32">
                  <c:v>161.25229999999999</c:v>
                </c:pt>
                <c:pt idx="33">
                  <c:v>161.13130000000001</c:v>
                </c:pt>
                <c:pt idx="34">
                  <c:v>149.80369999999999</c:v>
                </c:pt>
                <c:pt idx="35">
                  <c:v>153.5351</c:v>
                </c:pt>
                <c:pt idx="36">
                  <c:v>151.73079999999999</c:v>
                </c:pt>
                <c:pt idx="37">
                  <c:v>151.66499999999999</c:v>
                </c:pt>
                <c:pt idx="38">
                  <c:v>153.16079999999999</c:v>
                </c:pt>
                <c:pt idx="39">
                  <c:v>154.2199</c:v>
                </c:pt>
                <c:pt idx="40">
                  <c:v>152.74199999999999</c:v>
                </c:pt>
                <c:pt idx="41">
                  <c:v>155.9631</c:v>
                </c:pt>
                <c:pt idx="42">
                  <c:v>156.51750000000001</c:v>
                </c:pt>
                <c:pt idx="43">
                  <c:v>158.28020000000001</c:v>
                </c:pt>
                <c:pt idx="44">
                  <c:v>157.14779999999999</c:v>
                </c:pt>
                <c:pt idx="45">
                  <c:v>161.6422</c:v>
                </c:pt>
                <c:pt idx="46">
                  <c:v>159.98689999999999</c:v>
                </c:pt>
                <c:pt idx="47">
                  <c:v>153.7902</c:v>
                </c:pt>
              </c:numCache>
            </c:numRef>
          </c:val>
          <c:smooth val="0"/>
          <c:extLst>
            <c:ext xmlns:c16="http://schemas.microsoft.com/office/drawing/2014/chart" uri="{C3380CC4-5D6E-409C-BE32-E72D297353CC}">
              <c16:uniqueId val="{00000011-DFDA-4161-8D5A-9B7F9D8128A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17.430959999999999</c:v>
                </c:pt>
                <c:pt idx="1">
                  <c:v>17.55735</c:v>
                </c:pt>
                <c:pt idx="2">
                  <c:v>17.31465</c:v>
                </c:pt>
                <c:pt idx="3">
                  <c:v>17.53539</c:v>
                </c:pt>
                <c:pt idx="4">
                  <c:v>17.776520000000001</c:v>
                </c:pt>
                <c:pt idx="5">
                  <c:v>16.578620000000001</c:v>
                </c:pt>
                <c:pt idx="6">
                  <c:v>17.221779999999999</c:v>
                </c:pt>
                <c:pt idx="7">
                  <c:v>17.703859999999999</c:v>
                </c:pt>
                <c:pt idx="8">
                  <c:v>17.561579999999999</c:v>
                </c:pt>
                <c:pt idx="9">
                  <c:v>17.79487</c:v>
                </c:pt>
                <c:pt idx="10">
                  <c:v>18.016110000000001</c:v>
                </c:pt>
                <c:pt idx="11">
                  <c:v>17.240960000000001</c:v>
                </c:pt>
                <c:pt idx="12">
                  <c:v>17.247140000000002</c:v>
                </c:pt>
                <c:pt idx="13">
                  <c:v>16.940270000000002</c:v>
                </c:pt>
                <c:pt idx="14">
                  <c:v>16.915469999999999</c:v>
                </c:pt>
                <c:pt idx="15">
                  <c:v>16.895859999999999</c:v>
                </c:pt>
                <c:pt idx="16">
                  <c:v>17.262460000000001</c:v>
                </c:pt>
                <c:pt idx="17">
                  <c:v>17.204080000000001</c:v>
                </c:pt>
                <c:pt idx="18">
                  <c:v>16.121200000000002</c:v>
                </c:pt>
                <c:pt idx="19">
                  <c:v>16.7058</c:v>
                </c:pt>
                <c:pt idx="20">
                  <c:v>16.149899999999999</c:v>
                </c:pt>
                <c:pt idx="21">
                  <c:v>16.050940000000001</c:v>
                </c:pt>
                <c:pt idx="22">
                  <c:v>16.948830000000001</c:v>
                </c:pt>
                <c:pt idx="23">
                  <c:v>17.023409999999998</c:v>
                </c:pt>
                <c:pt idx="24">
                  <c:v>17.166679999999999</c:v>
                </c:pt>
                <c:pt idx="25">
                  <c:v>17.281120000000001</c:v>
                </c:pt>
                <c:pt idx="26">
                  <c:v>17.09713</c:v>
                </c:pt>
                <c:pt idx="27">
                  <c:v>17.45382</c:v>
                </c:pt>
                <c:pt idx="28">
                  <c:v>17.358039999999999</c:v>
                </c:pt>
                <c:pt idx="29">
                  <c:v>17.43066</c:v>
                </c:pt>
                <c:pt idx="30">
                  <c:v>17.076270000000001</c:v>
                </c:pt>
                <c:pt idx="31">
                  <c:v>17.427199999999999</c:v>
                </c:pt>
                <c:pt idx="32">
                  <c:v>17.756219999999999</c:v>
                </c:pt>
                <c:pt idx="33">
                  <c:v>17.04898</c:v>
                </c:pt>
                <c:pt idx="34">
                  <c:v>18.087330000000001</c:v>
                </c:pt>
                <c:pt idx="35">
                  <c:v>17.852350000000001</c:v>
                </c:pt>
                <c:pt idx="36">
                  <c:v>17.281420000000001</c:v>
                </c:pt>
                <c:pt idx="37">
                  <c:v>17.182670000000002</c:v>
                </c:pt>
                <c:pt idx="38">
                  <c:v>17.169460000000001</c:v>
                </c:pt>
                <c:pt idx="39">
                  <c:v>17.364039999999999</c:v>
                </c:pt>
                <c:pt idx="40">
                  <c:v>17.704650000000001</c:v>
                </c:pt>
                <c:pt idx="41">
                  <c:v>17.61497</c:v>
                </c:pt>
                <c:pt idx="42">
                  <c:v>17.587240000000001</c:v>
                </c:pt>
                <c:pt idx="43">
                  <c:v>17.180779999999999</c:v>
                </c:pt>
                <c:pt idx="44">
                  <c:v>17.538489999999999</c:v>
                </c:pt>
                <c:pt idx="45">
                  <c:v>17.801970000000001</c:v>
                </c:pt>
                <c:pt idx="46">
                  <c:v>17.8507</c:v>
                </c:pt>
                <c:pt idx="47">
                  <c:v>18.101959999999998</c:v>
                </c:pt>
              </c:numCache>
            </c:numRef>
          </c:val>
          <c:smooth val="0"/>
          <c:extLst>
            <c:ext xmlns:c16="http://schemas.microsoft.com/office/drawing/2014/chart" uri="{C3380CC4-5D6E-409C-BE32-E72D297353CC}">
              <c16:uniqueId val="{00000012-DFDA-4161-8D5A-9B7F9D8128A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FDA-4161-8D5A-9B7F9D8128A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FDA-4161-8D5A-9B7F9D8128A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16.646000000000001</c:v>
                </c:pt>
                <c:pt idx="1">
                  <c:v>16.738399999999999</c:v>
                </c:pt>
                <c:pt idx="2">
                  <c:v>17.2742</c:v>
                </c:pt>
                <c:pt idx="3">
                  <c:v>17.2273</c:v>
                </c:pt>
                <c:pt idx="4">
                  <c:v>17.542899999999999</c:v>
                </c:pt>
                <c:pt idx="5">
                  <c:v>17.3127</c:v>
                </c:pt>
                <c:pt idx="6">
                  <c:v>17.897500000000001</c:v>
                </c:pt>
                <c:pt idx="7">
                  <c:v>16.925899999999999</c:v>
                </c:pt>
                <c:pt idx="8">
                  <c:v>16.7788</c:v>
                </c:pt>
                <c:pt idx="9">
                  <c:v>17.308900000000001</c:v>
                </c:pt>
                <c:pt idx="10">
                  <c:v>16.765699999999999</c:v>
                </c:pt>
                <c:pt idx="11">
                  <c:v>16.244700000000002</c:v>
                </c:pt>
                <c:pt idx="12">
                  <c:v>14.79</c:v>
                </c:pt>
                <c:pt idx="13">
                  <c:v>14.071</c:v>
                </c:pt>
                <c:pt idx="14">
                  <c:v>14.2767</c:v>
                </c:pt>
                <c:pt idx="15">
                  <c:v>14.458</c:v>
                </c:pt>
                <c:pt idx="16">
                  <c:v>14.2553</c:v>
                </c:pt>
                <c:pt idx="17">
                  <c:v>14.5741</c:v>
                </c:pt>
                <c:pt idx="18">
                  <c:v>15.080299999999999</c:v>
                </c:pt>
                <c:pt idx="19">
                  <c:v>15.1965</c:v>
                </c:pt>
                <c:pt idx="20">
                  <c:v>15.318</c:v>
                </c:pt>
                <c:pt idx="21">
                  <c:v>16.428999999999998</c:v>
                </c:pt>
                <c:pt idx="22">
                  <c:v>16.501200000000001</c:v>
                </c:pt>
                <c:pt idx="23">
                  <c:v>16.1677</c:v>
                </c:pt>
                <c:pt idx="24">
                  <c:v>16.0654</c:v>
                </c:pt>
                <c:pt idx="25">
                  <c:v>16.103000000000002</c:v>
                </c:pt>
                <c:pt idx="26">
                  <c:v>15.437799999999999</c:v>
                </c:pt>
                <c:pt idx="27">
                  <c:v>15.6876</c:v>
                </c:pt>
                <c:pt idx="28">
                  <c:v>16.0261</c:v>
                </c:pt>
                <c:pt idx="29">
                  <c:v>16.894500000000001</c:v>
                </c:pt>
                <c:pt idx="30">
                  <c:v>15.997999999999999</c:v>
                </c:pt>
                <c:pt idx="31">
                  <c:v>16.927</c:v>
                </c:pt>
                <c:pt idx="32">
                  <c:v>18.7575</c:v>
                </c:pt>
                <c:pt idx="33">
                  <c:v>19.578800000000001</c:v>
                </c:pt>
                <c:pt idx="34">
                  <c:v>19.145600000000002</c:v>
                </c:pt>
                <c:pt idx="35">
                  <c:v>18.8276</c:v>
                </c:pt>
                <c:pt idx="36">
                  <c:v>17.999600000000001</c:v>
                </c:pt>
                <c:pt idx="37">
                  <c:v>17.299700000000001</c:v>
                </c:pt>
                <c:pt idx="38">
                  <c:v>18.116399999999999</c:v>
                </c:pt>
                <c:pt idx="39">
                  <c:v>18.001200000000001</c:v>
                </c:pt>
                <c:pt idx="40">
                  <c:v>18.2576</c:v>
                </c:pt>
                <c:pt idx="41">
                  <c:v>18.621200000000002</c:v>
                </c:pt>
                <c:pt idx="42">
                  <c:v>18.647200000000002</c:v>
                </c:pt>
                <c:pt idx="43">
                  <c:v>19.976800000000001</c:v>
                </c:pt>
                <c:pt idx="44">
                  <c:v>19.896799999999999</c:v>
                </c:pt>
                <c:pt idx="45">
                  <c:v>18.936900000000001</c:v>
                </c:pt>
                <c:pt idx="46">
                  <c:v>19.216999999999999</c:v>
                </c:pt>
                <c:pt idx="47">
                  <c:v>18.796600000000002</c:v>
                </c:pt>
              </c:numCache>
            </c:numRef>
          </c:val>
          <c:smooth val="0"/>
          <c:extLst>
            <c:ext xmlns:c16="http://schemas.microsoft.com/office/drawing/2014/chart" uri="{C3380CC4-5D6E-409C-BE32-E72D297353CC}">
              <c16:uniqueId val="{00000015-DFDA-4161-8D5A-9B7F9D8128A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4.9600799999999996</c:v>
                </c:pt>
                <c:pt idx="1">
                  <c:v>4.9361899999999999</c:v>
                </c:pt>
                <c:pt idx="2">
                  <c:v>4.9454599999999997</c:v>
                </c:pt>
                <c:pt idx="3">
                  <c:v>4.9042300000000001</c:v>
                </c:pt>
                <c:pt idx="4">
                  <c:v>4.49716</c:v>
                </c:pt>
                <c:pt idx="5">
                  <c:v>4.4535</c:v>
                </c:pt>
                <c:pt idx="6">
                  <c:v>4.4197699999999998</c:v>
                </c:pt>
                <c:pt idx="7">
                  <c:v>4.4018899999999999</c:v>
                </c:pt>
                <c:pt idx="8">
                  <c:v>4.3898999999999999</c:v>
                </c:pt>
                <c:pt idx="9">
                  <c:v>4.4168000000000003</c:v>
                </c:pt>
                <c:pt idx="10">
                  <c:v>4.4268700000000001</c:v>
                </c:pt>
                <c:pt idx="11">
                  <c:v>4.39358</c:v>
                </c:pt>
                <c:pt idx="12">
                  <c:v>4.3559299999999999</c:v>
                </c:pt>
                <c:pt idx="13">
                  <c:v>4.2932100000000002</c:v>
                </c:pt>
                <c:pt idx="14">
                  <c:v>4.2780699999999996</c:v>
                </c:pt>
                <c:pt idx="15">
                  <c:v>4.4511700000000003</c:v>
                </c:pt>
                <c:pt idx="16">
                  <c:v>4.3842600000000003</c:v>
                </c:pt>
                <c:pt idx="17">
                  <c:v>4.37188</c:v>
                </c:pt>
                <c:pt idx="18">
                  <c:v>4.4598699999999996</c:v>
                </c:pt>
                <c:pt idx="19">
                  <c:v>4.5721299999999996</c:v>
                </c:pt>
                <c:pt idx="20">
                  <c:v>4.5425899999999997</c:v>
                </c:pt>
                <c:pt idx="21">
                  <c:v>4.4186300000000003</c:v>
                </c:pt>
                <c:pt idx="22">
                  <c:v>4.8374199999999998</c:v>
                </c:pt>
                <c:pt idx="23">
                  <c:v>4.7840600000000002</c:v>
                </c:pt>
                <c:pt idx="24">
                  <c:v>4.4508299999999998</c:v>
                </c:pt>
                <c:pt idx="25">
                  <c:v>4.4650800000000004</c:v>
                </c:pt>
                <c:pt idx="26">
                  <c:v>4.5950300000000004</c:v>
                </c:pt>
                <c:pt idx="27">
                  <c:v>4.7262399999999998</c:v>
                </c:pt>
                <c:pt idx="28">
                  <c:v>4.9417299999999997</c:v>
                </c:pt>
                <c:pt idx="29">
                  <c:v>5.0168799999999996</c:v>
                </c:pt>
                <c:pt idx="30">
                  <c:v>4.9241400000000004</c:v>
                </c:pt>
                <c:pt idx="31">
                  <c:v>4.7941599999999998</c:v>
                </c:pt>
                <c:pt idx="32">
                  <c:v>4.7990500000000003</c:v>
                </c:pt>
                <c:pt idx="33">
                  <c:v>4.7929000000000004</c:v>
                </c:pt>
                <c:pt idx="34">
                  <c:v>4.6600599999999996</c:v>
                </c:pt>
                <c:pt idx="35">
                  <c:v>4.5602900000000002</c:v>
                </c:pt>
                <c:pt idx="36">
                  <c:v>4.61707</c:v>
                </c:pt>
                <c:pt idx="37">
                  <c:v>4.5479000000000003</c:v>
                </c:pt>
                <c:pt idx="38">
                  <c:v>4.6132</c:v>
                </c:pt>
                <c:pt idx="39">
                  <c:v>4.3482900000000004</c:v>
                </c:pt>
                <c:pt idx="40">
                  <c:v>4.9765100000000002</c:v>
                </c:pt>
                <c:pt idx="41">
                  <c:v>4.9969099999999997</c:v>
                </c:pt>
                <c:pt idx="42">
                  <c:v>4.9623100000000004</c:v>
                </c:pt>
                <c:pt idx="43">
                  <c:v>4.9916799999999997</c:v>
                </c:pt>
                <c:pt idx="44">
                  <c:v>4.9828000000000001</c:v>
                </c:pt>
                <c:pt idx="45">
                  <c:v>5.0988199999999999</c:v>
                </c:pt>
                <c:pt idx="46">
                  <c:v>5.0274400000000004</c:v>
                </c:pt>
                <c:pt idx="47">
                  <c:v>5.0457599999999996</c:v>
                </c:pt>
              </c:numCache>
            </c:numRef>
          </c:val>
          <c:smooth val="0"/>
          <c:extLst>
            <c:ext xmlns:c16="http://schemas.microsoft.com/office/drawing/2014/chart" uri="{C3380CC4-5D6E-409C-BE32-E72D297353CC}">
              <c16:uniqueId val="{00000016-DFDA-4161-8D5A-9B7F9D8128A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FDA-4161-8D5A-9B7F9D8128A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FDA-4161-8D5A-9B7F9D8128A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14.706250000000001</c:v>
                </c:pt>
                <c:pt idx="1">
                  <c:v>15.06874</c:v>
                </c:pt>
                <c:pt idx="2">
                  <c:v>14.495480000000001</c:v>
                </c:pt>
                <c:pt idx="3">
                  <c:v>15.349270000000001</c:v>
                </c:pt>
                <c:pt idx="4">
                  <c:v>14.52337</c:v>
                </c:pt>
                <c:pt idx="5">
                  <c:v>15.213699999999999</c:v>
                </c:pt>
                <c:pt idx="6">
                  <c:v>15.640359999999999</c:v>
                </c:pt>
                <c:pt idx="7">
                  <c:v>15.45243</c:v>
                </c:pt>
                <c:pt idx="8">
                  <c:v>14.93624</c:v>
                </c:pt>
                <c:pt idx="9">
                  <c:v>14.71974</c:v>
                </c:pt>
                <c:pt idx="10">
                  <c:v>13.929729999999999</c:v>
                </c:pt>
                <c:pt idx="11">
                  <c:v>12.375030000000001</c:v>
                </c:pt>
                <c:pt idx="12">
                  <c:v>11.73753</c:v>
                </c:pt>
                <c:pt idx="13">
                  <c:v>11.10355</c:v>
                </c:pt>
                <c:pt idx="14">
                  <c:v>11.062469999999999</c:v>
                </c:pt>
                <c:pt idx="15">
                  <c:v>11.43174</c:v>
                </c:pt>
                <c:pt idx="16">
                  <c:v>12.546250000000001</c:v>
                </c:pt>
                <c:pt idx="17">
                  <c:v>12.86364</c:v>
                </c:pt>
                <c:pt idx="18">
                  <c:v>13.770339999999999</c:v>
                </c:pt>
                <c:pt idx="19">
                  <c:v>14.47383</c:v>
                </c:pt>
                <c:pt idx="20">
                  <c:v>15.04879</c:v>
                </c:pt>
                <c:pt idx="21">
                  <c:v>14.58175</c:v>
                </c:pt>
                <c:pt idx="22">
                  <c:v>14.979509999999999</c:v>
                </c:pt>
                <c:pt idx="23">
                  <c:v>15.01675</c:v>
                </c:pt>
                <c:pt idx="24">
                  <c:v>14.068059999999999</c:v>
                </c:pt>
                <c:pt idx="25">
                  <c:v>13.59029</c:v>
                </c:pt>
                <c:pt idx="26">
                  <c:v>13.87917</c:v>
                </c:pt>
                <c:pt idx="27">
                  <c:v>14.768179999999999</c:v>
                </c:pt>
                <c:pt idx="28">
                  <c:v>15.66832</c:v>
                </c:pt>
                <c:pt idx="29">
                  <c:v>15.788019999999999</c:v>
                </c:pt>
                <c:pt idx="30">
                  <c:v>15.465820000000001</c:v>
                </c:pt>
                <c:pt idx="31">
                  <c:v>15.144220000000001</c:v>
                </c:pt>
                <c:pt idx="32">
                  <c:v>14.70998</c:v>
                </c:pt>
                <c:pt idx="33">
                  <c:v>14.54049</c:v>
                </c:pt>
                <c:pt idx="34">
                  <c:v>13.581619999999999</c:v>
                </c:pt>
                <c:pt idx="35">
                  <c:v>12.61473</c:v>
                </c:pt>
                <c:pt idx="36">
                  <c:v>11.25732</c:v>
                </c:pt>
                <c:pt idx="37">
                  <c:v>10.978680000000001</c:v>
                </c:pt>
                <c:pt idx="38">
                  <c:v>11.122590000000001</c:v>
                </c:pt>
                <c:pt idx="39">
                  <c:v>11.89762</c:v>
                </c:pt>
                <c:pt idx="40">
                  <c:v>13.13043</c:v>
                </c:pt>
                <c:pt idx="41">
                  <c:v>12.59362</c:v>
                </c:pt>
                <c:pt idx="42">
                  <c:v>13.266109999999999</c:v>
                </c:pt>
                <c:pt idx="43">
                  <c:v>13.44563</c:v>
                </c:pt>
                <c:pt idx="44">
                  <c:v>14.38266</c:v>
                </c:pt>
                <c:pt idx="45">
                  <c:v>14.28421</c:v>
                </c:pt>
                <c:pt idx="46">
                  <c:v>15.15532</c:v>
                </c:pt>
                <c:pt idx="47">
                  <c:v>14.99283</c:v>
                </c:pt>
              </c:numCache>
            </c:numRef>
          </c:val>
          <c:smooth val="0"/>
          <c:extLst>
            <c:ext xmlns:c16="http://schemas.microsoft.com/office/drawing/2014/chart" uri="{C3380CC4-5D6E-409C-BE32-E72D297353CC}">
              <c16:uniqueId val="{00000019-DFDA-4161-8D5A-9B7F9D8128A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294.61</c:v>
                </c:pt>
                <c:pt idx="1">
                  <c:v>293.2</c:v>
                </c:pt>
                <c:pt idx="2">
                  <c:v>294.02</c:v>
                </c:pt>
                <c:pt idx="3">
                  <c:v>279.2</c:v>
                </c:pt>
                <c:pt idx="4">
                  <c:v>287.54000000000002</c:v>
                </c:pt>
                <c:pt idx="5">
                  <c:v>292.32</c:v>
                </c:pt>
                <c:pt idx="6">
                  <c:v>277.92</c:v>
                </c:pt>
                <c:pt idx="7">
                  <c:v>284.3</c:v>
                </c:pt>
                <c:pt idx="8">
                  <c:v>287.42</c:v>
                </c:pt>
                <c:pt idx="9">
                  <c:v>293.54000000000002</c:v>
                </c:pt>
                <c:pt idx="10">
                  <c:v>292.91000000000003</c:v>
                </c:pt>
                <c:pt idx="11">
                  <c:v>290.36</c:v>
                </c:pt>
                <c:pt idx="12">
                  <c:v>287.45</c:v>
                </c:pt>
                <c:pt idx="13">
                  <c:v>278.06</c:v>
                </c:pt>
                <c:pt idx="14">
                  <c:v>273.37</c:v>
                </c:pt>
                <c:pt idx="15">
                  <c:v>271.83</c:v>
                </c:pt>
                <c:pt idx="16">
                  <c:v>276.7</c:v>
                </c:pt>
                <c:pt idx="17">
                  <c:v>287.45999999999998</c:v>
                </c:pt>
                <c:pt idx="18">
                  <c:v>277.61</c:v>
                </c:pt>
                <c:pt idx="19">
                  <c:v>278.58999999999997</c:v>
                </c:pt>
                <c:pt idx="20">
                  <c:v>281.49</c:v>
                </c:pt>
                <c:pt idx="21">
                  <c:v>274.87</c:v>
                </c:pt>
                <c:pt idx="22">
                  <c:v>277.49</c:v>
                </c:pt>
                <c:pt idx="23">
                  <c:v>264.88</c:v>
                </c:pt>
                <c:pt idx="24">
                  <c:v>277.86</c:v>
                </c:pt>
                <c:pt idx="25">
                  <c:v>276.76</c:v>
                </c:pt>
                <c:pt idx="26">
                  <c:v>265.93</c:v>
                </c:pt>
                <c:pt idx="27">
                  <c:v>274.62</c:v>
                </c:pt>
                <c:pt idx="28">
                  <c:v>273.63</c:v>
                </c:pt>
                <c:pt idx="29">
                  <c:v>272.24</c:v>
                </c:pt>
                <c:pt idx="30">
                  <c:v>276.10000000000002</c:v>
                </c:pt>
                <c:pt idx="31">
                  <c:v>276.95999999999998</c:v>
                </c:pt>
                <c:pt idx="32">
                  <c:v>281.27</c:v>
                </c:pt>
                <c:pt idx="33">
                  <c:v>283.98</c:v>
                </c:pt>
                <c:pt idx="34">
                  <c:v>288.57</c:v>
                </c:pt>
                <c:pt idx="35">
                  <c:v>290.47000000000003</c:v>
                </c:pt>
                <c:pt idx="36">
                  <c:v>292.77999999999997</c:v>
                </c:pt>
                <c:pt idx="37">
                  <c:v>284.77999999999997</c:v>
                </c:pt>
                <c:pt idx="38">
                  <c:v>273.70999999999998</c:v>
                </c:pt>
                <c:pt idx="39">
                  <c:v>270.08999999999997</c:v>
                </c:pt>
                <c:pt idx="40">
                  <c:v>279.73</c:v>
                </c:pt>
                <c:pt idx="41">
                  <c:v>275.64999999999998</c:v>
                </c:pt>
                <c:pt idx="42">
                  <c:v>277.41000000000003</c:v>
                </c:pt>
                <c:pt idx="43">
                  <c:v>290.83</c:v>
                </c:pt>
                <c:pt idx="44">
                  <c:v>294.61</c:v>
                </c:pt>
                <c:pt idx="45">
                  <c:v>289.8</c:v>
                </c:pt>
                <c:pt idx="46">
                  <c:v>292.44</c:v>
                </c:pt>
                <c:pt idx="47">
                  <c:v>291.33</c:v>
                </c:pt>
              </c:numCache>
            </c:numRef>
          </c:val>
          <c:smooth val="0"/>
          <c:extLst>
            <c:ext xmlns:c16="http://schemas.microsoft.com/office/drawing/2014/chart" uri="{C3380CC4-5D6E-409C-BE32-E72D297353CC}">
              <c16:uniqueId val="{0000001A-DFDA-4161-8D5A-9B7F9D8128A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FDA-4161-8D5A-9B7F9D8128A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C-DFDA-4161-8D5A-9B7F9D8128A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FDA-4161-8D5A-9B7F9D8128A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27.158000000000001</c:v>
                </c:pt>
                <c:pt idx="1">
                  <c:v>29.963999999999999</c:v>
                </c:pt>
                <c:pt idx="2">
                  <c:v>29.568000000000001</c:v>
                </c:pt>
                <c:pt idx="3">
                  <c:v>29.524999999999999</c:v>
                </c:pt>
                <c:pt idx="4">
                  <c:v>29.655999999999999</c:v>
                </c:pt>
                <c:pt idx="5">
                  <c:v>29.521000000000001</c:v>
                </c:pt>
                <c:pt idx="6">
                  <c:v>29.88</c:v>
                </c:pt>
                <c:pt idx="7">
                  <c:v>29.497</c:v>
                </c:pt>
                <c:pt idx="8">
                  <c:v>29.553000000000001</c:v>
                </c:pt>
                <c:pt idx="9">
                  <c:v>29.99</c:v>
                </c:pt>
                <c:pt idx="10">
                  <c:v>34.723999999999997</c:v>
                </c:pt>
                <c:pt idx="11">
                  <c:v>34.835000000000001</c:v>
                </c:pt>
                <c:pt idx="12">
                  <c:v>33.353999999999999</c:v>
                </c:pt>
                <c:pt idx="13">
                  <c:v>27.04</c:v>
                </c:pt>
                <c:pt idx="14">
                  <c:v>21.77</c:v>
                </c:pt>
                <c:pt idx="15">
                  <c:v>25.33</c:v>
                </c:pt>
                <c:pt idx="16">
                  <c:v>22.173999999999999</c:v>
                </c:pt>
                <c:pt idx="17">
                  <c:v>19.54</c:v>
                </c:pt>
                <c:pt idx="18">
                  <c:v>13.32</c:v>
                </c:pt>
                <c:pt idx="19">
                  <c:v>12.468</c:v>
                </c:pt>
                <c:pt idx="20">
                  <c:v>12.265000000000001</c:v>
                </c:pt>
                <c:pt idx="21">
                  <c:v>14.137</c:v>
                </c:pt>
                <c:pt idx="22">
                  <c:v>14.749000000000001</c:v>
                </c:pt>
                <c:pt idx="23">
                  <c:v>11.709</c:v>
                </c:pt>
                <c:pt idx="24">
                  <c:v>12.257999999999999</c:v>
                </c:pt>
                <c:pt idx="25">
                  <c:v>12.097</c:v>
                </c:pt>
                <c:pt idx="26">
                  <c:v>12.315</c:v>
                </c:pt>
                <c:pt idx="27">
                  <c:v>12.731999999999999</c:v>
                </c:pt>
                <c:pt idx="28">
                  <c:v>12.965</c:v>
                </c:pt>
                <c:pt idx="29">
                  <c:v>13.916</c:v>
                </c:pt>
                <c:pt idx="30">
                  <c:v>16.097000000000001</c:v>
                </c:pt>
                <c:pt idx="31">
                  <c:v>20.227</c:v>
                </c:pt>
                <c:pt idx="32">
                  <c:v>25.355</c:v>
                </c:pt>
                <c:pt idx="33">
                  <c:v>30.393999999999998</c:v>
                </c:pt>
                <c:pt idx="34">
                  <c:v>30.87</c:v>
                </c:pt>
                <c:pt idx="35">
                  <c:v>29.094000000000001</c:v>
                </c:pt>
                <c:pt idx="36">
                  <c:v>27.547000000000001</c:v>
                </c:pt>
                <c:pt idx="37">
                  <c:v>23.497</c:v>
                </c:pt>
                <c:pt idx="38">
                  <c:v>23.699000000000002</c:v>
                </c:pt>
                <c:pt idx="39">
                  <c:v>23.765000000000001</c:v>
                </c:pt>
                <c:pt idx="40">
                  <c:v>23.65</c:v>
                </c:pt>
                <c:pt idx="41">
                  <c:v>23.795999999999999</c:v>
                </c:pt>
                <c:pt idx="42">
                  <c:v>23.898</c:v>
                </c:pt>
                <c:pt idx="43">
                  <c:v>23.896999999999998</c:v>
                </c:pt>
                <c:pt idx="44">
                  <c:v>23.855</c:v>
                </c:pt>
                <c:pt idx="45">
                  <c:v>23.77</c:v>
                </c:pt>
                <c:pt idx="46">
                  <c:v>23.675000000000001</c:v>
                </c:pt>
                <c:pt idx="47">
                  <c:v>24.149000000000001</c:v>
                </c:pt>
              </c:numCache>
            </c:numRef>
          </c:val>
          <c:smooth val="0"/>
          <c:extLst>
            <c:ext xmlns:c16="http://schemas.microsoft.com/office/drawing/2014/chart" uri="{C3380CC4-5D6E-409C-BE32-E72D297353CC}">
              <c16:uniqueId val="{0000001E-DFDA-4161-8D5A-9B7F9D8128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1131.8</c:v>
                </c:pt>
                <c:pt idx="1">
                  <c:v>1134</c:v>
                </c:pt>
                <c:pt idx="2">
                  <c:v>1108.5999999999999</c:v>
                </c:pt>
                <c:pt idx="3">
                  <c:v>1103.7</c:v>
                </c:pt>
                <c:pt idx="4">
                  <c:v>1106.2</c:v>
                </c:pt>
                <c:pt idx="5">
                  <c:v>1111</c:v>
                </c:pt>
                <c:pt idx="6">
                  <c:v>1107.2</c:v>
                </c:pt>
                <c:pt idx="7">
                  <c:v>1108.7</c:v>
                </c:pt>
                <c:pt idx="8">
                  <c:v>1107.0999999999999</c:v>
                </c:pt>
                <c:pt idx="9">
                  <c:v>1107.5999999999999</c:v>
                </c:pt>
                <c:pt idx="10">
                  <c:v>1120.5</c:v>
                </c:pt>
                <c:pt idx="11">
                  <c:v>1090.5999999999999</c:v>
                </c:pt>
                <c:pt idx="12">
                  <c:v>1123.2</c:v>
                </c:pt>
                <c:pt idx="13">
                  <c:v>1081.5999999999999</c:v>
                </c:pt>
                <c:pt idx="14">
                  <c:v>1077.0999999999999</c:v>
                </c:pt>
                <c:pt idx="15">
                  <c:v>1097.7</c:v>
                </c:pt>
                <c:pt idx="16">
                  <c:v>1081.5</c:v>
                </c:pt>
                <c:pt idx="17">
                  <c:v>1102.0999999999999</c:v>
                </c:pt>
                <c:pt idx="18">
                  <c:v>1094.7</c:v>
                </c:pt>
                <c:pt idx="19">
                  <c:v>1080.3</c:v>
                </c:pt>
                <c:pt idx="20">
                  <c:v>1099.9000000000001</c:v>
                </c:pt>
                <c:pt idx="21">
                  <c:v>1105.0999999999999</c:v>
                </c:pt>
                <c:pt idx="22">
                  <c:v>1101.5999999999999</c:v>
                </c:pt>
                <c:pt idx="23">
                  <c:v>1100.7</c:v>
                </c:pt>
                <c:pt idx="24">
                  <c:v>1104.3</c:v>
                </c:pt>
                <c:pt idx="25">
                  <c:v>1106.0999999999999</c:v>
                </c:pt>
                <c:pt idx="26">
                  <c:v>1103.3</c:v>
                </c:pt>
                <c:pt idx="27">
                  <c:v>1095.5</c:v>
                </c:pt>
                <c:pt idx="28">
                  <c:v>1107.5999999999999</c:v>
                </c:pt>
                <c:pt idx="29">
                  <c:v>1109.8</c:v>
                </c:pt>
                <c:pt idx="30">
                  <c:v>1108.5999999999999</c:v>
                </c:pt>
                <c:pt idx="31">
                  <c:v>1119</c:v>
                </c:pt>
                <c:pt idx="32">
                  <c:v>1121.9000000000001</c:v>
                </c:pt>
                <c:pt idx="33">
                  <c:v>1121.9000000000001</c:v>
                </c:pt>
                <c:pt idx="34">
                  <c:v>1120.4000000000001</c:v>
                </c:pt>
                <c:pt idx="35">
                  <c:v>1115.4000000000001</c:v>
                </c:pt>
                <c:pt idx="36">
                  <c:v>1123.0999999999999</c:v>
                </c:pt>
                <c:pt idx="37">
                  <c:v>1122.8</c:v>
                </c:pt>
                <c:pt idx="38">
                  <c:v>1125.5999999999999</c:v>
                </c:pt>
                <c:pt idx="39">
                  <c:v>1113.9000000000001</c:v>
                </c:pt>
                <c:pt idx="40">
                  <c:v>1122</c:v>
                </c:pt>
                <c:pt idx="41">
                  <c:v>1128.8</c:v>
                </c:pt>
                <c:pt idx="42">
                  <c:v>1123.3800000000001</c:v>
                </c:pt>
                <c:pt idx="43">
                  <c:v>1115.18</c:v>
                </c:pt>
                <c:pt idx="44">
                  <c:v>1132.08</c:v>
                </c:pt>
                <c:pt idx="45">
                  <c:v>1118.68</c:v>
                </c:pt>
                <c:pt idx="46">
                  <c:v>1114.8399999999999</c:v>
                </c:pt>
                <c:pt idx="47">
                  <c:v>1100</c:v>
                </c:pt>
              </c:numCache>
            </c:numRef>
          </c:val>
          <c:extLst>
            <c:ext xmlns:c16="http://schemas.microsoft.com/office/drawing/2014/chart" uri="{C3380CC4-5D6E-409C-BE32-E72D297353CC}">
              <c16:uniqueId val="{00000000-A17B-4F59-8184-6499D504423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2931.4</c:v>
                </c:pt>
                <c:pt idx="1">
                  <c:v>2709.7</c:v>
                </c:pt>
                <c:pt idx="2">
                  <c:v>2616.5</c:v>
                </c:pt>
                <c:pt idx="3">
                  <c:v>2662.3</c:v>
                </c:pt>
                <c:pt idx="4">
                  <c:v>2647.9</c:v>
                </c:pt>
                <c:pt idx="5">
                  <c:v>2632.5</c:v>
                </c:pt>
                <c:pt idx="6">
                  <c:v>2654.7</c:v>
                </c:pt>
                <c:pt idx="7">
                  <c:v>2651.1</c:v>
                </c:pt>
                <c:pt idx="8">
                  <c:v>2604.9</c:v>
                </c:pt>
                <c:pt idx="9">
                  <c:v>2545.4</c:v>
                </c:pt>
                <c:pt idx="10">
                  <c:v>2580.8000000000002</c:v>
                </c:pt>
                <c:pt idx="11">
                  <c:v>2468.4</c:v>
                </c:pt>
                <c:pt idx="12">
                  <c:v>2546.9</c:v>
                </c:pt>
                <c:pt idx="13">
                  <c:v>2203.8000000000002</c:v>
                </c:pt>
                <c:pt idx="14">
                  <c:v>2502.4</c:v>
                </c:pt>
                <c:pt idx="15">
                  <c:v>2419</c:v>
                </c:pt>
                <c:pt idx="16">
                  <c:v>2524.4</c:v>
                </c:pt>
                <c:pt idx="17">
                  <c:v>2532</c:v>
                </c:pt>
                <c:pt idx="18">
                  <c:v>2543.1</c:v>
                </c:pt>
                <c:pt idx="19">
                  <c:v>2602.8000000000002</c:v>
                </c:pt>
                <c:pt idx="20">
                  <c:v>2724.3</c:v>
                </c:pt>
                <c:pt idx="21">
                  <c:v>2729.7</c:v>
                </c:pt>
                <c:pt idx="22">
                  <c:v>2702.2</c:v>
                </c:pt>
                <c:pt idx="23">
                  <c:v>2693.5</c:v>
                </c:pt>
                <c:pt idx="24">
                  <c:v>2510</c:v>
                </c:pt>
                <c:pt idx="25">
                  <c:v>2449</c:v>
                </c:pt>
                <c:pt idx="26">
                  <c:v>2352.3000000000002</c:v>
                </c:pt>
                <c:pt idx="27">
                  <c:v>2273.9</c:v>
                </c:pt>
                <c:pt idx="28">
                  <c:v>2406.8000000000002</c:v>
                </c:pt>
                <c:pt idx="29">
                  <c:v>2399.1</c:v>
                </c:pt>
                <c:pt idx="30">
                  <c:v>2446.6</c:v>
                </c:pt>
                <c:pt idx="31">
                  <c:v>2487.6999999999998</c:v>
                </c:pt>
                <c:pt idx="32">
                  <c:v>2521.6</c:v>
                </c:pt>
                <c:pt idx="33">
                  <c:v>2791.5</c:v>
                </c:pt>
                <c:pt idx="34">
                  <c:v>2908.3</c:v>
                </c:pt>
                <c:pt idx="35">
                  <c:v>2999.8</c:v>
                </c:pt>
                <c:pt idx="36">
                  <c:v>3218</c:v>
                </c:pt>
                <c:pt idx="37">
                  <c:v>3257.7</c:v>
                </c:pt>
                <c:pt idx="38">
                  <c:v>3181.9</c:v>
                </c:pt>
                <c:pt idx="39">
                  <c:v>3182.4</c:v>
                </c:pt>
                <c:pt idx="40">
                  <c:v>3172.5</c:v>
                </c:pt>
                <c:pt idx="41">
                  <c:v>3205.8</c:v>
                </c:pt>
                <c:pt idx="42">
                  <c:v>3097.6</c:v>
                </c:pt>
                <c:pt idx="43">
                  <c:v>3092.6</c:v>
                </c:pt>
                <c:pt idx="44">
                  <c:v>3142</c:v>
                </c:pt>
                <c:pt idx="45">
                  <c:v>2920.9</c:v>
                </c:pt>
                <c:pt idx="46">
                  <c:v>2872.2</c:v>
                </c:pt>
                <c:pt idx="47">
                  <c:v>2810.5</c:v>
                </c:pt>
              </c:numCache>
            </c:numRef>
          </c:val>
          <c:extLst>
            <c:ext xmlns:c16="http://schemas.microsoft.com/office/drawing/2014/chart" uri="{C3380CC4-5D6E-409C-BE32-E72D297353CC}">
              <c16:uniqueId val="{00000001-A17B-4F59-8184-6499D504423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2120.6</c:v>
                </c:pt>
                <c:pt idx="1">
                  <c:v>2159.5</c:v>
                </c:pt>
                <c:pt idx="2">
                  <c:v>2222.6999999999998</c:v>
                </c:pt>
                <c:pt idx="3">
                  <c:v>2125.3000000000002</c:v>
                </c:pt>
                <c:pt idx="4">
                  <c:v>2099.6999999999998</c:v>
                </c:pt>
                <c:pt idx="5">
                  <c:v>2055.5</c:v>
                </c:pt>
                <c:pt idx="6">
                  <c:v>2061.4</c:v>
                </c:pt>
                <c:pt idx="7">
                  <c:v>2092.6999999999998</c:v>
                </c:pt>
                <c:pt idx="8">
                  <c:v>2020.7</c:v>
                </c:pt>
                <c:pt idx="9">
                  <c:v>2162.5</c:v>
                </c:pt>
                <c:pt idx="10">
                  <c:v>2127.6</c:v>
                </c:pt>
                <c:pt idx="11">
                  <c:v>2084.5</c:v>
                </c:pt>
                <c:pt idx="12">
                  <c:v>2045.5</c:v>
                </c:pt>
                <c:pt idx="13">
                  <c:v>1945.1</c:v>
                </c:pt>
                <c:pt idx="14">
                  <c:v>2028.4</c:v>
                </c:pt>
                <c:pt idx="15">
                  <c:v>1984.3</c:v>
                </c:pt>
                <c:pt idx="16">
                  <c:v>2125.3000000000002</c:v>
                </c:pt>
                <c:pt idx="17">
                  <c:v>2061.6999999999998</c:v>
                </c:pt>
                <c:pt idx="18">
                  <c:v>2255</c:v>
                </c:pt>
                <c:pt idx="19">
                  <c:v>2317</c:v>
                </c:pt>
                <c:pt idx="20">
                  <c:v>2218.6999999999998</c:v>
                </c:pt>
                <c:pt idx="21">
                  <c:v>2070.8000000000002</c:v>
                </c:pt>
                <c:pt idx="22">
                  <c:v>2167.3000000000002</c:v>
                </c:pt>
                <c:pt idx="23">
                  <c:v>2149.5</c:v>
                </c:pt>
                <c:pt idx="24">
                  <c:v>2262.1999999999998</c:v>
                </c:pt>
                <c:pt idx="25">
                  <c:v>2210.8000000000002</c:v>
                </c:pt>
                <c:pt idx="26">
                  <c:v>2206.5</c:v>
                </c:pt>
                <c:pt idx="27">
                  <c:v>2221</c:v>
                </c:pt>
                <c:pt idx="28">
                  <c:v>2253.1</c:v>
                </c:pt>
                <c:pt idx="29">
                  <c:v>2243.1999999999998</c:v>
                </c:pt>
                <c:pt idx="30">
                  <c:v>2194.5</c:v>
                </c:pt>
                <c:pt idx="31">
                  <c:v>2160</c:v>
                </c:pt>
                <c:pt idx="32">
                  <c:v>2143.8000000000002</c:v>
                </c:pt>
                <c:pt idx="33">
                  <c:v>2237.9</c:v>
                </c:pt>
                <c:pt idx="34">
                  <c:v>2302.6999999999998</c:v>
                </c:pt>
                <c:pt idx="35">
                  <c:v>2167.3000000000002</c:v>
                </c:pt>
                <c:pt idx="36">
                  <c:v>2372.3000000000002</c:v>
                </c:pt>
                <c:pt idx="37">
                  <c:v>2364.9</c:v>
                </c:pt>
                <c:pt idx="38">
                  <c:v>2487</c:v>
                </c:pt>
                <c:pt idx="39">
                  <c:v>2500.5</c:v>
                </c:pt>
                <c:pt idx="40">
                  <c:v>2426.6</c:v>
                </c:pt>
                <c:pt idx="41">
                  <c:v>2321.3000000000002</c:v>
                </c:pt>
                <c:pt idx="42">
                  <c:v>2337.4</c:v>
                </c:pt>
                <c:pt idx="43">
                  <c:v>2367.1999999999998</c:v>
                </c:pt>
                <c:pt idx="44">
                  <c:v>2308</c:v>
                </c:pt>
                <c:pt idx="45">
                  <c:v>2201.9</c:v>
                </c:pt>
                <c:pt idx="46">
                  <c:v>2261.1</c:v>
                </c:pt>
                <c:pt idx="47">
                  <c:v>2146.5</c:v>
                </c:pt>
              </c:numCache>
            </c:numRef>
          </c:val>
          <c:extLst>
            <c:ext xmlns:c16="http://schemas.microsoft.com/office/drawing/2014/chart" uri="{C3380CC4-5D6E-409C-BE32-E72D297353CC}">
              <c16:uniqueId val="{00000002-A17B-4F59-8184-6499D504423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46.7</c:v>
                </c:pt>
                <c:pt idx="1">
                  <c:v>46.5</c:v>
                </c:pt>
                <c:pt idx="2">
                  <c:v>46.9</c:v>
                </c:pt>
                <c:pt idx="3">
                  <c:v>46.7</c:v>
                </c:pt>
                <c:pt idx="4">
                  <c:v>46.9</c:v>
                </c:pt>
                <c:pt idx="5">
                  <c:v>46.9</c:v>
                </c:pt>
                <c:pt idx="6">
                  <c:v>46.8</c:v>
                </c:pt>
                <c:pt idx="7">
                  <c:v>46.9</c:v>
                </c:pt>
                <c:pt idx="8">
                  <c:v>46.8</c:v>
                </c:pt>
                <c:pt idx="9">
                  <c:v>46.9</c:v>
                </c:pt>
                <c:pt idx="10">
                  <c:v>47.1</c:v>
                </c:pt>
                <c:pt idx="11">
                  <c:v>47.1</c:v>
                </c:pt>
                <c:pt idx="12">
                  <c:v>17.3</c:v>
                </c:pt>
                <c:pt idx="13">
                  <c:v>0</c:v>
                </c:pt>
                <c:pt idx="14">
                  <c:v>0</c:v>
                </c:pt>
                <c:pt idx="15">
                  <c:v>0</c:v>
                </c:pt>
                <c:pt idx="16">
                  <c:v>59.6</c:v>
                </c:pt>
                <c:pt idx="17">
                  <c:v>60.7</c:v>
                </c:pt>
                <c:pt idx="18">
                  <c:v>4.9000000000000004</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44.9</c:v>
                </c:pt>
                <c:pt idx="35">
                  <c:v>46.1</c:v>
                </c:pt>
                <c:pt idx="36">
                  <c:v>46.6</c:v>
                </c:pt>
                <c:pt idx="37">
                  <c:v>46.7</c:v>
                </c:pt>
                <c:pt idx="38">
                  <c:v>47</c:v>
                </c:pt>
                <c:pt idx="39">
                  <c:v>47.3</c:v>
                </c:pt>
                <c:pt idx="40">
                  <c:v>47.1</c:v>
                </c:pt>
                <c:pt idx="41">
                  <c:v>47.7</c:v>
                </c:pt>
                <c:pt idx="42">
                  <c:v>47.2</c:v>
                </c:pt>
                <c:pt idx="43">
                  <c:v>47.3</c:v>
                </c:pt>
                <c:pt idx="44">
                  <c:v>47.2</c:v>
                </c:pt>
                <c:pt idx="45">
                  <c:v>47.1</c:v>
                </c:pt>
                <c:pt idx="46">
                  <c:v>47.5</c:v>
                </c:pt>
                <c:pt idx="47">
                  <c:v>47.9</c:v>
                </c:pt>
              </c:numCache>
            </c:numRef>
          </c:val>
          <c:extLst>
            <c:ext xmlns:c16="http://schemas.microsoft.com/office/drawing/2014/chart" uri="{C3380CC4-5D6E-409C-BE32-E72D297353CC}">
              <c16:uniqueId val="{00000003-A17B-4F59-8184-6499D5044233}"/>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c:v>
                </c:pt>
                <c:pt idx="19">
                  <c:v>0</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17B-4F59-8184-6499D504423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63.9</c:v>
                </c:pt>
                <c:pt idx="1">
                  <c:v>62.8</c:v>
                </c:pt>
                <c:pt idx="2">
                  <c:v>62.9</c:v>
                </c:pt>
                <c:pt idx="3">
                  <c:v>62</c:v>
                </c:pt>
                <c:pt idx="4">
                  <c:v>63.9</c:v>
                </c:pt>
                <c:pt idx="5">
                  <c:v>63.1</c:v>
                </c:pt>
                <c:pt idx="6">
                  <c:v>63.3</c:v>
                </c:pt>
                <c:pt idx="7">
                  <c:v>63.9</c:v>
                </c:pt>
                <c:pt idx="8">
                  <c:v>63.9</c:v>
                </c:pt>
                <c:pt idx="9">
                  <c:v>63.2</c:v>
                </c:pt>
                <c:pt idx="10">
                  <c:v>63.8</c:v>
                </c:pt>
                <c:pt idx="11">
                  <c:v>61.8</c:v>
                </c:pt>
                <c:pt idx="12">
                  <c:v>59.9</c:v>
                </c:pt>
                <c:pt idx="13">
                  <c:v>59.9</c:v>
                </c:pt>
                <c:pt idx="14">
                  <c:v>60.4</c:v>
                </c:pt>
                <c:pt idx="15">
                  <c:v>58.8</c:v>
                </c:pt>
                <c:pt idx="16">
                  <c:v>62.3</c:v>
                </c:pt>
                <c:pt idx="17">
                  <c:v>62.7</c:v>
                </c:pt>
                <c:pt idx="18">
                  <c:v>61.6</c:v>
                </c:pt>
                <c:pt idx="19">
                  <c:v>63.3</c:v>
                </c:pt>
                <c:pt idx="20">
                  <c:v>62.8</c:v>
                </c:pt>
                <c:pt idx="21">
                  <c:v>63</c:v>
                </c:pt>
                <c:pt idx="22">
                  <c:v>63</c:v>
                </c:pt>
                <c:pt idx="23">
                  <c:v>61.1</c:v>
                </c:pt>
                <c:pt idx="24">
                  <c:v>63.1</c:v>
                </c:pt>
                <c:pt idx="25">
                  <c:v>62.3</c:v>
                </c:pt>
                <c:pt idx="26">
                  <c:v>60.6</c:v>
                </c:pt>
                <c:pt idx="27">
                  <c:v>44.8</c:v>
                </c:pt>
                <c:pt idx="28">
                  <c:v>45.3</c:v>
                </c:pt>
                <c:pt idx="29">
                  <c:v>44.7</c:v>
                </c:pt>
                <c:pt idx="30">
                  <c:v>44.6</c:v>
                </c:pt>
                <c:pt idx="31">
                  <c:v>49.2</c:v>
                </c:pt>
                <c:pt idx="32">
                  <c:v>61.7</c:v>
                </c:pt>
                <c:pt idx="33">
                  <c:v>60.7</c:v>
                </c:pt>
                <c:pt idx="34">
                  <c:v>60.6</c:v>
                </c:pt>
                <c:pt idx="35">
                  <c:v>62.1</c:v>
                </c:pt>
                <c:pt idx="36">
                  <c:v>62.3</c:v>
                </c:pt>
                <c:pt idx="37">
                  <c:v>61.6</c:v>
                </c:pt>
                <c:pt idx="38">
                  <c:v>62.7</c:v>
                </c:pt>
                <c:pt idx="39">
                  <c:v>62</c:v>
                </c:pt>
                <c:pt idx="40">
                  <c:v>62.7</c:v>
                </c:pt>
                <c:pt idx="41">
                  <c:v>50</c:v>
                </c:pt>
                <c:pt idx="42">
                  <c:v>57.5</c:v>
                </c:pt>
                <c:pt idx="43">
                  <c:v>58.6</c:v>
                </c:pt>
                <c:pt idx="44">
                  <c:v>57.7</c:v>
                </c:pt>
                <c:pt idx="45">
                  <c:v>56.8</c:v>
                </c:pt>
                <c:pt idx="46">
                  <c:v>51.2</c:v>
                </c:pt>
                <c:pt idx="47">
                  <c:v>54.7</c:v>
                </c:pt>
              </c:numCache>
            </c:numRef>
          </c:val>
          <c:extLst>
            <c:ext xmlns:c16="http://schemas.microsoft.com/office/drawing/2014/chart" uri="{C3380CC4-5D6E-409C-BE32-E72D297353CC}">
              <c16:uniqueId val="{00000005-A17B-4F59-8184-6499D504423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6.3</c:v>
                </c:pt>
                <c:pt idx="19">
                  <c:v>6.1</c:v>
                </c:pt>
                <c:pt idx="20">
                  <c:v>6.1</c:v>
                </c:pt>
                <c:pt idx="21">
                  <c:v>6.1</c:v>
                </c:pt>
                <c:pt idx="22">
                  <c:v>6.1</c:v>
                </c:pt>
                <c:pt idx="23">
                  <c:v>6.1</c:v>
                </c:pt>
                <c:pt idx="24">
                  <c:v>6.1</c:v>
                </c:pt>
                <c:pt idx="25">
                  <c:v>6.1</c:v>
                </c:pt>
                <c:pt idx="26">
                  <c:v>6.4</c:v>
                </c:pt>
                <c:pt idx="27">
                  <c:v>7.2</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numCache>
            </c:numRef>
          </c:val>
          <c:extLst>
            <c:ext xmlns:c16="http://schemas.microsoft.com/office/drawing/2014/chart" uri="{C3380CC4-5D6E-409C-BE32-E72D297353CC}">
              <c16:uniqueId val="{00000006-A17B-4F59-8184-6499D504423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19.600000000000001</c:v>
                </c:pt>
                <c:pt idx="11">
                  <c:v>75.3</c:v>
                </c:pt>
                <c:pt idx="12">
                  <c:v>131.69999999999999</c:v>
                </c:pt>
                <c:pt idx="13">
                  <c:v>567.6</c:v>
                </c:pt>
                <c:pt idx="14">
                  <c:v>473.9</c:v>
                </c:pt>
                <c:pt idx="15">
                  <c:v>812.3</c:v>
                </c:pt>
                <c:pt idx="16">
                  <c:v>734.9</c:v>
                </c:pt>
                <c:pt idx="17">
                  <c:v>832.4</c:v>
                </c:pt>
                <c:pt idx="18">
                  <c:v>910.6</c:v>
                </c:pt>
                <c:pt idx="19">
                  <c:v>918.9</c:v>
                </c:pt>
                <c:pt idx="20">
                  <c:v>943.8</c:v>
                </c:pt>
                <c:pt idx="21">
                  <c:v>950.4</c:v>
                </c:pt>
                <c:pt idx="22">
                  <c:v>952.1</c:v>
                </c:pt>
                <c:pt idx="23">
                  <c:v>953.8</c:v>
                </c:pt>
                <c:pt idx="24">
                  <c:v>950.3</c:v>
                </c:pt>
                <c:pt idx="25">
                  <c:v>948.1</c:v>
                </c:pt>
                <c:pt idx="26">
                  <c:v>942.3</c:v>
                </c:pt>
                <c:pt idx="27">
                  <c:v>936.8</c:v>
                </c:pt>
                <c:pt idx="28">
                  <c:v>922.9</c:v>
                </c:pt>
                <c:pt idx="29">
                  <c:v>906.8</c:v>
                </c:pt>
                <c:pt idx="30">
                  <c:v>877.1</c:v>
                </c:pt>
                <c:pt idx="31">
                  <c:v>813.8</c:v>
                </c:pt>
                <c:pt idx="32">
                  <c:v>617.70000000000005</c:v>
                </c:pt>
                <c:pt idx="33">
                  <c:v>306.60000000000002</c:v>
                </c:pt>
                <c:pt idx="34">
                  <c:v>47.5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17B-4F59-8184-6499D50442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26628.33</c:v>
                </c:pt>
                <c:pt idx="1">
                  <c:v>65065.2</c:v>
                </c:pt>
                <c:pt idx="2">
                  <c:v>52699.5</c:v>
                </c:pt>
                <c:pt idx="3">
                  <c:v>681.15</c:v>
                </c:pt>
                <c:pt idx="4">
                  <c:v>2.5</c:v>
                </c:pt>
                <c:pt idx="5">
                  <c:v>0</c:v>
                </c:pt>
                <c:pt idx="6">
                  <c:v>0</c:v>
                </c:pt>
                <c:pt idx="7">
                  <c:v>0</c:v>
                </c:pt>
                <c:pt idx="8">
                  <c:v>1427.4</c:v>
                </c:pt>
                <c:pt idx="9">
                  <c:v>173.8</c:v>
                </c:pt>
                <c:pt idx="10">
                  <c:v>8773.6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C7-4581-BD84-45AD99BA6B3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368.45</c:v>
                </c:pt>
                <c:pt idx="1">
                  <c:v>409.5</c:v>
                </c:pt>
                <c:pt idx="2">
                  <c:v>194.9</c:v>
                </c:pt>
                <c:pt idx="3">
                  <c:v>233.4</c:v>
                </c:pt>
                <c:pt idx="4">
                  <c:v>365.05</c:v>
                </c:pt>
                <c:pt idx="5">
                  <c:v>51.1</c:v>
                </c:pt>
                <c:pt idx="6">
                  <c:v>0</c:v>
                </c:pt>
                <c:pt idx="7">
                  <c:v>221.15</c:v>
                </c:pt>
                <c:pt idx="8">
                  <c:v>7.45</c:v>
                </c:pt>
                <c:pt idx="9">
                  <c:v>257.64999999999998</c:v>
                </c:pt>
                <c:pt idx="10">
                  <c:v>0</c:v>
                </c:pt>
                <c:pt idx="11">
                  <c:v>355.2</c:v>
                </c:pt>
                <c:pt idx="12">
                  <c:v>477.65</c:v>
                </c:pt>
                <c:pt idx="13">
                  <c:v>181.05</c:v>
                </c:pt>
                <c:pt idx="14">
                  <c:v>81.75</c:v>
                </c:pt>
                <c:pt idx="15">
                  <c:v>105.05</c:v>
                </c:pt>
                <c:pt idx="16">
                  <c:v>479.9</c:v>
                </c:pt>
                <c:pt idx="17">
                  <c:v>0</c:v>
                </c:pt>
                <c:pt idx="18">
                  <c:v>471.05</c:v>
                </c:pt>
                <c:pt idx="19">
                  <c:v>450.65</c:v>
                </c:pt>
                <c:pt idx="20">
                  <c:v>496.2</c:v>
                </c:pt>
                <c:pt idx="21">
                  <c:v>1573.3</c:v>
                </c:pt>
                <c:pt idx="22">
                  <c:v>2019.15</c:v>
                </c:pt>
                <c:pt idx="23">
                  <c:v>2269.6</c:v>
                </c:pt>
                <c:pt idx="24">
                  <c:v>2301.1420600000001</c:v>
                </c:pt>
                <c:pt idx="25">
                  <c:v>361.55</c:v>
                </c:pt>
                <c:pt idx="26">
                  <c:v>335.2</c:v>
                </c:pt>
                <c:pt idx="27">
                  <c:v>243.7</c:v>
                </c:pt>
                <c:pt idx="28">
                  <c:v>454.95</c:v>
                </c:pt>
                <c:pt idx="29">
                  <c:v>106.95</c:v>
                </c:pt>
                <c:pt idx="30">
                  <c:v>487.37</c:v>
                </c:pt>
                <c:pt idx="31">
                  <c:v>487.32</c:v>
                </c:pt>
                <c:pt idx="32">
                  <c:v>472.44</c:v>
                </c:pt>
                <c:pt idx="33">
                  <c:v>170.85</c:v>
                </c:pt>
                <c:pt idx="34">
                  <c:v>699.05</c:v>
                </c:pt>
                <c:pt idx="35">
                  <c:v>70.099999999999994</c:v>
                </c:pt>
                <c:pt idx="36">
                  <c:v>79.95</c:v>
                </c:pt>
                <c:pt idx="37">
                  <c:v>84.15</c:v>
                </c:pt>
                <c:pt idx="38">
                  <c:v>446.4</c:v>
                </c:pt>
                <c:pt idx="39">
                  <c:v>0</c:v>
                </c:pt>
                <c:pt idx="40">
                  <c:v>2406.75</c:v>
                </c:pt>
                <c:pt idx="41">
                  <c:v>2046.35</c:v>
                </c:pt>
                <c:pt idx="42">
                  <c:v>2.6</c:v>
                </c:pt>
                <c:pt idx="43">
                  <c:v>83.95</c:v>
                </c:pt>
                <c:pt idx="44">
                  <c:v>134.30000000000001</c:v>
                </c:pt>
                <c:pt idx="45">
                  <c:v>113.8</c:v>
                </c:pt>
                <c:pt idx="46">
                  <c:v>116.05</c:v>
                </c:pt>
                <c:pt idx="47">
                  <c:v>237.7</c:v>
                </c:pt>
                <c:pt idx="48">
                  <c:v>2276.65</c:v>
                </c:pt>
                <c:pt idx="49">
                  <c:v>1496.95</c:v>
                </c:pt>
                <c:pt idx="50">
                  <c:v>2295.8000000000002</c:v>
                </c:pt>
                <c:pt idx="51">
                  <c:v>1105.2</c:v>
                </c:pt>
                <c:pt idx="52">
                  <c:v>14.4</c:v>
                </c:pt>
                <c:pt idx="53">
                  <c:v>137.4</c:v>
                </c:pt>
                <c:pt idx="54">
                  <c:v>565.20000000000005</c:v>
                </c:pt>
                <c:pt idx="55">
                  <c:v>1553.5</c:v>
                </c:pt>
                <c:pt idx="56">
                  <c:v>473.15</c:v>
                </c:pt>
                <c:pt idx="57">
                  <c:v>65.650000000000006</c:v>
                </c:pt>
                <c:pt idx="58">
                  <c:v>25.95</c:v>
                </c:pt>
                <c:pt idx="59">
                  <c:v>26.4</c:v>
                </c:pt>
                <c:pt idx="60">
                  <c:v>55.8</c:v>
                </c:pt>
                <c:pt idx="61">
                  <c:v>131.65</c:v>
                </c:pt>
                <c:pt idx="62">
                  <c:v>12.65</c:v>
                </c:pt>
                <c:pt idx="63">
                  <c:v>480.75</c:v>
                </c:pt>
                <c:pt idx="64">
                  <c:v>163.35</c:v>
                </c:pt>
                <c:pt idx="65">
                  <c:v>130.55000000000001</c:v>
                </c:pt>
                <c:pt idx="66">
                  <c:v>497.7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86-4586-B733-4589900A80A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34520.522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1601.2</c:v>
                </c:pt>
                <c:pt idx="1">
                  <c:v>8066.23</c:v>
                </c:pt>
                <c:pt idx="2">
                  <c:v>8773.6</c:v>
                </c:pt>
                <c:pt idx="3">
                  <c:v>16079.49206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4E-464B-869B-475226E900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15.9</c:v>
                </c:pt>
                <c:pt idx="1">
                  <c:v>15.3</c:v>
                </c:pt>
                <c:pt idx="2">
                  <c:v>15.3</c:v>
                </c:pt>
                <c:pt idx="3">
                  <c:v>15.4</c:v>
                </c:pt>
                <c:pt idx="4">
                  <c:v>15.9</c:v>
                </c:pt>
                <c:pt idx="5">
                  <c:v>15.3</c:v>
                </c:pt>
                <c:pt idx="6">
                  <c:v>15.2</c:v>
                </c:pt>
                <c:pt idx="7">
                  <c:v>15.5</c:v>
                </c:pt>
                <c:pt idx="8">
                  <c:v>15.5</c:v>
                </c:pt>
                <c:pt idx="9">
                  <c:v>15.5</c:v>
                </c:pt>
                <c:pt idx="10">
                  <c:v>15.6</c:v>
                </c:pt>
                <c:pt idx="11">
                  <c:v>16.399999999999999</c:v>
                </c:pt>
                <c:pt idx="12">
                  <c:v>16.2</c:v>
                </c:pt>
                <c:pt idx="13">
                  <c:v>15.8</c:v>
                </c:pt>
                <c:pt idx="14">
                  <c:v>15.5</c:v>
                </c:pt>
                <c:pt idx="15">
                  <c:v>15.1</c:v>
                </c:pt>
                <c:pt idx="16">
                  <c:v>15.4</c:v>
                </c:pt>
                <c:pt idx="17">
                  <c:v>15.2</c:v>
                </c:pt>
                <c:pt idx="18">
                  <c:v>15.5</c:v>
                </c:pt>
                <c:pt idx="19">
                  <c:v>15.3</c:v>
                </c:pt>
                <c:pt idx="20">
                  <c:v>15.1</c:v>
                </c:pt>
                <c:pt idx="21">
                  <c:v>15</c:v>
                </c:pt>
                <c:pt idx="22">
                  <c:v>15.2</c:v>
                </c:pt>
                <c:pt idx="23">
                  <c:v>15.1</c:v>
                </c:pt>
                <c:pt idx="24">
                  <c:v>15.2</c:v>
                </c:pt>
                <c:pt idx="25">
                  <c:v>15.8</c:v>
                </c:pt>
                <c:pt idx="26">
                  <c:v>15.2</c:v>
                </c:pt>
                <c:pt idx="27">
                  <c:v>15.4</c:v>
                </c:pt>
                <c:pt idx="28">
                  <c:v>15.3</c:v>
                </c:pt>
                <c:pt idx="29">
                  <c:v>15.5</c:v>
                </c:pt>
                <c:pt idx="30">
                  <c:v>15.1</c:v>
                </c:pt>
                <c:pt idx="31">
                  <c:v>15</c:v>
                </c:pt>
                <c:pt idx="32">
                  <c:v>15.1</c:v>
                </c:pt>
                <c:pt idx="33">
                  <c:v>15.2</c:v>
                </c:pt>
                <c:pt idx="34">
                  <c:v>14.6</c:v>
                </c:pt>
                <c:pt idx="35">
                  <c:v>15</c:v>
                </c:pt>
                <c:pt idx="36">
                  <c:v>15.2</c:v>
                </c:pt>
                <c:pt idx="37">
                  <c:v>15.3</c:v>
                </c:pt>
                <c:pt idx="38">
                  <c:v>15.2</c:v>
                </c:pt>
                <c:pt idx="39">
                  <c:v>15.3</c:v>
                </c:pt>
                <c:pt idx="40">
                  <c:v>15.9</c:v>
                </c:pt>
                <c:pt idx="41">
                  <c:v>15.9</c:v>
                </c:pt>
                <c:pt idx="42">
                  <c:v>15.8</c:v>
                </c:pt>
                <c:pt idx="43">
                  <c:v>16</c:v>
                </c:pt>
                <c:pt idx="44">
                  <c:v>15</c:v>
                </c:pt>
                <c:pt idx="45">
                  <c:v>15.1</c:v>
                </c:pt>
                <c:pt idx="46">
                  <c:v>14.1</c:v>
                </c:pt>
                <c:pt idx="47">
                  <c:v>14.5</c:v>
                </c:pt>
              </c:numCache>
            </c:numRef>
          </c:val>
          <c:extLst>
            <c:ext xmlns:c16="http://schemas.microsoft.com/office/drawing/2014/chart" uri="{C3380CC4-5D6E-409C-BE32-E72D297353CC}">
              <c16:uniqueId val="{00000000-F37A-4692-B63C-DC7886EC4F9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c:v>
                </c:pt>
                <c:pt idx="4">
                  <c:v>19</c:v>
                </c:pt>
                <c:pt idx="5">
                  <c:v>19</c:v>
                </c:pt>
                <c:pt idx="6">
                  <c:v>19</c:v>
                </c:pt>
                <c:pt idx="7">
                  <c:v>19</c:v>
                </c:pt>
                <c:pt idx="8">
                  <c:v>19</c:v>
                </c:pt>
                <c:pt idx="9">
                  <c:v>19</c:v>
                </c:pt>
                <c:pt idx="10">
                  <c:v>19</c:v>
                </c:pt>
                <c:pt idx="11">
                  <c:v>17.600000000000001</c:v>
                </c:pt>
                <c:pt idx="12">
                  <c:v>17</c:v>
                </c:pt>
                <c:pt idx="13">
                  <c:v>16.600000000000001</c:v>
                </c:pt>
                <c:pt idx="14">
                  <c:v>17.2</c:v>
                </c:pt>
                <c:pt idx="15">
                  <c:v>17.7</c:v>
                </c:pt>
                <c:pt idx="16">
                  <c:v>18.600000000000001</c:v>
                </c:pt>
                <c:pt idx="17">
                  <c:v>19.100000000000001</c:v>
                </c:pt>
                <c:pt idx="18">
                  <c:v>19.100000000000001</c:v>
                </c:pt>
                <c:pt idx="19">
                  <c:v>19.100000000000001</c:v>
                </c:pt>
                <c:pt idx="20">
                  <c:v>19.100000000000001</c:v>
                </c:pt>
                <c:pt idx="21">
                  <c:v>19.100000000000001</c:v>
                </c:pt>
                <c:pt idx="22">
                  <c:v>19</c:v>
                </c:pt>
                <c:pt idx="23">
                  <c:v>19.2</c:v>
                </c:pt>
                <c:pt idx="24">
                  <c:v>18.899999999999999</c:v>
                </c:pt>
                <c:pt idx="25">
                  <c:v>19</c:v>
                </c:pt>
                <c:pt idx="26">
                  <c:v>19</c:v>
                </c:pt>
                <c:pt idx="31">
                  <c:v>5.6</c:v>
                </c:pt>
                <c:pt idx="32">
                  <c:v>18.600000000000001</c:v>
                </c:pt>
                <c:pt idx="33">
                  <c:v>20</c:v>
                </c:pt>
                <c:pt idx="34">
                  <c:v>19.100000000000001</c:v>
                </c:pt>
                <c:pt idx="35">
                  <c:v>19.100000000000001</c:v>
                </c:pt>
                <c:pt idx="36">
                  <c:v>19.3</c:v>
                </c:pt>
                <c:pt idx="37">
                  <c:v>19.399999999999999</c:v>
                </c:pt>
                <c:pt idx="38">
                  <c:v>19.399999999999999</c:v>
                </c:pt>
                <c:pt idx="39">
                  <c:v>19.399999999999999</c:v>
                </c:pt>
                <c:pt idx="40">
                  <c:v>19.399999999999999</c:v>
                </c:pt>
                <c:pt idx="41">
                  <c:v>19.3</c:v>
                </c:pt>
                <c:pt idx="42">
                  <c:v>19.100000000000001</c:v>
                </c:pt>
                <c:pt idx="43">
                  <c:v>19.399999999999999</c:v>
                </c:pt>
                <c:pt idx="44">
                  <c:v>19.399999999999999</c:v>
                </c:pt>
                <c:pt idx="45">
                  <c:v>19.399999999999999</c:v>
                </c:pt>
                <c:pt idx="46">
                  <c:v>19.399999999999999</c:v>
                </c:pt>
                <c:pt idx="47">
                  <c:v>19.399999999999999</c:v>
                </c:pt>
              </c:numCache>
            </c:numRef>
          </c:val>
          <c:extLst>
            <c:ext xmlns:c16="http://schemas.microsoft.com/office/drawing/2014/chart" uri="{C3380CC4-5D6E-409C-BE32-E72D297353CC}">
              <c16:uniqueId val="{00000001-F37A-4692-B63C-DC7886EC4F9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8.3000000000000007</c:v>
                </c:pt>
                <c:pt idx="2">
                  <c:v>8.1999999999999993</c:v>
                </c:pt>
                <c:pt idx="3">
                  <c:v>7.7</c:v>
                </c:pt>
                <c:pt idx="4">
                  <c:v>8.6</c:v>
                </c:pt>
                <c:pt idx="5">
                  <c:v>8.6</c:v>
                </c:pt>
                <c:pt idx="6">
                  <c:v>8.6999999999999993</c:v>
                </c:pt>
                <c:pt idx="7">
                  <c:v>8.8000000000000007</c:v>
                </c:pt>
                <c:pt idx="8">
                  <c:v>8.6999999999999993</c:v>
                </c:pt>
                <c:pt idx="9">
                  <c:v>8.9</c:v>
                </c:pt>
                <c:pt idx="10">
                  <c:v>8.9</c:v>
                </c:pt>
                <c:pt idx="11">
                  <c:v>7.6</c:v>
                </c:pt>
                <c:pt idx="12">
                  <c:v>6.4</c:v>
                </c:pt>
                <c:pt idx="13">
                  <c:v>6.8</c:v>
                </c:pt>
                <c:pt idx="14">
                  <c:v>7.8</c:v>
                </c:pt>
                <c:pt idx="15">
                  <c:v>6</c:v>
                </c:pt>
                <c:pt idx="16">
                  <c:v>8</c:v>
                </c:pt>
                <c:pt idx="17">
                  <c:v>8.5</c:v>
                </c:pt>
                <c:pt idx="18">
                  <c:v>7.9</c:v>
                </c:pt>
                <c:pt idx="19">
                  <c:v>9.9</c:v>
                </c:pt>
                <c:pt idx="20">
                  <c:v>8.6999999999999993</c:v>
                </c:pt>
                <c:pt idx="21">
                  <c:v>10.1</c:v>
                </c:pt>
                <c:pt idx="22">
                  <c:v>8.5</c:v>
                </c:pt>
                <c:pt idx="23">
                  <c:v>6.8</c:v>
                </c:pt>
                <c:pt idx="24">
                  <c:v>8.6999999999999993</c:v>
                </c:pt>
                <c:pt idx="25">
                  <c:v>7.1</c:v>
                </c:pt>
                <c:pt idx="26">
                  <c:v>7.5</c:v>
                </c:pt>
                <c:pt idx="27">
                  <c:v>9.1999999999999993</c:v>
                </c:pt>
                <c:pt idx="28">
                  <c:v>9.6</c:v>
                </c:pt>
                <c:pt idx="29">
                  <c:v>9</c:v>
                </c:pt>
                <c:pt idx="30">
                  <c:v>9</c:v>
                </c:pt>
                <c:pt idx="31">
                  <c:v>8.6</c:v>
                </c:pt>
                <c:pt idx="32">
                  <c:v>8.1999999999999993</c:v>
                </c:pt>
                <c:pt idx="33">
                  <c:v>6.2</c:v>
                </c:pt>
                <c:pt idx="34">
                  <c:v>6.4</c:v>
                </c:pt>
                <c:pt idx="35">
                  <c:v>8.6999999999999993</c:v>
                </c:pt>
                <c:pt idx="36">
                  <c:v>8</c:v>
                </c:pt>
                <c:pt idx="37">
                  <c:v>6.3</c:v>
                </c:pt>
                <c:pt idx="38">
                  <c:v>7.7</c:v>
                </c:pt>
                <c:pt idx="39">
                  <c:v>7</c:v>
                </c:pt>
                <c:pt idx="40">
                  <c:v>7.6</c:v>
                </c:pt>
                <c:pt idx="41">
                  <c:v>6.4</c:v>
                </c:pt>
                <c:pt idx="42">
                  <c:v>8.3000000000000007</c:v>
                </c:pt>
                <c:pt idx="43">
                  <c:v>8.4</c:v>
                </c:pt>
                <c:pt idx="44">
                  <c:v>9.1999999999999993</c:v>
                </c:pt>
                <c:pt idx="45">
                  <c:v>8.5</c:v>
                </c:pt>
                <c:pt idx="46">
                  <c:v>8.4</c:v>
                </c:pt>
                <c:pt idx="47">
                  <c:v>8.4</c:v>
                </c:pt>
              </c:numCache>
            </c:numRef>
          </c:val>
          <c:extLst>
            <c:ext xmlns:c16="http://schemas.microsoft.com/office/drawing/2014/chart" uri="{C3380CC4-5D6E-409C-BE32-E72D297353CC}">
              <c16:uniqueId val="{00000002-F37A-4692-B63C-DC7886EC4F9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11.2</c:v>
                </c:pt>
                <c:pt idx="2">
                  <c:v>11</c:v>
                </c:pt>
                <c:pt idx="3">
                  <c:v>11.2</c:v>
                </c:pt>
                <c:pt idx="4">
                  <c:v>11.2</c:v>
                </c:pt>
                <c:pt idx="5">
                  <c:v>11.1</c:v>
                </c:pt>
                <c:pt idx="6">
                  <c:v>11.1</c:v>
                </c:pt>
                <c:pt idx="7">
                  <c:v>11</c:v>
                </c:pt>
                <c:pt idx="8">
                  <c:v>11.1</c:v>
                </c:pt>
                <c:pt idx="9">
                  <c:v>11.1</c:v>
                </c:pt>
                <c:pt idx="10">
                  <c:v>11</c:v>
                </c:pt>
                <c:pt idx="11">
                  <c:v>11.1</c:v>
                </c:pt>
                <c:pt idx="12">
                  <c:v>10.9</c:v>
                </c:pt>
                <c:pt idx="13">
                  <c:v>11.1</c:v>
                </c:pt>
                <c:pt idx="14">
                  <c:v>10.5</c:v>
                </c:pt>
                <c:pt idx="15">
                  <c:v>10.8</c:v>
                </c:pt>
                <c:pt idx="16">
                  <c:v>10.8</c:v>
                </c:pt>
                <c:pt idx="17">
                  <c:v>10.7</c:v>
                </c:pt>
                <c:pt idx="18">
                  <c:v>10.3</c:v>
                </c:pt>
                <c:pt idx="19">
                  <c:v>10.1</c:v>
                </c:pt>
                <c:pt idx="20">
                  <c:v>10.5</c:v>
                </c:pt>
                <c:pt idx="21">
                  <c:v>9.6999999999999993</c:v>
                </c:pt>
                <c:pt idx="22">
                  <c:v>10.8</c:v>
                </c:pt>
                <c:pt idx="23">
                  <c:v>10.8</c:v>
                </c:pt>
                <c:pt idx="24">
                  <c:v>10.6</c:v>
                </c:pt>
                <c:pt idx="25">
                  <c:v>11</c:v>
                </c:pt>
                <c:pt idx="26">
                  <c:v>10.3</c:v>
                </c:pt>
                <c:pt idx="27">
                  <c:v>11</c:v>
                </c:pt>
                <c:pt idx="28">
                  <c:v>11.1</c:v>
                </c:pt>
                <c:pt idx="29">
                  <c:v>10.8</c:v>
                </c:pt>
                <c:pt idx="30">
                  <c:v>11</c:v>
                </c:pt>
                <c:pt idx="31">
                  <c:v>10.9</c:v>
                </c:pt>
                <c:pt idx="32">
                  <c:v>10.3</c:v>
                </c:pt>
                <c:pt idx="33">
                  <c:v>10.3</c:v>
                </c:pt>
                <c:pt idx="34">
                  <c:v>10.9</c:v>
                </c:pt>
                <c:pt idx="35">
                  <c:v>9.9</c:v>
                </c:pt>
                <c:pt idx="36">
                  <c:v>10.8</c:v>
                </c:pt>
                <c:pt idx="37">
                  <c:v>11.1</c:v>
                </c:pt>
                <c:pt idx="38">
                  <c:v>11.1</c:v>
                </c:pt>
                <c:pt idx="39">
                  <c:v>11.1</c:v>
                </c:pt>
                <c:pt idx="40">
                  <c:v>10.5</c:v>
                </c:pt>
                <c:pt idx="42">
                  <c:v>4.9000000000000004</c:v>
                </c:pt>
                <c:pt idx="43">
                  <c:v>5.5</c:v>
                </c:pt>
                <c:pt idx="44">
                  <c:v>4.9000000000000004</c:v>
                </c:pt>
                <c:pt idx="45">
                  <c:v>4.8</c:v>
                </c:pt>
                <c:pt idx="47">
                  <c:v>3.9</c:v>
                </c:pt>
              </c:numCache>
            </c:numRef>
          </c:val>
          <c:extLst>
            <c:ext xmlns:c16="http://schemas.microsoft.com/office/drawing/2014/chart" uri="{C3380CC4-5D6E-409C-BE32-E72D297353CC}">
              <c16:uniqueId val="{00000003-F37A-4692-B63C-DC7886EC4F9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9</c:v>
                </c:pt>
                <c:pt idx="2">
                  <c:v>9.4</c:v>
                </c:pt>
                <c:pt idx="3">
                  <c:v>8.6999999999999993</c:v>
                </c:pt>
                <c:pt idx="4">
                  <c:v>9.1999999999999993</c:v>
                </c:pt>
                <c:pt idx="5">
                  <c:v>9.1</c:v>
                </c:pt>
                <c:pt idx="6">
                  <c:v>9.3000000000000007</c:v>
                </c:pt>
                <c:pt idx="7">
                  <c:v>9.6</c:v>
                </c:pt>
                <c:pt idx="8">
                  <c:v>9.6</c:v>
                </c:pt>
                <c:pt idx="9">
                  <c:v>8.6999999999999993</c:v>
                </c:pt>
                <c:pt idx="10">
                  <c:v>9.3000000000000007</c:v>
                </c:pt>
                <c:pt idx="11">
                  <c:v>9.1</c:v>
                </c:pt>
                <c:pt idx="12">
                  <c:v>9.4</c:v>
                </c:pt>
                <c:pt idx="13">
                  <c:v>9.6</c:v>
                </c:pt>
                <c:pt idx="14">
                  <c:v>9.4</c:v>
                </c:pt>
                <c:pt idx="15">
                  <c:v>9.1999999999999993</c:v>
                </c:pt>
                <c:pt idx="16">
                  <c:v>9.5</c:v>
                </c:pt>
                <c:pt idx="17">
                  <c:v>9.1999999999999993</c:v>
                </c:pt>
                <c:pt idx="18">
                  <c:v>8.8000000000000007</c:v>
                </c:pt>
                <c:pt idx="19">
                  <c:v>8.9</c:v>
                </c:pt>
                <c:pt idx="20">
                  <c:v>9.4</c:v>
                </c:pt>
                <c:pt idx="21">
                  <c:v>9.1</c:v>
                </c:pt>
                <c:pt idx="22">
                  <c:v>9.5</c:v>
                </c:pt>
                <c:pt idx="23">
                  <c:v>9.1999999999999993</c:v>
                </c:pt>
                <c:pt idx="24">
                  <c:v>9.6999999999999993</c:v>
                </c:pt>
                <c:pt idx="25">
                  <c:v>9.4</c:v>
                </c:pt>
                <c:pt idx="26">
                  <c:v>8.6</c:v>
                </c:pt>
                <c:pt idx="27">
                  <c:v>9.1999999999999993</c:v>
                </c:pt>
                <c:pt idx="28">
                  <c:v>9.3000000000000007</c:v>
                </c:pt>
                <c:pt idx="29">
                  <c:v>9.4</c:v>
                </c:pt>
                <c:pt idx="30">
                  <c:v>9.5</c:v>
                </c:pt>
                <c:pt idx="31">
                  <c:v>9.1</c:v>
                </c:pt>
                <c:pt idx="32">
                  <c:v>9.5</c:v>
                </c:pt>
                <c:pt idx="33">
                  <c:v>9</c:v>
                </c:pt>
                <c:pt idx="34">
                  <c:v>9.6</c:v>
                </c:pt>
                <c:pt idx="35">
                  <c:v>9.4</c:v>
                </c:pt>
                <c:pt idx="36">
                  <c:v>9</c:v>
                </c:pt>
                <c:pt idx="37">
                  <c:v>9.5</c:v>
                </c:pt>
                <c:pt idx="38">
                  <c:v>9.3000000000000007</c:v>
                </c:pt>
                <c:pt idx="39">
                  <c:v>9.1999999999999993</c:v>
                </c:pt>
                <c:pt idx="40">
                  <c:v>9.3000000000000007</c:v>
                </c:pt>
                <c:pt idx="41">
                  <c:v>8.4</c:v>
                </c:pt>
                <c:pt idx="42">
                  <c:v>9.4</c:v>
                </c:pt>
                <c:pt idx="43">
                  <c:v>9.3000000000000007</c:v>
                </c:pt>
                <c:pt idx="44">
                  <c:v>9.1999999999999993</c:v>
                </c:pt>
                <c:pt idx="45">
                  <c:v>9</c:v>
                </c:pt>
                <c:pt idx="46">
                  <c:v>9.3000000000000007</c:v>
                </c:pt>
                <c:pt idx="47">
                  <c:v>8.5</c:v>
                </c:pt>
              </c:numCache>
            </c:numRef>
          </c:val>
          <c:extLst>
            <c:ext xmlns:c16="http://schemas.microsoft.com/office/drawing/2014/chart" uri="{C3380CC4-5D6E-409C-BE32-E72D297353CC}">
              <c16:uniqueId val="{00000004-F37A-4692-B63C-DC7886EC4F9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37A-4692-B63C-DC7886EC4F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GENERADORA DE ENERGÍA DEL PERÚ</c:v>
                </c:pt>
                <c:pt idx="20">
                  <c:v>EGEJUNIN</c:v>
                </c:pt>
                <c:pt idx="21">
                  <c:v>PARQUE EOLICO TRES HERMANAS S.A.C.</c:v>
                </c:pt>
                <c:pt idx="22">
                  <c:v>LA VIRGEN</c:v>
                </c:pt>
                <c:pt idx="23">
                  <c:v>TERMOCHILCA S.A.C.</c:v>
                </c:pt>
                <c:pt idx="24">
                  <c:v>GM OPERACIONES S.A.C.</c:v>
                </c:pt>
                <c:pt idx="25">
                  <c:v>GR CORTARRAMA SOCIEDAD ANONIMA CERRADA</c:v>
                </c:pt>
                <c:pt idx="26">
                  <c:v>SINERSA</c:v>
                </c:pt>
                <c:pt idx="27">
                  <c:v>ENEL GENERACION PIURA S.A.</c:v>
                </c:pt>
                <c:pt idx="28">
                  <c:v>EMPRESA DE GENERACION ELECTRICA RIO BAÑOS S.A.C.</c:v>
                </c:pt>
                <c:pt idx="29">
                  <c:v>GENERACIÓN ANDINA S.A.C.</c:v>
                </c:pt>
                <c:pt idx="30">
                  <c:v>HUAURA POWER GROUP S.A.</c:v>
                </c:pt>
                <c:pt idx="31">
                  <c:v>PARQUE EOLICO MARCONA S.A.C.</c:v>
                </c:pt>
                <c:pt idx="32">
                  <c:v>HIDROELECTRICA HUANCHOR S.A.C.</c:v>
                </c:pt>
                <c:pt idx="33">
                  <c:v>AGROAURORA S.A.C.</c:v>
                </c:pt>
                <c:pt idx="34">
                  <c:v>ANDEAN POWER S.A.C.</c:v>
                </c:pt>
                <c:pt idx="35">
                  <c:v>EGESUR</c:v>
                </c:pt>
                <c:pt idx="36">
                  <c:v>EMPRESA DE GENERACION ELECTRICA SANTA ANA S.A.C.</c:v>
                </c:pt>
                <c:pt idx="37">
                  <c:v>EMPRESA ELECTRICA AGUA AZUL</c:v>
                </c:pt>
                <c:pt idx="38">
                  <c:v>CELEPSA RENOVABLES S.R.L.</c:v>
                </c:pt>
                <c:pt idx="39">
                  <c:v>AGRO INDUSTRIAL PARAMONGA S.A.</c:v>
                </c:pt>
                <c:pt idx="40">
                  <c:v>VARI ENERGIA S.A.C.</c:v>
                </c:pt>
                <c:pt idx="41">
                  <c:v>EMPRESA ELECTRICA RIO DOBLE</c:v>
                </c:pt>
                <c:pt idx="42">
                  <c:v>AGROLMOS SOCIEDAD ANONIMA - AGROLMOS S.A.</c:v>
                </c:pt>
                <c:pt idx="43">
                  <c:v>PERUANA DE INVERSIONES EN ENERGIAS RENOVABLES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EMPRESA DE GENERACION ELECTRICA CANCHAYLLO SAC</c:v>
                </c:pt>
                <c:pt idx="55">
                  <c:v>TERMOSELVA</c:v>
                </c:pt>
                <c:pt idx="56">
                  <c:v>HIDROCAÑETE S.A.</c:v>
                </c:pt>
                <c:pt idx="57">
                  <c:v>ELECTRICA YANAPAMPA SAC</c:v>
                </c:pt>
                <c:pt idx="58">
                  <c:v>MAJA ENERGIA S.A.C.</c:v>
                </c:pt>
                <c:pt idx="59">
                  <c:v>INVERSIONES SHAQSHA S.A.C.</c:v>
                </c:pt>
                <c:pt idx="60">
                  <c:v>ASOCIACIÓN SANTA LUCIA DE CHACAS</c:v>
                </c:pt>
                <c:pt idx="61">
                  <c:v>SAMAY I S.A.C</c:v>
                </c:pt>
                <c:pt idx="62">
                  <c:v>MINERA CERRO VERDE</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855331.505</c:v>
                </c:pt>
                <c:pt idx="1">
                  <c:v>602148.29</c:v>
                </c:pt>
                <c:pt idx="2">
                  <c:v>500123.8</c:v>
                </c:pt>
                <c:pt idx="3">
                  <c:v>434101.58205999999</c:v>
                </c:pt>
                <c:pt idx="4">
                  <c:v>292709.59000000003</c:v>
                </c:pt>
                <c:pt idx="5">
                  <c:v>153760.655</c:v>
                </c:pt>
                <c:pt idx="6">
                  <c:v>145539</c:v>
                </c:pt>
                <c:pt idx="7">
                  <c:v>116968.09</c:v>
                </c:pt>
                <c:pt idx="8">
                  <c:v>95292.53</c:v>
                </c:pt>
                <c:pt idx="9">
                  <c:v>94607.45</c:v>
                </c:pt>
                <c:pt idx="10">
                  <c:v>91372.675000000003</c:v>
                </c:pt>
                <c:pt idx="11">
                  <c:v>81120.95</c:v>
                </c:pt>
                <c:pt idx="12">
                  <c:v>63728.73</c:v>
                </c:pt>
                <c:pt idx="13">
                  <c:v>59555</c:v>
                </c:pt>
                <c:pt idx="14">
                  <c:v>58822.65</c:v>
                </c:pt>
                <c:pt idx="15">
                  <c:v>51044.375</c:v>
                </c:pt>
                <c:pt idx="16">
                  <c:v>44267.6</c:v>
                </c:pt>
                <c:pt idx="17">
                  <c:v>38569.699999999997</c:v>
                </c:pt>
                <c:pt idx="18">
                  <c:v>36419.85</c:v>
                </c:pt>
                <c:pt idx="19">
                  <c:v>31587.23</c:v>
                </c:pt>
                <c:pt idx="20">
                  <c:v>31329.62</c:v>
                </c:pt>
                <c:pt idx="21">
                  <c:v>30089.55</c:v>
                </c:pt>
                <c:pt idx="22">
                  <c:v>27447.994999999999</c:v>
                </c:pt>
                <c:pt idx="23">
                  <c:v>24523.915000000001</c:v>
                </c:pt>
                <c:pt idx="24">
                  <c:v>23010.875</c:v>
                </c:pt>
                <c:pt idx="25">
                  <c:v>19672</c:v>
                </c:pt>
                <c:pt idx="26">
                  <c:v>16213.44</c:v>
                </c:pt>
                <c:pt idx="27">
                  <c:v>12060.1095</c:v>
                </c:pt>
                <c:pt idx="28">
                  <c:v>11771.34</c:v>
                </c:pt>
                <c:pt idx="29">
                  <c:v>11493.83</c:v>
                </c:pt>
                <c:pt idx="30">
                  <c:v>11095.2</c:v>
                </c:pt>
                <c:pt idx="31">
                  <c:v>10696.95</c:v>
                </c:pt>
                <c:pt idx="32">
                  <c:v>9958.3361000000004</c:v>
                </c:pt>
                <c:pt idx="33">
                  <c:v>9763.2000000000007</c:v>
                </c:pt>
                <c:pt idx="34">
                  <c:v>9428.4500000000007</c:v>
                </c:pt>
                <c:pt idx="35">
                  <c:v>8232.09</c:v>
                </c:pt>
                <c:pt idx="36">
                  <c:v>8172.05</c:v>
                </c:pt>
                <c:pt idx="37">
                  <c:v>8092.4153500000002</c:v>
                </c:pt>
                <c:pt idx="38">
                  <c:v>8070.0541599999997</c:v>
                </c:pt>
                <c:pt idx="39">
                  <c:v>7825.1</c:v>
                </c:pt>
                <c:pt idx="40">
                  <c:v>6575.9229699999996</c:v>
                </c:pt>
                <c:pt idx="41">
                  <c:v>6403.56</c:v>
                </c:pt>
                <c:pt idx="42">
                  <c:v>6191.1216999999997</c:v>
                </c:pt>
                <c:pt idx="43">
                  <c:v>5833.55</c:v>
                </c:pt>
                <c:pt idx="44">
                  <c:v>5242.45</c:v>
                </c:pt>
                <c:pt idx="45">
                  <c:v>4945.55</c:v>
                </c:pt>
                <c:pt idx="46">
                  <c:v>4696.7404999999999</c:v>
                </c:pt>
                <c:pt idx="47">
                  <c:v>4538.0940000000001</c:v>
                </c:pt>
                <c:pt idx="48">
                  <c:v>3975.25</c:v>
                </c:pt>
                <c:pt idx="49">
                  <c:v>3888.0095000000001</c:v>
                </c:pt>
                <c:pt idx="50">
                  <c:v>3702.835</c:v>
                </c:pt>
                <c:pt idx="51">
                  <c:v>3456.2</c:v>
                </c:pt>
                <c:pt idx="52">
                  <c:v>3449.25</c:v>
                </c:pt>
                <c:pt idx="53">
                  <c:v>3387.9</c:v>
                </c:pt>
                <c:pt idx="54">
                  <c:v>2799.355</c:v>
                </c:pt>
                <c:pt idx="55">
                  <c:v>2674.9250000000002</c:v>
                </c:pt>
                <c:pt idx="56">
                  <c:v>2061.4499999999998</c:v>
                </c:pt>
                <c:pt idx="57">
                  <c:v>1864.95</c:v>
                </c:pt>
                <c:pt idx="58">
                  <c:v>1688.88</c:v>
                </c:pt>
                <c:pt idx="59">
                  <c:v>1196.365</c:v>
                </c:pt>
                <c:pt idx="60">
                  <c:v>1055.3599999999999</c:v>
                </c:pt>
                <c:pt idx="61">
                  <c:v>844.9</c:v>
                </c:pt>
                <c:pt idx="62">
                  <c:v>571.20000000000005</c:v>
                </c:pt>
                <c:pt idx="63">
                  <c:v>205.3</c:v>
                </c:pt>
                <c:pt idx="64">
                  <c:v>101.8</c:v>
                </c:pt>
                <c:pt idx="65">
                  <c:v>61.4</c:v>
                </c:pt>
                <c:pt idx="66">
                  <c:v>4.8499999999999996</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82-46BF-83D2-E3124CCF6B5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580.29999999999995</c:v>
                </c:pt>
                <c:pt idx="1">
                  <c:v>584.20000000000005</c:v>
                </c:pt>
                <c:pt idx="2">
                  <c:v>562.9</c:v>
                </c:pt>
                <c:pt idx="3">
                  <c:v>566.29999999999995</c:v>
                </c:pt>
                <c:pt idx="4">
                  <c:v>565.9</c:v>
                </c:pt>
                <c:pt idx="5">
                  <c:v>551</c:v>
                </c:pt>
                <c:pt idx="6">
                  <c:v>550.9</c:v>
                </c:pt>
                <c:pt idx="7">
                  <c:v>538.9</c:v>
                </c:pt>
                <c:pt idx="8">
                  <c:v>536.1</c:v>
                </c:pt>
                <c:pt idx="9">
                  <c:v>546</c:v>
                </c:pt>
                <c:pt idx="10">
                  <c:v>545.29999999999995</c:v>
                </c:pt>
                <c:pt idx="11">
                  <c:v>541</c:v>
                </c:pt>
                <c:pt idx="12">
                  <c:v>513.4</c:v>
                </c:pt>
                <c:pt idx="13">
                  <c:v>491.6</c:v>
                </c:pt>
                <c:pt idx="14">
                  <c:v>495.6</c:v>
                </c:pt>
                <c:pt idx="15">
                  <c:v>500.5</c:v>
                </c:pt>
                <c:pt idx="16">
                  <c:v>552.6</c:v>
                </c:pt>
                <c:pt idx="17">
                  <c:v>565.70000000000005</c:v>
                </c:pt>
                <c:pt idx="18">
                  <c:v>516.20000000000005</c:v>
                </c:pt>
                <c:pt idx="19">
                  <c:v>514.6</c:v>
                </c:pt>
                <c:pt idx="20">
                  <c:v>515</c:v>
                </c:pt>
                <c:pt idx="21">
                  <c:v>524.70000000000005</c:v>
                </c:pt>
                <c:pt idx="22">
                  <c:v>537.5</c:v>
                </c:pt>
                <c:pt idx="23">
                  <c:v>539</c:v>
                </c:pt>
                <c:pt idx="24">
                  <c:v>542.1</c:v>
                </c:pt>
                <c:pt idx="25">
                  <c:v>538.5</c:v>
                </c:pt>
                <c:pt idx="26">
                  <c:v>541.79999999999995</c:v>
                </c:pt>
                <c:pt idx="27">
                  <c:v>525.9</c:v>
                </c:pt>
                <c:pt idx="28">
                  <c:v>525.29999999999995</c:v>
                </c:pt>
                <c:pt idx="29">
                  <c:v>511.4</c:v>
                </c:pt>
                <c:pt idx="30">
                  <c:v>510</c:v>
                </c:pt>
                <c:pt idx="31">
                  <c:v>515.1</c:v>
                </c:pt>
                <c:pt idx="32">
                  <c:v>526.20000000000005</c:v>
                </c:pt>
                <c:pt idx="33">
                  <c:v>524</c:v>
                </c:pt>
                <c:pt idx="34">
                  <c:v>571.20000000000005</c:v>
                </c:pt>
                <c:pt idx="35">
                  <c:v>583.1</c:v>
                </c:pt>
                <c:pt idx="36">
                  <c:v>584</c:v>
                </c:pt>
                <c:pt idx="37">
                  <c:v>582.5</c:v>
                </c:pt>
                <c:pt idx="38">
                  <c:v>580.29999999999995</c:v>
                </c:pt>
                <c:pt idx="39">
                  <c:v>572.5</c:v>
                </c:pt>
                <c:pt idx="40">
                  <c:v>575.29999999999995</c:v>
                </c:pt>
                <c:pt idx="41">
                  <c:v>560</c:v>
                </c:pt>
                <c:pt idx="42">
                  <c:v>551.1</c:v>
                </c:pt>
                <c:pt idx="43">
                  <c:v>538.4</c:v>
                </c:pt>
                <c:pt idx="44">
                  <c:v>540</c:v>
                </c:pt>
                <c:pt idx="45">
                  <c:v>538.79999999999995</c:v>
                </c:pt>
                <c:pt idx="46">
                  <c:v>522.6</c:v>
                </c:pt>
                <c:pt idx="47">
                  <c:v>523.70000000000005</c:v>
                </c:pt>
              </c:numCache>
            </c:numRef>
          </c:val>
          <c:extLst>
            <c:ext xmlns:c16="http://schemas.microsoft.com/office/drawing/2014/chart" uri="{C3380CC4-5D6E-409C-BE32-E72D297353CC}">
              <c16:uniqueId val="{00000000-DB4E-42EC-A7F3-D0FDDF5B638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5450.0373799999998</c:v>
                </c:pt>
                <c:pt idx="1">
                  <c:v>5271.8948099999998</c:v>
                </c:pt>
                <c:pt idx="2">
                  <c:v>5249.9253699999999</c:v>
                </c:pt>
                <c:pt idx="3">
                  <c:v>5208.5618999999997</c:v>
                </c:pt>
                <c:pt idx="4">
                  <c:v>5178.2377200000001</c:v>
                </c:pt>
                <c:pt idx="5">
                  <c:v>5148.2393199999997</c:v>
                </c:pt>
                <c:pt idx="6">
                  <c:v>5138.7970299999997</c:v>
                </c:pt>
                <c:pt idx="7">
                  <c:v>5144.63742</c:v>
                </c:pt>
                <c:pt idx="8">
                  <c:v>5075.4006600000002</c:v>
                </c:pt>
                <c:pt idx="9">
                  <c:v>5207.8579099999997</c:v>
                </c:pt>
                <c:pt idx="10">
                  <c:v>5171.4774600000001</c:v>
                </c:pt>
                <c:pt idx="11">
                  <c:v>5048.1202599999997</c:v>
                </c:pt>
                <c:pt idx="12">
                  <c:v>5114.0113199999996</c:v>
                </c:pt>
                <c:pt idx="13">
                  <c:v>4731.5782600000002</c:v>
                </c:pt>
                <c:pt idx="14">
                  <c:v>5096.7081200000002</c:v>
                </c:pt>
                <c:pt idx="15">
                  <c:v>4975.7840299999998</c:v>
                </c:pt>
                <c:pt idx="16">
                  <c:v>5226.7192500000001</c:v>
                </c:pt>
                <c:pt idx="17">
                  <c:v>5141.9342999999999</c:v>
                </c:pt>
                <c:pt idx="18">
                  <c:v>5386.8473299999996</c:v>
                </c:pt>
                <c:pt idx="19">
                  <c:v>5485.9200499999997</c:v>
                </c:pt>
                <c:pt idx="20">
                  <c:v>5488.8731900000002</c:v>
                </c:pt>
                <c:pt idx="21">
                  <c:v>5437.2629200000001</c:v>
                </c:pt>
                <c:pt idx="22">
                  <c:v>5526.8118800000002</c:v>
                </c:pt>
                <c:pt idx="23">
                  <c:v>5530.5035900000003</c:v>
                </c:pt>
                <c:pt idx="24">
                  <c:v>5510.6881000000003</c:v>
                </c:pt>
                <c:pt idx="25">
                  <c:v>5372.45568</c:v>
                </c:pt>
                <c:pt idx="26">
                  <c:v>5282.5245500000001</c:v>
                </c:pt>
                <c:pt idx="27">
                  <c:v>5220.0306099999998</c:v>
                </c:pt>
                <c:pt idx="28">
                  <c:v>5368.2893899999999</c:v>
                </c:pt>
                <c:pt idx="29">
                  <c:v>5363.2941099999998</c:v>
                </c:pt>
                <c:pt idx="30">
                  <c:v>5361.0839599999999</c:v>
                </c:pt>
                <c:pt idx="31">
                  <c:v>5367.6898700000002</c:v>
                </c:pt>
                <c:pt idx="32">
                  <c:v>5375.4923799999997</c:v>
                </c:pt>
                <c:pt idx="33">
                  <c:v>5728.0773799999997</c:v>
                </c:pt>
                <c:pt idx="34">
                  <c:v>5916.5525500000003</c:v>
                </c:pt>
                <c:pt idx="35">
                  <c:v>5875.9840599999998</c:v>
                </c:pt>
                <c:pt idx="36">
                  <c:v>6245.52</c:v>
                </c:pt>
                <c:pt idx="37">
                  <c:v>6252.8</c:v>
                </c:pt>
                <c:pt idx="38">
                  <c:v>6219.06</c:v>
                </c:pt>
                <c:pt idx="39">
                  <c:v>6206.68</c:v>
                </c:pt>
                <c:pt idx="40">
                  <c:v>6166.47</c:v>
                </c:pt>
                <c:pt idx="41">
                  <c:v>6094.39</c:v>
                </c:pt>
                <c:pt idx="42">
                  <c:v>6063.14</c:v>
                </c:pt>
                <c:pt idx="43">
                  <c:v>6099.23</c:v>
                </c:pt>
                <c:pt idx="44">
                  <c:v>6034.59</c:v>
                </c:pt>
                <c:pt idx="45">
                  <c:v>5759.11</c:v>
                </c:pt>
                <c:pt idx="46">
                  <c:v>5713.49</c:v>
                </c:pt>
                <c:pt idx="47">
                  <c:v>5413.2</c:v>
                </c:pt>
              </c:numCache>
            </c:numRef>
          </c:val>
          <c:extLst>
            <c:ext xmlns:c16="http://schemas.microsoft.com/office/drawing/2014/chart" uri="{C3380CC4-5D6E-409C-BE32-E72D297353CC}">
              <c16:uniqueId val="{00000001-DB4E-42EC-A7F3-D0FDDF5B638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764.6</c:v>
                </c:pt>
                <c:pt idx="1">
                  <c:v>770.3</c:v>
                </c:pt>
                <c:pt idx="2">
                  <c:v>753.1</c:v>
                </c:pt>
                <c:pt idx="3">
                  <c:v>757.6</c:v>
                </c:pt>
                <c:pt idx="4">
                  <c:v>757.8</c:v>
                </c:pt>
                <c:pt idx="5">
                  <c:v>757.8</c:v>
                </c:pt>
                <c:pt idx="6">
                  <c:v>753.9</c:v>
                </c:pt>
                <c:pt idx="7">
                  <c:v>758.3</c:v>
                </c:pt>
                <c:pt idx="8">
                  <c:v>752.1</c:v>
                </c:pt>
                <c:pt idx="9">
                  <c:v>754.3</c:v>
                </c:pt>
                <c:pt idx="10">
                  <c:v>784.5</c:v>
                </c:pt>
                <c:pt idx="11">
                  <c:v>813.6</c:v>
                </c:pt>
                <c:pt idx="12">
                  <c:v>901.1</c:v>
                </c:pt>
                <c:pt idx="13">
                  <c:v>1272.9000000000001</c:v>
                </c:pt>
                <c:pt idx="14">
                  <c:v>1201.2</c:v>
                </c:pt>
                <c:pt idx="15">
                  <c:v>1553.7</c:v>
                </c:pt>
                <c:pt idx="16">
                  <c:v>1478.5</c:v>
                </c:pt>
                <c:pt idx="17">
                  <c:v>1592</c:v>
                </c:pt>
                <c:pt idx="18">
                  <c:v>1638.2</c:v>
                </c:pt>
                <c:pt idx="19">
                  <c:v>1629.3</c:v>
                </c:pt>
                <c:pt idx="20">
                  <c:v>1671.9</c:v>
                </c:pt>
                <c:pt idx="21">
                  <c:v>1682.3</c:v>
                </c:pt>
                <c:pt idx="22">
                  <c:v>1676</c:v>
                </c:pt>
                <c:pt idx="23">
                  <c:v>1674.5</c:v>
                </c:pt>
                <c:pt idx="24">
                  <c:v>1673.7</c:v>
                </c:pt>
                <c:pt idx="25">
                  <c:v>1691.4</c:v>
                </c:pt>
                <c:pt idx="26">
                  <c:v>1688.1</c:v>
                </c:pt>
                <c:pt idx="27">
                  <c:v>1672.1</c:v>
                </c:pt>
                <c:pt idx="28">
                  <c:v>1673.7</c:v>
                </c:pt>
                <c:pt idx="29">
                  <c:v>1659.1</c:v>
                </c:pt>
                <c:pt idx="30">
                  <c:v>1620.8</c:v>
                </c:pt>
                <c:pt idx="31">
                  <c:v>1566.3</c:v>
                </c:pt>
                <c:pt idx="32">
                  <c:v>1371.6</c:v>
                </c:pt>
                <c:pt idx="33">
                  <c:v>1058.5999999999999</c:v>
                </c:pt>
                <c:pt idx="34">
                  <c:v>797.8</c:v>
                </c:pt>
                <c:pt idx="35">
                  <c:v>739.7</c:v>
                </c:pt>
                <c:pt idx="36">
                  <c:v>793.4</c:v>
                </c:pt>
                <c:pt idx="37">
                  <c:v>793.9</c:v>
                </c:pt>
                <c:pt idx="38">
                  <c:v>798.1</c:v>
                </c:pt>
                <c:pt idx="39">
                  <c:v>790.1</c:v>
                </c:pt>
                <c:pt idx="40">
                  <c:v>798.9</c:v>
                </c:pt>
                <c:pt idx="41">
                  <c:v>801.9</c:v>
                </c:pt>
                <c:pt idx="42">
                  <c:v>758.48</c:v>
                </c:pt>
                <c:pt idx="43">
                  <c:v>750.08</c:v>
                </c:pt>
                <c:pt idx="44">
                  <c:v>765.78</c:v>
                </c:pt>
                <c:pt idx="45">
                  <c:v>736.88</c:v>
                </c:pt>
                <c:pt idx="46">
                  <c:v>728.34</c:v>
                </c:pt>
                <c:pt idx="47">
                  <c:v>718.7</c:v>
                </c:pt>
              </c:numCache>
            </c:numRef>
          </c:val>
          <c:extLst>
            <c:ext xmlns:c16="http://schemas.microsoft.com/office/drawing/2014/chart" uri="{C3380CC4-5D6E-409C-BE32-E72D297353CC}">
              <c16:uniqueId val="{00000002-DB4E-42EC-A7F3-D0FDDF5B63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4063.2</c:v>
                </c:pt>
                <c:pt idx="1">
                  <c:v>3843.7</c:v>
                </c:pt>
                <c:pt idx="2">
                  <c:v>3725.1</c:v>
                </c:pt>
                <c:pt idx="3">
                  <c:v>3766</c:v>
                </c:pt>
                <c:pt idx="4">
                  <c:v>3754.1</c:v>
                </c:pt>
                <c:pt idx="5">
                  <c:v>3743.5</c:v>
                </c:pt>
                <c:pt idx="6">
                  <c:v>3761.9</c:v>
                </c:pt>
                <c:pt idx="7">
                  <c:v>3759.8</c:v>
                </c:pt>
                <c:pt idx="8">
                  <c:v>3712</c:v>
                </c:pt>
                <c:pt idx="9">
                  <c:v>3653</c:v>
                </c:pt>
                <c:pt idx="10">
                  <c:v>3701.3</c:v>
                </c:pt>
                <c:pt idx="11">
                  <c:v>3559</c:v>
                </c:pt>
                <c:pt idx="12">
                  <c:v>3670.1</c:v>
                </c:pt>
                <c:pt idx="13">
                  <c:v>3285.4</c:v>
                </c:pt>
                <c:pt idx="14">
                  <c:v>3579.5</c:v>
                </c:pt>
                <c:pt idx="15">
                  <c:v>3516.7</c:v>
                </c:pt>
                <c:pt idx="16">
                  <c:v>3605.9</c:v>
                </c:pt>
                <c:pt idx="17">
                  <c:v>3634.1</c:v>
                </c:pt>
                <c:pt idx="18">
                  <c:v>3637.8</c:v>
                </c:pt>
                <c:pt idx="19">
                  <c:v>3683.1</c:v>
                </c:pt>
                <c:pt idx="20">
                  <c:v>3824.2</c:v>
                </c:pt>
                <c:pt idx="21">
                  <c:v>3834.8</c:v>
                </c:pt>
                <c:pt idx="22">
                  <c:v>3803.8</c:v>
                </c:pt>
                <c:pt idx="23">
                  <c:v>3794.2</c:v>
                </c:pt>
                <c:pt idx="24">
                  <c:v>3614.3</c:v>
                </c:pt>
                <c:pt idx="25">
                  <c:v>3555.1</c:v>
                </c:pt>
                <c:pt idx="26">
                  <c:v>3455.6</c:v>
                </c:pt>
                <c:pt idx="27">
                  <c:v>3369.4</c:v>
                </c:pt>
                <c:pt idx="28">
                  <c:v>3514.4</c:v>
                </c:pt>
                <c:pt idx="29">
                  <c:v>3508.9</c:v>
                </c:pt>
                <c:pt idx="30">
                  <c:v>3555.2</c:v>
                </c:pt>
                <c:pt idx="31">
                  <c:v>3606.7</c:v>
                </c:pt>
                <c:pt idx="32">
                  <c:v>3643.5</c:v>
                </c:pt>
                <c:pt idx="33">
                  <c:v>3913.4</c:v>
                </c:pt>
                <c:pt idx="34">
                  <c:v>4028.7</c:v>
                </c:pt>
                <c:pt idx="35">
                  <c:v>4115.2</c:v>
                </c:pt>
                <c:pt idx="36">
                  <c:v>4341.1000000000004</c:v>
                </c:pt>
                <c:pt idx="37">
                  <c:v>4380.5</c:v>
                </c:pt>
                <c:pt idx="38">
                  <c:v>4307.5</c:v>
                </c:pt>
                <c:pt idx="39">
                  <c:v>4296.3</c:v>
                </c:pt>
                <c:pt idx="40">
                  <c:v>4294.5</c:v>
                </c:pt>
                <c:pt idx="41">
                  <c:v>4334.6000000000004</c:v>
                </c:pt>
                <c:pt idx="42">
                  <c:v>4220.9799999999996</c:v>
                </c:pt>
                <c:pt idx="43">
                  <c:v>4207.78</c:v>
                </c:pt>
                <c:pt idx="44">
                  <c:v>4274.08</c:v>
                </c:pt>
                <c:pt idx="45">
                  <c:v>4039.58</c:v>
                </c:pt>
                <c:pt idx="46">
                  <c:v>3987.04</c:v>
                </c:pt>
                <c:pt idx="47">
                  <c:v>3910.5</c:v>
                </c:pt>
              </c:numCache>
            </c:numRef>
          </c:val>
          <c:extLst>
            <c:ext xmlns:c16="http://schemas.microsoft.com/office/drawing/2014/chart" uri="{C3380CC4-5D6E-409C-BE32-E72D297353CC}">
              <c16:uniqueId val="{00000000-5081-4AE3-A892-6A59892CD27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2238.6999999999998</c:v>
                </c:pt>
                <c:pt idx="1">
                  <c:v>2276.3000000000002</c:v>
                </c:pt>
                <c:pt idx="2">
                  <c:v>2340</c:v>
                </c:pt>
                <c:pt idx="3">
                  <c:v>2241.5</c:v>
                </c:pt>
                <c:pt idx="4">
                  <c:v>2218</c:v>
                </c:pt>
                <c:pt idx="5">
                  <c:v>2173</c:v>
                </c:pt>
                <c:pt idx="6">
                  <c:v>2179</c:v>
                </c:pt>
                <c:pt idx="7">
                  <c:v>2211</c:v>
                </c:pt>
                <c:pt idx="8">
                  <c:v>2138.9</c:v>
                </c:pt>
                <c:pt idx="9">
                  <c:v>2280.1</c:v>
                </c:pt>
                <c:pt idx="10">
                  <c:v>2246</c:v>
                </c:pt>
                <c:pt idx="11">
                  <c:v>2200.9</c:v>
                </c:pt>
                <c:pt idx="12">
                  <c:v>2130.1999999999998</c:v>
                </c:pt>
                <c:pt idx="13">
                  <c:v>2012.5</c:v>
                </c:pt>
                <c:pt idx="14">
                  <c:v>2096.3000000000002</c:v>
                </c:pt>
                <c:pt idx="15">
                  <c:v>2050.6</c:v>
                </c:pt>
                <c:pt idx="16">
                  <c:v>2254.6999999999998</c:v>
                </c:pt>
                <c:pt idx="17">
                  <c:v>2192.6</c:v>
                </c:pt>
                <c:pt idx="18">
                  <c:v>2329.6</c:v>
                </c:pt>
                <c:pt idx="19">
                  <c:v>2386.4</c:v>
                </c:pt>
                <c:pt idx="20">
                  <c:v>2289.3000000000002</c:v>
                </c:pt>
                <c:pt idx="21">
                  <c:v>2141.4</c:v>
                </c:pt>
                <c:pt idx="22">
                  <c:v>2236.4</c:v>
                </c:pt>
                <c:pt idx="23">
                  <c:v>2216.6999999999998</c:v>
                </c:pt>
                <c:pt idx="24">
                  <c:v>2331.4</c:v>
                </c:pt>
                <c:pt idx="25">
                  <c:v>2279.1999999999998</c:v>
                </c:pt>
                <c:pt idx="26">
                  <c:v>2273.5</c:v>
                </c:pt>
                <c:pt idx="27">
                  <c:v>2273</c:v>
                </c:pt>
                <c:pt idx="28">
                  <c:v>2305.9</c:v>
                </c:pt>
                <c:pt idx="29">
                  <c:v>2295.4</c:v>
                </c:pt>
                <c:pt idx="30">
                  <c:v>2246.6</c:v>
                </c:pt>
                <c:pt idx="31">
                  <c:v>2216.6999999999998</c:v>
                </c:pt>
                <c:pt idx="32">
                  <c:v>2213</c:v>
                </c:pt>
                <c:pt idx="33">
                  <c:v>2306.1</c:v>
                </c:pt>
                <c:pt idx="34">
                  <c:v>2415.6999999999998</c:v>
                </c:pt>
                <c:pt idx="35">
                  <c:v>2283</c:v>
                </c:pt>
                <c:pt idx="36">
                  <c:v>2488.6999999999998</c:v>
                </c:pt>
                <c:pt idx="37">
                  <c:v>2480.6999999999998</c:v>
                </c:pt>
                <c:pt idx="38">
                  <c:v>2604.1999999999998</c:v>
                </c:pt>
                <c:pt idx="39">
                  <c:v>2617.3000000000002</c:v>
                </c:pt>
                <c:pt idx="40">
                  <c:v>2543.9</c:v>
                </c:pt>
                <c:pt idx="41">
                  <c:v>2426.5</c:v>
                </c:pt>
                <c:pt idx="42">
                  <c:v>2449.6</c:v>
                </c:pt>
                <c:pt idx="43">
                  <c:v>2480.6</c:v>
                </c:pt>
                <c:pt idx="44">
                  <c:v>2420.4</c:v>
                </c:pt>
                <c:pt idx="45">
                  <c:v>2313.3000000000002</c:v>
                </c:pt>
                <c:pt idx="46">
                  <c:v>2367.3000000000002</c:v>
                </c:pt>
                <c:pt idx="47">
                  <c:v>2256.6</c:v>
                </c:pt>
              </c:numCache>
            </c:numRef>
          </c:val>
          <c:extLst>
            <c:ext xmlns:c16="http://schemas.microsoft.com/office/drawing/2014/chart" uri="{C3380CC4-5D6E-409C-BE32-E72D297353CC}">
              <c16:uniqueId val="{00000001-5081-4AE3-A892-6A59892CD27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19.600000000000001</c:v>
                </c:pt>
                <c:pt idx="11">
                  <c:v>75.3</c:v>
                </c:pt>
                <c:pt idx="12">
                  <c:v>131.69999999999999</c:v>
                </c:pt>
                <c:pt idx="13">
                  <c:v>567.6</c:v>
                </c:pt>
                <c:pt idx="14">
                  <c:v>473.9</c:v>
                </c:pt>
                <c:pt idx="15">
                  <c:v>812.3</c:v>
                </c:pt>
                <c:pt idx="16">
                  <c:v>734.9</c:v>
                </c:pt>
                <c:pt idx="17">
                  <c:v>832.4</c:v>
                </c:pt>
                <c:pt idx="18">
                  <c:v>910.6</c:v>
                </c:pt>
                <c:pt idx="19">
                  <c:v>918.9</c:v>
                </c:pt>
                <c:pt idx="20">
                  <c:v>943.8</c:v>
                </c:pt>
                <c:pt idx="21">
                  <c:v>950.4</c:v>
                </c:pt>
                <c:pt idx="22">
                  <c:v>952.1</c:v>
                </c:pt>
                <c:pt idx="23">
                  <c:v>953.8</c:v>
                </c:pt>
                <c:pt idx="24">
                  <c:v>950.3</c:v>
                </c:pt>
                <c:pt idx="25">
                  <c:v>948.1</c:v>
                </c:pt>
                <c:pt idx="26">
                  <c:v>942.3</c:v>
                </c:pt>
                <c:pt idx="27">
                  <c:v>936.8</c:v>
                </c:pt>
                <c:pt idx="28">
                  <c:v>922.9</c:v>
                </c:pt>
                <c:pt idx="29">
                  <c:v>906.8</c:v>
                </c:pt>
                <c:pt idx="30">
                  <c:v>877.1</c:v>
                </c:pt>
                <c:pt idx="31">
                  <c:v>813.8</c:v>
                </c:pt>
                <c:pt idx="32">
                  <c:v>617.70000000000005</c:v>
                </c:pt>
                <c:pt idx="33">
                  <c:v>306.60000000000002</c:v>
                </c:pt>
                <c:pt idx="34">
                  <c:v>47.5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081-4AE3-A892-6A59892CD27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493.03737999999998</c:v>
                </c:pt>
                <c:pt idx="1">
                  <c:v>506.39481000000001</c:v>
                </c:pt>
                <c:pt idx="2">
                  <c:v>500.82537000000002</c:v>
                </c:pt>
                <c:pt idx="3">
                  <c:v>524.96190000000001</c:v>
                </c:pt>
                <c:pt idx="4">
                  <c:v>529.83771999999999</c:v>
                </c:pt>
                <c:pt idx="5">
                  <c:v>540.53931999999998</c:v>
                </c:pt>
                <c:pt idx="6">
                  <c:v>502.69702999999998</c:v>
                </c:pt>
                <c:pt idx="7">
                  <c:v>471.03742</c:v>
                </c:pt>
                <c:pt idx="8">
                  <c:v>512.70065999999997</c:v>
                </c:pt>
                <c:pt idx="9">
                  <c:v>575.05790999999999</c:v>
                </c:pt>
                <c:pt idx="10">
                  <c:v>534.37746000000004</c:v>
                </c:pt>
                <c:pt idx="11">
                  <c:v>567.52026000000001</c:v>
                </c:pt>
                <c:pt idx="12">
                  <c:v>596.51131999999996</c:v>
                </c:pt>
                <c:pt idx="13">
                  <c:v>630.57826</c:v>
                </c:pt>
                <c:pt idx="14">
                  <c:v>643.80812000000003</c:v>
                </c:pt>
                <c:pt idx="15">
                  <c:v>650.38403000000005</c:v>
                </c:pt>
                <c:pt idx="16">
                  <c:v>662.31925000000001</c:v>
                </c:pt>
                <c:pt idx="17">
                  <c:v>640.53430000000003</c:v>
                </c:pt>
                <c:pt idx="18">
                  <c:v>663.24733000000003</c:v>
                </c:pt>
                <c:pt idx="19">
                  <c:v>641.42004999999995</c:v>
                </c:pt>
                <c:pt idx="20">
                  <c:v>618.47319000000005</c:v>
                </c:pt>
                <c:pt idx="21">
                  <c:v>717.66291999999999</c:v>
                </c:pt>
                <c:pt idx="22">
                  <c:v>748.01188000000002</c:v>
                </c:pt>
                <c:pt idx="23">
                  <c:v>779.30358999999999</c:v>
                </c:pt>
                <c:pt idx="24">
                  <c:v>830.48810000000003</c:v>
                </c:pt>
                <c:pt idx="25">
                  <c:v>819.95568000000003</c:v>
                </c:pt>
                <c:pt idx="26">
                  <c:v>841.02454999999998</c:v>
                </c:pt>
                <c:pt idx="27">
                  <c:v>838.83060999999998</c:v>
                </c:pt>
                <c:pt idx="28">
                  <c:v>824.08938999999998</c:v>
                </c:pt>
                <c:pt idx="29">
                  <c:v>822.69411000000002</c:v>
                </c:pt>
                <c:pt idx="30">
                  <c:v>812.98396000000002</c:v>
                </c:pt>
                <c:pt idx="31">
                  <c:v>811.88986999999997</c:v>
                </c:pt>
                <c:pt idx="32">
                  <c:v>799.09238000000005</c:v>
                </c:pt>
                <c:pt idx="33">
                  <c:v>784.57737999999995</c:v>
                </c:pt>
                <c:pt idx="34">
                  <c:v>793.65255000000002</c:v>
                </c:pt>
                <c:pt idx="35">
                  <c:v>800.58406000000002</c:v>
                </c:pt>
                <c:pt idx="36">
                  <c:v>793.12</c:v>
                </c:pt>
                <c:pt idx="37">
                  <c:v>768</c:v>
                </c:pt>
                <c:pt idx="38">
                  <c:v>685.76</c:v>
                </c:pt>
                <c:pt idx="39">
                  <c:v>655.68</c:v>
                </c:pt>
                <c:pt idx="40">
                  <c:v>702.27</c:v>
                </c:pt>
                <c:pt idx="41">
                  <c:v>695.19</c:v>
                </c:pt>
                <c:pt idx="42">
                  <c:v>702.14</c:v>
                </c:pt>
                <c:pt idx="43">
                  <c:v>699.33</c:v>
                </c:pt>
                <c:pt idx="44">
                  <c:v>645.89</c:v>
                </c:pt>
                <c:pt idx="45">
                  <c:v>681.91</c:v>
                </c:pt>
                <c:pt idx="46">
                  <c:v>610.09</c:v>
                </c:pt>
                <c:pt idx="47">
                  <c:v>488.5</c:v>
                </c:pt>
              </c:numCache>
            </c:numRef>
          </c:val>
          <c:extLst>
            <c:ext xmlns:c16="http://schemas.microsoft.com/office/drawing/2014/chart" uri="{C3380CC4-5D6E-409C-BE32-E72D297353CC}">
              <c16:uniqueId val="{00000003-5081-4AE3-A892-6A59892CD2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350.2</c:v>
                </c:pt>
                <c:pt idx="1">
                  <c:v>344.1</c:v>
                </c:pt>
                <c:pt idx="2">
                  <c:v>333.2</c:v>
                </c:pt>
                <c:pt idx="3">
                  <c:v>328.4</c:v>
                </c:pt>
                <c:pt idx="4">
                  <c:v>331</c:v>
                </c:pt>
                <c:pt idx="5">
                  <c:v>333</c:v>
                </c:pt>
                <c:pt idx="6">
                  <c:v>333.3</c:v>
                </c:pt>
                <c:pt idx="7">
                  <c:v>333.6</c:v>
                </c:pt>
                <c:pt idx="8">
                  <c:v>333.3</c:v>
                </c:pt>
                <c:pt idx="9">
                  <c:v>332.3</c:v>
                </c:pt>
                <c:pt idx="10">
                  <c:v>332.2</c:v>
                </c:pt>
                <c:pt idx="11">
                  <c:v>330.6</c:v>
                </c:pt>
                <c:pt idx="12">
                  <c:v>332.1</c:v>
                </c:pt>
                <c:pt idx="13">
                  <c:v>321.10000000000002</c:v>
                </c:pt>
                <c:pt idx="14">
                  <c:v>321.10000000000002</c:v>
                </c:pt>
                <c:pt idx="15">
                  <c:v>328.3</c:v>
                </c:pt>
                <c:pt idx="16">
                  <c:v>310.7</c:v>
                </c:pt>
                <c:pt idx="17">
                  <c:v>317.39999999999998</c:v>
                </c:pt>
                <c:pt idx="18">
                  <c:v>320.60000000000002</c:v>
                </c:pt>
                <c:pt idx="19">
                  <c:v>320.8</c:v>
                </c:pt>
                <c:pt idx="20">
                  <c:v>322.10000000000002</c:v>
                </c:pt>
                <c:pt idx="21">
                  <c:v>324.39999999999998</c:v>
                </c:pt>
                <c:pt idx="22">
                  <c:v>329.2</c:v>
                </c:pt>
                <c:pt idx="23">
                  <c:v>337.3</c:v>
                </c:pt>
                <c:pt idx="24">
                  <c:v>338.6</c:v>
                </c:pt>
                <c:pt idx="25">
                  <c:v>337.9</c:v>
                </c:pt>
                <c:pt idx="26">
                  <c:v>337.3</c:v>
                </c:pt>
                <c:pt idx="27">
                  <c:v>337.7</c:v>
                </c:pt>
                <c:pt idx="28">
                  <c:v>339.1</c:v>
                </c:pt>
                <c:pt idx="29">
                  <c:v>339.3</c:v>
                </c:pt>
                <c:pt idx="30">
                  <c:v>338.9</c:v>
                </c:pt>
                <c:pt idx="31">
                  <c:v>339.6</c:v>
                </c:pt>
                <c:pt idx="32">
                  <c:v>340.6</c:v>
                </c:pt>
                <c:pt idx="33">
                  <c:v>344.8</c:v>
                </c:pt>
                <c:pt idx="34">
                  <c:v>347.7</c:v>
                </c:pt>
                <c:pt idx="35">
                  <c:v>347.6</c:v>
                </c:pt>
                <c:pt idx="36">
                  <c:v>348.6</c:v>
                </c:pt>
                <c:pt idx="37">
                  <c:v>348.5</c:v>
                </c:pt>
                <c:pt idx="38">
                  <c:v>348.3</c:v>
                </c:pt>
                <c:pt idx="39">
                  <c:v>347.6</c:v>
                </c:pt>
                <c:pt idx="40">
                  <c:v>346.5</c:v>
                </c:pt>
                <c:pt idx="41">
                  <c:v>347.5</c:v>
                </c:pt>
                <c:pt idx="42">
                  <c:v>344.28</c:v>
                </c:pt>
                <c:pt idx="43">
                  <c:v>343.88</c:v>
                </c:pt>
                <c:pt idx="44">
                  <c:v>343.88</c:v>
                </c:pt>
                <c:pt idx="45">
                  <c:v>341.48</c:v>
                </c:pt>
                <c:pt idx="46">
                  <c:v>341.84</c:v>
                </c:pt>
                <c:pt idx="47">
                  <c:v>340.7</c:v>
                </c:pt>
              </c:numCache>
            </c:numRef>
          </c:val>
          <c:extLst>
            <c:ext xmlns:c16="http://schemas.microsoft.com/office/drawing/2014/chart" uri="{C3380CC4-5D6E-409C-BE32-E72D297353CC}">
              <c16:uniqueId val="{00000000-EA35-47BC-8E8A-37F61634EB3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71.400000000000006</c:v>
                </c:pt>
                <c:pt idx="1">
                  <c:v>70.3</c:v>
                </c:pt>
                <c:pt idx="2">
                  <c:v>70.400000000000006</c:v>
                </c:pt>
                <c:pt idx="3">
                  <c:v>69.5</c:v>
                </c:pt>
                <c:pt idx="4">
                  <c:v>71.400000000000006</c:v>
                </c:pt>
                <c:pt idx="5">
                  <c:v>70.599999999999994</c:v>
                </c:pt>
                <c:pt idx="6">
                  <c:v>70.8</c:v>
                </c:pt>
                <c:pt idx="7">
                  <c:v>71.400000000000006</c:v>
                </c:pt>
                <c:pt idx="8">
                  <c:v>71.400000000000006</c:v>
                </c:pt>
                <c:pt idx="9">
                  <c:v>70.7</c:v>
                </c:pt>
                <c:pt idx="10">
                  <c:v>71.3</c:v>
                </c:pt>
                <c:pt idx="11">
                  <c:v>69.3</c:v>
                </c:pt>
                <c:pt idx="12">
                  <c:v>67.400000000000006</c:v>
                </c:pt>
                <c:pt idx="13">
                  <c:v>67.400000000000006</c:v>
                </c:pt>
                <c:pt idx="14">
                  <c:v>67.900000000000006</c:v>
                </c:pt>
                <c:pt idx="15">
                  <c:v>66.3</c:v>
                </c:pt>
                <c:pt idx="16">
                  <c:v>69.8</c:v>
                </c:pt>
                <c:pt idx="17">
                  <c:v>70.2</c:v>
                </c:pt>
                <c:pt idx="18">
                  <c:v>67.900000000000006</c:v>
                </c:pt>
                <c:pt idx="19">
                  <c:v>69.400000000000006</c:v>
                </c:pt>
                <c:pt idx="20">
                  <c:v>68.900000000000006</c:v>
                </c:pt>
                <c:pt idx="21">
                  <c:v>69.099999999999994</c:v>
                </c:pt>
                <c:pt idx="22">
                  <c:v>69.099999999999994</c:v>
                </c:pt>
                <c:pt idx="23">
                  <c:v>67.2</c:v>
                </c:pt>
                <c:pt idx="24">
                  <c:v>69.2</c:v>
                </c:pt>
                <c:pt idx="25">
                  <c:v>68.400000000000006</c:v>
                </c:pt>
                <c:pt idx="26">
                  <c:v>67</c:v>
                </c:pt>
                <c:pt idx="27">
                  <c:v>52</c:v>
                </c:pt>
                <c:pt idx="28">
                  <c:v>52.8</c:v>
                </c:pt>
                <c:pt idx="29">
                  <c:v>52.2</c:v>
                </c:pt>
                <c:pt idx="30">
                  <c:v>52.1</c:v>
                </c:pt>
                <c:pt idx="31">
                  <c:v>56.7</c:v>
                </c:pt>
                <c:pt idx="32">
                  <c:v>69.2</c:v>
                </c:pt>
                <c:pt idx="33">
                  <c:v>68.2</c:v>
                </c:pt>
                <c:pt idx="34">
                  <c:v>68.099999999999994</c:v>
                </c:pt>
                <c:pt idx="35">
                  <c:v>69.599999999999994</c:v>
                </c:pt>
                <c:pt idx="36">
                  <c:v>69.8</c:v>
                </c:pt>
                <c:pt idx="37">
                  <c:v>69.099999999999994</c:v>
                </c:pt>
                <c:pt idx="38">
                  <c:v>70.2</c:v>
                </c:pt>
                <c:pt idx="39">
                  <c:v>69.5</c:v>
                </c:pt>
                <c:pt idx="40">
                  <c:v>70.2</c:v>
                </c:pt>
                <c:pt idx="41">
                  <c:v>57.5</c:v>
                </c:pt>
                <c:pt idx="42">
                  <c:v>65</c:v>
                </c:pt>
                <c:pt idx="43">
                  <c:v>66.099999999999994</c:v>
                </c:pt>
                <c:pt idx="44">
                  <c:v>65.2</c:v>
                </c:pt>
                <c:pt idx="45">
                  <c:v>64.3</c:v>
                </c:pt>
                <c:pt idx="46">
                  <c:v>58.7</c:v>
                </c:pt>
                <c:pt idx="47">
                  <c:v>62.2</c:v>
                </c:pt>
              </c:numCache>
            </c:numRef>
          </c:val>
          <c:extLst>
            <c:ext xmlns:c16="http://schemas.microsoft.com/office/drawing/2014/chart" uri="{C3380CC4-5D6E-409C-BE32-E72D297353CC}">
              <c16:uniqueId val="{00000001-EA35-47BC-8E8A-37F61634EB3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19.600000000000001</c:v>
                </c:pt>
                <c:pt idx="11">
                  <c:v>75.3</c:v>
                </c:pt>
                <c:pt idx="12">
                  <c:v>131.69999999999999</c:v>
                </c:pt>
                <c:pt idx="13">
                  <c:v>567.6</c:v>
                </c:pt>
                <c:pt idx="14">
                  <c:v>473.9</c:v>
                </c:pt>
                <c:pt idx="15">
                  <c:v>812.3</c:v>
                </c:pt>
                <c:pt idx="16">
                  <c:v>734.9</c:v>
                </c:pt>
                <c:pt idx="17">
                  <c:v>832.4</c:v>
                </c:pt>
                <c:pt idx="18">
                  <c:v>910.6</c:v>
                </c:pt>
                <c:pt idx="19">
                  <c:v>918.9</c:v>
                </c:pt>
                <c:pt idx="20">
                  <c:v>943.8</c:v>
                </c:pt>
                <c:pt idx="21">
                  <c:v>950.4</c:v>
                </c:pt>
                <c:pt idx="22">
                  <c:v>952.1</c:v>
                </c:pt>
                <c:pt idx="23">
                  <c:v>953.8</c:v>
                </c:pt>
                <c:pt idx="24">
                  <c:v>950.3</c:v>
                </c:pt>
                <c:pt idx="25">
                  <c:v>948.1</c:v>
                </c:pt>
                <c:pt idx="26">
                  <c:v>942.3</c:v>
                </c:pt>
                <c:pt idx="27">
                  <c:v>936.8</c:v>
                </c:pt>
                <c:pt idx="28">
                  <c:v>922.9</c:v>
                </c:pt>
                <c:pt idx="29">
                  <c:v>906.8</c:v>
                </c:pt>
                <c:pt idx="30">
                  <c:v>877.1</c:v>
                </c:pt>
                <c:pt idx="31">
                  <c:v>813.8</c:v>
                </c:pt>
                <c:pt idx="32">
                  <c:v>617.70000000000005</c:v>
                </c:pt>
                <c:pt idx="33">
                  <c:v>306.60000000000002</c:v>
                </c:pt>
                <c:pt idx="34">
                  <c:v>47.5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A35-47BC-8E8A-37F61634EB3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493.03737999999998</c:v>
                </c:pt>
                <c:pt idx="1">
                  <c:v>506.39481000000001</c:v>
                </c:pt>
                <c:pt idx="2">
                  <c:v>500.82537000000002</c:v>
                </c:pt>
                <c:pt idx="3">
                  <c:v>524.96190000000001</c:v>
                </c:pt>
                <c:pt idx="4">
                  <c:v>529.83771999999999</c:v>
                </c:pt>
                <c:pt idx="5">
                  <c:v>540.53931999999998</c:v>
                </c:pt>
                <c:pt idx="6">
                  <c:v>502.69702999999998</c:v>
                </c:pt>
                <c:pt idx="7">
                  <c:v>471.03742</c:v>
                </c:pt>
                <c:pt idx="8">
                  <c:v>512.70065999999997</c:v>
                </c:pt>
                <c:pt idx="9">
                  <c:v>575.05790999999999</c:v>
                </c:pt>
                <c:pt idx="10">
                  <c:v>534.37746000000004</c:v>
                </c:pt>
                <c:pt idx="11">
                  <c:v>567.52026000000001</c:v>
                </c:pt>
                <c:pt idx="12">
                  <c:v>596.51131999999996</c:v>
                </c:pt>
                <c:pt idx="13">
                  <c:v>630.57826</c:v>
                </c:pt>
                <c:pt idx="14">
                  <c:v>643.80812000000003</c:v>
                </c:pt>
                <c:pt idx="15">
                  <c:v>650.38403000000005</c:v>
                </c:pt>
                <c:pt idx="16">
                  <c:v>662.31925000000001</c:v>
                </c:pt>
                <c:pt idx="17">
                  <c:v>640.53430000000003</c:v>
                </c:pt>
                <c:pt idx="18">
                  <c:v>663.24733000000003</c:v>
                </c:pt>
                <c:pt idx="19">
                  <c:v>641.42004999999995</c:v>
                </c:pt>
                <c:pt idx="20">
                  <c:v>618.47319000000005</c:v>
                </c:pt>
                <c:pt idx="21">
                  <c:v>717.66291999999999</c:v>
                </c:pt>
                <c:pt idx="22">
                  <c:v>748.01188000000002</c:v>
                </c:pt>
                <c:pt idx="23">
                  <c:v>779.30358999999999</c:v>
                </c:pt>
                <c:pt idx="24">
                  <c:v>830.48810000000003</c:v>
                </c:pt>
                <c:pt idx="25">
                  <c:v>819.95568000000003</c:v>
                </c:pt>
                <c:pt idx="26">
                  <c:v>841.02454999999998</c:v>
                </c:pt>
                <c:pt idx="27">
                  <c:v>838.83060999999998</c:v>
                </c:pt>
                <c:pt idx="28">
                  <c:v>824.08938999999998</c:v>
                </c:pt>
                <c:pt idx="29">
                  <c:v>822.69411000000002</c:v>
                </c:pt>
                <c:pt idx="30">
                  <c:v>812.98396000000002</c:v>
                </c:pt>
                <c:pt idx="31">
                  <c:v>811.88986999999997</c:v>
                </c:pt>
                <c:pt idx="32">
                  <c:v>799.09238000000005</c:v>
                </c:pt>
                <c:pt idx="33">
                  <c:v>784.57737999999995</c:v>
                </c:pt>
                <c:pt idx="34">
                  <c:v>793.65255000000002</c:v>
                </c:pt>
                <c:pt idx="35">
                  <c:v>800.58406000000002</c:v>
                </c:pt>
                <c:pt idx="36">
                  <c:v>793.12</c:v>
                </c:pt>
                <c:pt idx="37">
                  <c:v>768</c:v>
                </c:pt>
                <c:pt idx="38">
                  <c:v>685.76</c:v>
                </c:pt>
                <c:pt idx="39">
                  <c:v>655.68</c:v>
                </c:pt>
                <c:pt idx="40">
                  <c:v>702.27</c:v>
                </c:pt>
                <c:pt idx="41">
                  <c:v>695.19</c:v>
                </c:pt>
                <c:pt idx="42">
                  <c:v>702.14</c:v>
                </c:pt>
                <c:pt idx="43">
                  <c:v>699.33</c:v>
                </c:pt>
                <c:pt idx="44">
                  <c:v>645.89</c:v>
                </c:pt>
                <c:pt idx="45">
                  <c:v>681.91</c:v>
                </c:pt>
                <c:pt idx="46">
                  <c:v>610.09</c:v>
                </c:pt>
                <c:pt idx="47">
                  <c:v>488.5</c:v>
                </c:pt>
              </c:numCache>
            </c:numRef>
          </c:val>
          <c:extLst>
            <c:ext xmlns:c16="http://schemas.microsoft.com/office/drawing/2014/chart" uri="{C3380CC4-5D6E-409C-BE32-E72D297353CC}">
              <c16:uniqueId val="{00000003-EA35-47BC-8E8A-37F61634EB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8D9E-4146-958C-0A80E715BD8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48.28</c:v>
                </c:pt>
                <c:pt idx="1">
                  <c:v>37.99</c:v>
                </c:pt>
                <c:pt idx="2">
                  <c:v>35.76</c:v>
                </c:pt>
                <c:pt idx="3">
                  <c:v>34.39</c:v>
                </c:pt>
                <c:pt idx="4">
                  <c:v>30.31</c:v>
                </c:pt>
                <c:pt idx="5">
                  <c:v>29.93</c:v>
                </c:pt>
                <c:pt idx="6">
                  <c:v>30.23</c:v>
                </c:pt>
                <c:pt idx="7">
                  <c:v>29.74</c:v>
                </c:pt>
                <c:pt idx="8">
                  <c:v>31.4</c:v>
                </c:pt>
                <c:pt idx="9">
                  <c:v>22.94</c:v>
                </c:pt>
                <c:pt idx="10">
                  <c:v>24.01</c:v>
                </c:pt>
                <c:pt idx="11">
                  <c:v>22.78</c:v>
                </c:pt>
                <c:pt idx="12">
                  <c:v>25.1</c:v>
                </c:pt>
                <c:pt idx="13">
                  <c:v>24.77</c:v>
                </c:pt>
                <c:pt idx="14">
                  <c:v>23.38</c:v>
                </c:pt>
                <c:pt idx="15">
                  <c:v>30.29</c:v>
                </c:pt>
                <c:pt idx="16">
                  <c:v>21.26</c:v>
                </c:pt>
                <c:pt idx="17">
                  <c:v>21.85</c:v>
                </c:pt>
                <c:pt idx="18">
                  <c:v>27.52</c:v>
                </c:pt>
                <c:pt idx="19">
                  <c:v>27.53</c:v>
                </c:pt>
                <c:pt idx="20">
                  <c:v>38.64</c:v>
                </c:pt>
                <c:pt idx="21">
                  <c:v>38.630000000000003</c:v>
                </c:pt>
                <c:pt idx="22">
                  <c:v>40.44</c:v>
                </c:pt>
                <c:pt idx="23">
                  <c:v>41.11</c:v>
                </c:pt>
                <c:pt idx="24">
                  <c:v>28.56</c:v>
                </c:pt>
                <c:pt idx="25">
                  <c:v>27.81</c:v>
                </c:pt>
                <c:pt idx="26">
                  <c:v>26.78</c:v>
                </c:pt>
                <c:pt idx="27">
                  <c:v>27.4</c:v>
                </c:pt>
                <c:pt idx="28">
                  <c:v>29.28</c:v>
                </c:pt>
                <c:pt idx="29">
                  <c:v>29.8</c:v>
                </c:pt>
                <c:pt idx="30">
                  <c:v>34.31</c:v>
                </c:pt>
                <c:pt idx="31">
                  <c:v>33.72</c:v>
                </c:pt>
                <c:pt idx="32">
                  <c:v>31.58</c:v>
                </c:pt>
                <c:pt idx="33">
                  <c:v>43.22</c:v>
                </c:pt>
                <c:pt idx="34">
                  <c:v>42.22</c:v>
                </c:pt>
                <c:pt idx="35">
                  <c:v>49.13</c:v>
                </c:pt>
                <c:pt idx="36">
                  <c:v>66.900000000000006</c:v>
                </c:pt>
                <c:pt idx="37">
                  <c:v>70.38</c:v>
                </c:pt>
                <c:pt idx="38">
                  <c:v>66.319999999999993</c:v>
                </c:pt>
                <c:pt idx="39">
                  <c:v>66.25</c:v>
                </c:pt>
                <c:pt idx="40">
                  <c:v>63.5</c:v>
                </c:pt>
                <c:pt idx="41">
                  <c:v>63.75</c:v>
                </c:pt>
                <c:pt idx="42">
                  <c:v>62.65</c:v>
                </c:pt>
                <c:pt idx="43">
                  <c:v>60.18</c:v>
                </c:pt>
                <c:pt idx="44">
                  <c:v>54.92</c:v>
                </c:pt>
                <c:pt idx="45">
                  <c:v>47.61</c:v>
                </c:pt>
                <c:pt idx="46">
                  <c:v>45.46</c:v>
                </c:pt>
                <c:pt idx="47">
                  <c:v>43.08</c:v>
                </c:pt>
              </c:numCache>
            </c:numRef>
          </c:val>
          <c:extLst>
            <c:ext xmlns:c16="http://schemas.microsoft.com/office/drawing/2014/chart" uri="{C3380CC4-5D6E-409C-BE32-E72D297353CC}">
              <c16:uniqueId val="{00000001-8D9E-4146-958C-0A80E715BD8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39.384</c:v>
                </c:pt>
                <c:pt idx="1">
                  <c:v>34.695399999999999</c:v>
                </c:pt>
                <c:pt idx="2">
                  <c:v>33.489800000000002</c:v>
                </c:pt>
                <c:pt idx="3">
                  <c:v>33.087899999999998</c:v>
                </c:pt>
                <c:pt idx="4">
                  <c:v>34.963299999999997</c:v>
                </c:pt>
                <c:pt idx="5">
                  <c:v>34.561500000000002</c:v>
                </c:pt>
                <c:pt idx="6">
                  <c:v>35.097299999999997</c:v>
                </c:pt>
                <c:pt idx="7">
                  <c:v>35.365200000000002</c:v>
                </c:pt>
                <c:pt idx="8">
                  <c:v>35.231299999999997</c:v>
                </c:pt>
                <c:pt idx="9">
                  <c:v>32.552100000000003</c:v>
                </c:pt>
                <c:pt idx="10">
                  <c:v>33.355800000000002</c:v>
                </c:pt>
                <c:pt idx="11">
                  <c:v>33.489800000000002</c:v>
                </c:pt>
                <c:pt idx="12">
                  <c:v>38.446300000000001</c:v>
                </c:pt>
                <c:pt idx="13">
                  <c:v>36.838799999999999</c:v>
                </c:pt>
                <c:pt idx="14">
                  <c:v>38.044400000000003</c:v>
                </c:pt>
                <c:pt idx="15">
                  <c:v>40.857500000000002</c:v>
                </c:pt>
                <c:pt idx="16">
                  <c:v>35.365200000000002</c:v>
                </c:pt>
                <c:pt idx="17">
                  <c:v>36.302900000000001</c:v>
                </c:pt>
                <c:pt idx="18">
                  <c:v>41.527299999999997</c:v>
                </c:pt>
                <c:pt idx="19">
                  <c:v>43.670699999999997</c:v>
                </c:pt>
                <c:pt idx="20">
                  <c:v>47.823399999999999</c:v>
                </c:pt>
                <c:pt idx="21">
                  <c:v>48.225299999999997</c:v>
                </c:pt>
                <c:pt idx="22">
                  <c:v>49.966799999999999</c:v>
                </c:pt>
                <c:pt idx="23">
                  <c:v>49.966799999999999</c:v>
                </c:pt>
                <c:pt idx="24">
                  <c:v>45.412199999999999</c:v>
                </c:pt>
                <c:pt idx="25">
                  <c:v>42.866900000000001</c:v>
                </c:pt>
                <c:pt idx="26">
                  <c:v>41.661299999999997</c:v>
                </c:pt>
                <c:pt idx="27">
                  <c:v>42.4651</c:v>
                </c:pt>
                <c:pt idx="28">
                  <c:v>43.536700000000003</c:v>
                </c:pt>
                <c:pt idx="29">
                  <c:v>44.742400000000004</c:v>
                </c:pt>
                <c:pt idx="30">
                  <c:v>43.402799999999999</c:v>
                </c:pt>
                <c:pt idx="31">
                  <c:v>41.3934</c:v>
                </c:pt>
                <c:pt idx="32">
                  <c:v>40.3217</c:v>
                </c:pt>
                <c:pt idx="33">
                  <c:v>44.474400000000003</c:v>
                </c:pt>
                <c:pt idx="34">
                  <c:v>41.527299999999997</c:v>
                </c:pt>
                <c:pt idx="35">
                  <c:v>43.268799999999999</c:v>
                </c:pt>
                <c:pt idx="36">
                  <c:v>52.244100000000003</c:v>
                </c:pt>
                <c:pt idx="37">
                  <c:v>53.985500000000002</c:v>
                </c:pt>
                <c:pt idx="38">
                  <c:v>52.512</c:v>
                </c:pt>
                <c:pt idx="39">
                  <c:v>53.181800000000003</c:v>
                </c:pt>
                <c:pt idx="40">
                  <c:v>51.440300000000001</c:v>
                </c:pt>
                <c:pt idx="41">
                  <c:v>52.110100000000003</c:v>
                </c:pt>
                <c:pt idx="42">
                  <c:v>50.636600000000001</c:v>
                </c:pt>
                <c:pt idx="43">
                  <c:v>48.895099999999999</c:v>
                </c:pt>
                <c:pt idx="44">
                  <c:v>45.278199999999998</c:v>
                </c:pt>
                <c:pt idx="45">
                  <c:v>41.259399999999999</c:v>
                </c:pt>
                <c:pt idx="46">
                  <c:v>39.785899999999998</c:v>
                </c:pt>
                <c:pt idx="47">
                  <c:v>38.3123</c:v>
                </c:pt>
              </c:numCache>
            </c:numRef>
          </c:val>
          <c:extLst>
            <c:ext xmlns:c16="http://schemas.microsoft.com/office/drawing/2014/chart" uri="{C3380CC4-5D6E-409C-BE32-E72D297353CC}">
              <c16:uniqueId val="{00000002-8D9E-4146-958C-0A80E715BD8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40.060200000000002</c:v>
                </c:pt>
                <c:pt idx="1">
                  <c:v>35.108899999999998</c:v>
                </c:pt>
                <c:pt idx="2">
                  <c:v>34.097200000000001</c:v>
                </c:pt>
                <c:pt idx="3">
                  <c:v>33.774000000000001</c:v>
                </c:pt>
                <c:pt idx="4">
                  <c:v>35.614400000000003</c:v>
                </c:pt>
                <c:pt idx="5">
                  <c:v>35.231299999999997</c:v>
                </c:pt>
                <c:pt idx="6">
                  <c:v>35.660600000000002</c:v>
                </c:pt>
                <c:pt idx="7">
                  <c:v>35.999400000000001</c:v>
                </c:pt>
                <c:pt idx="8">
                  <c:v>35.727200000000003</c:v>
                </c:pt>
                <c:pt idx="9">
                  <c:v>33.097499999999997</c:v>
                </c:pt>
                <c:pt idx="10">
                  <c:v>33.280099999999997</c:v>
                </c:pt>
                <c:pt idx="11">
                  <c:v>34.143000000000001</c:v>
                </c:pt>
                <c:pt idx="12">
                  <c:v>37.838099999999997</c:v>
                </c:pt>
                <c:pt idx="13">
                  <c:v>37.046300000000002</c:v>
                </c:pt>
                <c:pt idx="14">
                  <c:v>38.330199999999998</c:v>
                </c:pt>
                <c:pt idx="15">
                  <c:v>41.947899999999997</c:v>
                </c:pt>
                <c:pt idx="16">
                  <c:v>35.863900000000001</c:v>
                </c:pt>
                <c:pt idx="17">
                  <c:v>36.277000000000001</c:v>
                </c:pt>
                <c:pt idx="18">
                  <c:v>41.899900000000002</c:v>
                </c:pt>
                <c:pt idx="19">
                  <c:v>44.139099999999999</c:v>
                </c:pt>
                <c:pt idx="20">
                  <c:v>47.688800000000001</c:v>
                </c:pt>
                <c:pt idx="21">
                  <c:v>48.139699999999998</c:v>
                </c:pt>
                <c:pt idx="22">
                  <c:v>49.0214</c:v>
                </c:pt>
                <c:pt idx="23">
                  <c:v>49.577500000000001</c:v>
                </c:pt>
                <c:pt idx="24">
                  <c:v>45.420900000000003</c:v>
                </c:pt>
                <c:pt idx="25">
                  <c:v>43.195999999999998</c:v>
                </c:pt>
                <c:pt idx="26">
                  <c:v>41.052799999999998</c:v>
                </c:pt>
                <c:pt idx="27">
                  <c:v>41.828200000000002</c:v>
                </c:pt>
                <c:pt idx="28">
                  <c:v>44.164200000000001</c:v>
                </c:pt>
                <c:pt idx="29">
                  <c:v>44.809600000000003</c:v>
                </c:pt>
                <c:pt idx="30">
                  <c:v>43.055500000000002</c:v>
                </c:pt>
                <c:pt idx="31">
                  <c:v>41.583799999999997</c:v>
                </c:pt>
                <c:pt idx="32">
                  <c:v>40.638100000000001</c:v>
                </c:pt>
                <c:pt idx="33">
                  <c:v>44.126300000000001</c:v>
                </c:pt>
                <c:pt idx="34">
                  <c:v>41.852699999999999</c:v>
                </c:pt>
                <c:pt idx="35">
                  <c:v>42.682499999999997</c:v>
                </c:pt>
                <c:pt idx="36">
                  <c:v>52.038400000000003</c:v>
                </c:pt>
                <c:pt idx="37">
                  <c:v>54.419699999999999</c:v>
                </c:pt>
                <c:pt idx="38">
                  <c:v>52.536900000000003</c:v>
                </c:pt>
                <c:pt idx="39">
                  <c:v>52.708300000000001</c:v>
                </c:pt>
                <c:pt idx="40">
                  <c:v>51.9467</c:v>
                </c:pt>
                <c:pt idx="41">
                  <c:v>51.8018</c:v>
                </c:pt>
                <c:pt idx="42">
                  <c:v>50.583199999999998</c:v>
                </c:pt>
                <c:pt idx="43">
                  <c:v>49.003599999999999</c:v>
                </c:pt>
                <c:pt idx="44">
                  <c:v>45.628500000000003</c:v>
                </c:pt>
                <c:pt idx="45">
                  <c:v>41.506</c:v>
                </c:pt>
                <c:pt idx="46">
                  <c:v>40.233899999999998</c:v>
                </c:pt>
                <c:pt idx="47">
                  <c:v>39.383699999999997</c:v>
                </c:pt>
              </c:numCache>
            </c:numRef>
          </c:val>
          <c:extLst>
            <c:ext xmlns:c16="http://schemas.microsoft.com/office/drawing/2014/chart" uri="{C3380CC4-5D6E-409C-BE32-E72D297353CC}">
              <c16:uniqueId val="{00000003-8D9E-4146-958C-0A80E715BD8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317.33080000000001</c:v>
                </c:pt>
                <c:pt idx="1">
                  <c:v>323.58499999999998</c:v>
                </c:pt>
                <c:pt idx="2">
                  <c:v>331.73149999999998</c:v>
                </c:pt>
                <c:pt idx="3">
                  <c:v>320.00909999999999</c:v>
                </c:pt>
                <c:pt idx="4">
                  <c:v>321.80650000000003</c:v>
                </c:pt>
                <c:pt idx="5">
                  <c:v>327.13510000000002</c:v>
                </c:pt>
                <c:pt idx="6">
                  <c:v>325.77589999999998</c:v>
                </c:pt>
                <c:pt idx="7">
                  <c:v>329.70979999999997</c:v>
                </c:pt>
                <c:pt idx="8">
                  <c:v>327.47719999999998</c:v>
                </c:pt>
                <c:pt idx="9">
                  <c:v>359.7364</c:v>
                </c:pt>
                <c:pt idx="10">
                  <c:v>361.40480000000002</c:v>
                </c:pt>
                <c:pt idx="11">
                  <c:v>358.84339999999997</c:v>
                </c:pt>
                <c:pt idx="12">
                  <c:v>383.88290000000001</c:v>
                </c:pt>
                <c:pt idx="13">
                  <c:v>425.9271</c:v>
                </c:pt>
                <c:pt idx="14">
                  <c:v>444.60250000000002</c:v>
                </c:pt>
                <c:pt idx="15">
                  <c:v>484.03680000000003</c:v>
                </c:pt>
                <c:pt idx="16">
                  <c:v>494.49540000000002</c:v>
                </c:pt>
                <c:pt idx="17">
                  <c:v>486.58960000000002</c:v>
                </c:pt>
                <c:pt idx="18">
                  <c:v>553.33950000000004</c:v>
                </c:pt>
                <c:pt idx="19">
                  <c:v>575.81129999999996</c:v>
                </c:pt>
                <c:pt idx="20">
                  <c:v>546.11699999999996</c:v>
                </c:pt>
                <c:pt idx="21">
                  <c:v>554.61659999999995</c:v>
                </c:pt>
                <c:pt idx="22">
                  <c:v>566.24369999999999</c:v>
                </c:pt>
                <c:pt idx="23">
                  <c:v>563.20619999999997</c:v>
                </c:pt>
                <c:pt idx="24">
                  <c:v>593.62530000000004</c:v>
                </c:pt>
                <c:pt idx="25">
                  <c:v>575.34519999999998</c:v>
                </c:pt>
                <c:pt idx="26">
                  <c:v>556.59379999999999</c:v>
                </c:pt>
                <c:pt idx="27">
                  <c:v>562.42049999999995</c:v>
                </c:pt>
                <c:pt idx="28">
                  <c:v>573.36739999999998</c:v>
                </c:pt>
                <c:pt idx="29">
                  <c:v>579.6422</c:v>
                </c:pt>
                <c:pt idx="30">
                  <c:v>569.59299999999996</c:v>
                </c:pt>
                <c:pt idx="31">
                  <c:v>557.55330000000004</c:v>
                </c:pt>
                <c:pt idx="32">
                  <c:v>544.74379999999996</c:v>
                </c:pt>
                <c:pt idx="33">
                  <c:v>505.14749999999998</c:v>
                </c:pt>
                <c:pt idx="34">
                  <c:v>453.53039999999999</c:v>
                </c:pt>
                <c:pt idx="35">
                  <c:v>421.5575</c:v>
                </c:pt>
                <c:pt idx="36">
                  <c:v>498.4597</c:v>
                </c:pt>
                <c:pt idx="37">
                  <c:v>503.33100000000002</c:v>
                </c:pt>
                <c:pt idx="38">
                  <c:v>517.21140000000003</c:v>
                </c:pt>
                <c:pt idx="39">
                  <c:v>512.04269999999997</c:v>
                </c:pt>
                <c:pt idx="40">
                  <c:v>501.31580000000002</c:v>
                </c:pt>
                <c:pt idx="41">
                  <c:v>496.4502</c:v>
                </c:pt>
                <c:pt idx="42">
                  <c:v>495.39449999999999</c:v>
                </c:pt>
                <c:pt idx="43">
                  <c:v>474.3005</c:v>
                </c:pt>
                <c:pt idx="44">
                  <c:v>432.15640000000002</c:v>
                </c:pt>
                <c:pt idx="45">
                  <c:v>422.94529999999997</c:v>
                </c:pt>
                <c:pt idx="46">
                  <c:v>402.47519999999997</c:v>
                </c:pt>
                <c:pt idx="47">
                  <c:v>386.02249999999998</c:v>
                </c:pt>
              </c:numCache>
            </c:numRef>
          </c:val>
          <c:extLst>
            <c:ext xmlns:c16="http://schemas.microsoft.com/office/drawing/2014/chart" uri="{C3380CC4-5D6E-409C-BE32-E72D297353CC}">
              <c16:uniqueId val="{00000004-8D9E-4146-958C-0A80E715BD8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143.95760000000001</c:v>
                </c:pt>
                <c:pt idx="1">
                  <c:v>138.852</c:v>
                </c:pt>
                <c:pt idx="2">
                  <c:v>141.27529999999999</c:v>
                </c:pt>
                <c:pt idx="3">
                  <c:v>138.26140000000001</c:v>
                </c:pt>
                <c:pt idx="4">
                  <c:v>138.59309999999999</c:v>
                </c:pt>
                <c:pt idx="5">
                  <c:v>139.6541</c:v>
                </c:pt>
                <c:pt idx="6">
                  <c:v>136.07579999999999</c:v>
                </c:pt>
                <c:pt idx="7">
                  <c:v>138.35650000000001</c:v>
                </c:pt>
                <c:pt idx="8">
                  <c:v>140.73920000000001</c:v>
                </c:pt>
                <c:pt idx="9">
                  <c:v>135.93180000000001</c:v>
                </c:pt>
                <c:pt idx="10">
                  <c:v>133.68209999999999</c:v>
                </c:pt>
                <c:pt idx="11">
                  <c:v>130.5395</c:v>
                </c:pt>
                <c:pt idx="12">
                  <c:v>119.0326</c:v>
                </c:pt>
                <c:pt idx="13">
                  <c:v>85.695800000000006</c:v>
                </c:pt>
                <c:pt idx="14">
                  <c:v>96.040700000000001</c:v>
                </c:pt>
                <c:pt idx="15">
                  <c:v>96.014799999999994</c:v>
                </c:pt>
                <c:pt idx="16">
                  <c:v>111.7109</c:v>
                </c:pt>
                <c:pt idx="17">
                  <c:v>100.3853</c:v>
                </c:pt>
                <c:pt idx="18">
                  <c:v>92.710700000000003</c:v>
                </c:pt>
                <c:pt idx="19">
                  <c:v>95.660300000000007</c:v>
                </c:pt>
                <c:pt idx="20">
                  <c:v>89.022900000000007</c:v>
                </c:pt>
                <c:pt idx="21">
                  <c:v>85.195400000000006</c:v>
                </c:pt>
                <c:pt idx="22">
                  <c:v>84.46</c:v>
                </c:pt>
                <c:pt idx="23">
                  <c:v>79.738100000000003</c:v>
                </c:pt>
                <c:pt idx="24">
                  <c:v>74.324799999999996</c:v>
                </c:pt>
                <c:pt idx="25">
                  <c:v>69.454099999999997</c:v>
                </c:pt>
                <c:pt idx="26">
                  <c:v>70.237499999999997</c:v>
                </c:pt>
                <c:pt idx="27">
                  <c:v>74.474299999999999</c:v>
                </c:pt>
                <c:pt idx="28">
                  <c:v>66.183199999999999</c:v>
                </c:pt>
                <c:pt idx="29">
                  <c:v>69.614000000000004</c:v>
                </c:pt>
                <c:pt idx="30">
                  <c:v>77.588700000000003</c:v>
                </c:pt>
                <c:pt idx="31">
                  <c:v>89.583600000000004</c:v>
                </c:pt>
                <c:pt idx="32">
                  <c:v>130.47460000000001</c:v>
                </c:pt>
                <c:pt idx="33">
                  <c:v>189.5155</c:v>
                </c:pt>
                <c:pt idx="34">
                  <c:v>141.52629999999999</c:v>
                </c:pt>
                <c:pt idx="35">
                  <c:v>149.21610000000001</c:v>
                </c:pt>
                <c:pt idx="36">
                  <c:v>150.41249999999999</c:v>
                </c:pt>
                <c:pt idx="37">
                  <c:v>148.84610000000001</c:v>
                </c:pt>
                <c:pt idx="38">
                  <c:v>149.839</c:v>
                </c:pt>
                <c:pt idx="39">
                  <c:v>153.89400000000001</c:v>
                </c:pt>
                <c:pt idx="40">
                  <c:v>148.1336</c:v>
                </c:pt>
                <c:pt idx="41">
                  <c:v>149.15870000000001</c:v>
                </c:pt>
                <c:pt idx="42">
                  <c:v>152.95779999999999</c:v>
                </c:pt>
                <c:pt idx="43">
                  <c:v>153.98609999999999</c:v>
                </c:pt>
                <c:pt idx="44">
                  <c:v>149.5504</c:v>
                </c:pt>
                <c:pt idx="45">
                  <c:v>148.99100000000001</c:v>
                </c:pt>
                <c:pt idx="46">
                  <c:v>146.15950000000001</c:v>
                </c:pt>
                <c:pt idx="47">
                  <c:v>143.41149999999999</c:v>
                </c:pt>
              </c:numCache>
            </c:numRef>
          </c:val>
          <c:extLst>
            <c:ext xmlns:c16="http://schemas.microsoft.com/office/drawing/2014/chart" uri="{C3380CC4-5D6E-409C-BE32-E72D297353CC}">
              <c16:uniqueId val="{00000000-8508-4FED-8F0B-E33FD1D10A7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144.97200000000001</c:v>
                </c:pt>
                <c:pt idx="1">
                  <c:v>138.09129999999999</c:v>
                </c:pt>
                <c:pt idx="2">
                  <c:v>143.76050000000001</c:v>
                </c:pt>
                <c:pt idx="3">
                  <c:v>137.63470000000001</c:v>
                </c:pt>
                <c:pt idx="4">
                  <c:v>139.11070000000001</c:v>
                </c:pt>
                <c:pt idx="5">
                  <c:v>139.49760000000001</c:v>
                </c:pt>
                <c:pt idx="6">
                  <c:v>138.1678</c:v>
                </c:pt>
                <c:pt idx="7">
                  <c:v>139.92609999999999</c:v>
                </c:pt>
                <c:pt idx="8">
                  <c:v>139.8965</c:v>
                </c:pt>
                <c:pt idx="9">
                  <c:v>136.7988</c:v>
                </c:pt>
                <c:pt idx="10">
                  <c:v>134.417</c:v>
                </c:pt>
                <c:pt idx="11">
                  <c:v>129.81659999999999</c:v>
                </c:pt>
                <c:pt idx="12">
                  <c:v>119.7872</c:v>
                </c:pt>
                <c:pt idx="13">
                  <c:v>85.799000000000007</c:v>
                </c:pt>
                <c:pt idx="14">
                  <c:v>97.337299999999999</c:v>
                </c:pt>
                <c:pt idx="15">
                  <c:v>96.944500000000005</c:v>
                </c:pt>
                <c:pt idx="16">
                  <c:v>108.2794</c:v>
                </c:pt>
                <c:pt idx="17">
                  <c:v>101.0789</c:v>
                </c:pt>
                <c:pt idx="18">
                  <c:v>92.464699999999993</c:v>
                </c:pt>
                <c:pt idx="19">
                  <c:v>98.605099999999993</c:v>
                </c:pt>
                <c:pt idx="20">
                  <c:v>88.309399999999997</c:v>
                </c:pt>
                <c:pt idx="21">
                  <c:v>84.478700000000003</c:v>
                </c:pt>
                <c:pt idx="22">
                  <c:v>83.167299999999997</c:v>
                </c:pt>
                <c:pt idx="23">
                  <c:v>81.277699999999996</c:v>
                </c:pt>
                <c:pt idx="24">
                  <c:v>73.208299999999994</c:v>
                </c:pt>
                <c:pt idx="25">
                  <c:v>69.007499999999993</c:v>
                </c:pt>
                <c:pt idx="26">
                  <c:v>70.936599999999999</c:v>
                </c:pt>
                <c:pt idx="27">
                  <c:v>67.624899999999997</c:v>
                </c:pt>
                <c:pt idx="28">
                  <c:v>66.058999999999997</c:v>
                </c:pt>
                <c:pt idx="29">
                  <c:v>71.471500000000006</c:v>
                </c:pt>
                <c:pt idx="30">
                  <c:v>76.558300000000003</c:v>
                </c:pt>
                <c:pt idx="31">
                  <c:v>89.847700000000003</c:v>
                </c:pt>
                <c:pt idx="32">
                  <c:v>129.21250000000001</c:v>
                </c:pt>
                <c:pt idx="33">
                  <c:v>189.2227</c:v>
                </c:pt>
                <c:pt idx="34">
                  <c:v>141.27869999999999</c:v>
                </c:pt>
                <c:pt idx="35">
                  <c:v>149.43600000000001</c:v>
                </c:pt>
                <c:pt idx="36">
                  <c:v>148.01730000000001</c:v>
                </c:pt>
                <c:pt idx="37">
                  <c:v>146.8038</c:v>
                </c:pt>
                <c:pt idx="38">
                  <c:v>148.50479999999999</c:v>
                </c:pt>
                <c:pt idx="39">
                  <c:v>153.35329999999999</c:v>
                </c:pt>
                <c:pt idx="40">
                  <c:v>149.22130000000001</c:v>
                </c:pt>
                <c:pt idx="41">
                  <c:v>147.43680000000001</c:v>
                </c:pt>
                <c:pt idx="42">
                  <c:v>153.5273</c:v>
                </c:pt>
                <c:pt idx="43">
                  <c:v>153.65</c:v>
                </c:pt>
                <c:pt idx="44">
                  <c:v>150.05619999999999</c:v>
                </c:pt>
                <c:pt idx="45">
                  <c:v>147.9888</c:v>
                </c:pt>
                <c:pt idx="46">
                  <c:v>147.53389999999999</c:v>
                </c:pt>
                <c:pt idx="47">
                  <c:v>146.1986</c:v>
                </c:pt>
              </c:numCache>
            </c:numRef>
          </c:val>
          <c:extLst>
            <c:ext xmlns:c16="http://schemas.microsoft.com/office/drawing/2014/chart" uri="{C3380CC4-5D6E-409C-BE32-E72D297353CC}">
              <c16:uniqueId val="{00000001-8508-4FED-8F0B-E33FD1D10A7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449.18619999999999</c:v>
                </c:pt>
                <c:pt idx="1">
                  <c:v>451.17840000000001</c:v>
                </c:pt>
                <c:pt idx="2">
                  <c:v>461.23739999999998</c:v>
                </c:pt>
                <c:pt idx="3">
                  <c:v>445.19850000000002</c:v>
                </c:pt>
                <c:pt idx="4">
                  <c:v>453.44310000000002</c:v>
                </c:pt>
                <c:pt idx="5">
                  <c:v>455.85899999999998</c:v>
                </c:pt>
                <c:pt idx="6">
                  <c:v>440.48379999999997</c:v>
                </c:pt>
                <c:pt idx="7">
                  <c:v>450.12950000000001</c:v>
                </c:pt>
                <c:pt idx="8">
                  <c:v>456.28429999999997</c:v>
                </c:pt>
                <c:pt idx="9">
                  <c:v>462.06020000000001</c:v>
                </c:pt>
                <c:pt idx="10">
                  <c:v>438.8648</c:v>
                </c:pt>
                <c:pt idx="11">
                  <c:v>426.51549999999997</c:v>
                </c:pt>
                <c:pt idx="12">
                  <c:v>390.45819999999998</c:v>
                </c:pt>
                <c:pt idx="13">
                  <c:v>217.40360000000001</c:v>
                </c:pt>
                <c:pt idx="14">
                  <c:v>257.5831</c:v>
                </c:pt>
                <c:pt idx="15">
                  <c:v>85.93</c:v>
                </c:pt>
                <c:pt idx="16">
                  <c:v>193.57230000000001</c:v>
                </c:pt>
                <c:pt idx="17">
                  <c:v>117.8386</c:v>
                </c:pt>
                <c:pt idx="18">
                  <c:v>88.928100000000001</c:v>
                </c:pt>
                <c:pt idx="19">
                  <c:v>100.6322</c:v>
                </c:pt>
                <c:pt idx="20">
                  <c:v>69.195999999999998</c:v>
                </c:pt>
                <c:pt idx="21">
                  <c:v>74.8018</c:v>
                </c:pt>
                <c:pt idx="22">
                  <c:v>73.380300000000005</c:v>
                </c:pt>
                <c:pt idx="23">
                  <c:v>74.587400000000002</c:v>
                </c:pt>
                <c:pt idx="24">
                  <c:v>84.694599999999994</c:v>
                </c:pt>
                <c:pt idx="25">
                  <c:v>55.718400000000003</c:v>
                </c:pt>
                <c:pt idx="26">
                  <c:v>45.860700000000001</c:v>
                </c:pt>
                <c:pt idx="27">
                  <c:v>53.351799999999997</c:v>
                </c:pt>
                <c:pt idx="28">
                  <c:v>45.520200000000003</c:v>
                </c:pt>
                <c:pt idx="29">
                  <c:v>59.616300000000003</c:v>
                </c:pt>
                <c:pt idx="30">
                  <c:v>98.1922</c:v>
                </c:pt>
                <c:pt idx="31">
                  <c:v>147.1729</c:v>
                </c:pt>
                <c:pt idx="32">
                  <c:v>291.95229999999998</c:v>
                </c:pt>
                <c:pt idx="33">
                  <c:v>508.74149999999997</c:v>
                </c:pt>
                <c:pt idx="34">
                  <c:v>485.63630000000001</c:v>
                </c:pt>
                <c:pt idx="35">
                  <c:v>533.72479999999996</c:v>
                </c:pt>
                <c:pt idx="36">
                  <c:v>522.78890000000001</c:v>
                </c:pt>
                <c:pt idx="37">
                  <c:v>515.89340000000004</c:v>
                </c:pt>
                <c:pt idx="38">
                  <c:v>499.75729999999999</c:v>
                </c:pt>
                <c:pt idx="39">
                  <c:v>509.44880000000001</c:v>
                </c:pt>
                <c:pt idx="40">
                  <c:v>512.1019</c:v>
                </c:pt>
                <c:pt idx="41">
                  <c:v>488.28629999999998</c:v>
                </c:pt>
                <c:pt idx="42">
                  <c:v>516.80190000000005</c:v>
                </c:pt>
                <c:pt idx="43">
                  <c:v>515.26580000000001</c:v>
                </c:pt>
                <c:pt idx="44">
                  <c:v>506.21120000000002</c:v>
                </c:pt>
                <c:pt idx="45">
                  <c:v>509.8415</c:v>
                </c:pt>
                <c:pt idx="46">
                  <c:v>490.80340000000001</c:v>
                </c:pt>
                <c:pt idx="47">
                  <c:v>482.9522</c:v>
                </c:pt>
              </c:numCache>
            </c:numRef>
          </c:val>
          <c:extLst>
            <c:ext xmlns:c16="http://schemas.microsoft.com/office/drawing/2014/chart" uri="{C3380CC4-5D6E-409C-BE32-E72D297353CC}">
              <c16:uniqueId val="{00000002-8508-4FED-8F0B-E33FD1D10A7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375.00779999999997</c:v>
                </c:pt>
                <c:pt idx="1">
                  <c:v>372.02300000000002</c:v>
                </c:pt>
                <c:pt idx="2">
                  <c:v>372.4221</c:v>
                </c:pt>
                <c:pt idx="3">
                  <c:v>368.63499999999999</c:v>
                </c:pt>
                <c:pt idx="4">
                  <c:v>369.56330000000003</c:v>
                </c:pt>
                <c:pt idx="5">
                  <c:v>375.08049999999997</c:v>
                </c:pt>
                <c:pt idx="6">
                  <c:v>364.88069999999999</c:v>
                </c:pt>
                <c:pt idx="7">
                  <c:v>374.61810000000003</c:v>
                </c:pt>
                <c:pt idx="8">
                  <c:v>375.7704</c:v>
                </c:pt>
                <c:pt idx="9">
                  <c:v>381.88560000000001</c:v>
                </c:pt>
                <c:pt idx="10">
                  <c:v>363.90030000000002</c:v>
                </c:pt>
                <c:pt idx="11">
                  <c:v>348.64490000000001</c:v>
                </c:pt>
                <c:pt idx="12">
                  <c:v>320.0822</c:v>
                </c:pt>
                <c:pt idx="13">
                  <c:v>167.32669999999999</c:v>
                </c:pt>
                <c:pt idx="14">
                  <c:v>200.09</c:v>
                </c:pt>
                <c:pt idx="15">
                  <c:v>38.707299999999996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398.4452</c:v>
                </c:pt>
                <c:pt idx="35">
                  <c:v>430.9939</c:v>
                </c:pt>
                <c:pt idx="36">
                  <c:v>416.27170000000001</c:v>
                </c:pt>
                <c:pt idx="37">
                  <c:v>415.8175</c:v>
                </c:pt>
                <c:pt idx="38">
                  <c:v>404.6506</c:v>
                </c:pt>
                <c:pt idx="39">
                  <c:v>412.5992</c:v>
                </c:pt>
                <c:pt idx="40">
                  <c:v>417.4332</c:v>
                </c:pt>
                <c:pt idx="41">
                  <c:v>405.5849</c:v>
                </c:pt>
                <c:pt idx="42">
                  <c:v>415.59769999999997</c:v>
                </c:pt>
                <c:pt idx="43">
                  <c:v>424.98989999999998</c:v>
                </c:pt>
                <c:pt idx="44">
                  <c:v>408.96820000000002</c:v>
                </c:pt>
                <c:pt idx="45">
                  <c:v>408.42340000000002</c:v>
                </c:pt>
                <c:pt idx="46">
                  <c:v>396.40210000000002</c:v>
                </c:pt>
                <c:pt idx="47">
                  <c:v>393.72309999999999</c:v>
                </c:pt>
              </c:numCache>
            </c:numRef>
          </c:val>
          <c:extLst>
            <c:ext xmlns:c16="http://schemas.microsoft.com/office/drawing/2014/chart" uri="{C3380CC4-5D6E-409C-BE32-E72D297353CC}">
              <c16:uniqueId val="{00000003-8508-4FED-8F0B-E33FD1D10A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6794.9373800000003</c:v>
                </c:pt>
                <c:pt idx="1">
                  <c:v>6626.3948099999998</c:v>
                </c:pt>
                <c:pt idx="2">
                  <c:v>6565.9253699999999</c:v>
                </c:pt>
                <c:pt idx="3">
                  <c:v>6532.4619000000002</c:v>
                </c:pt>
                <c:pt idx="4">
                  <c:v>6501.9377199999999</c:v>
                </c:pt>
                <c:pt idx="5">
                  <c:v>6457.0393199999999</c:v>
                </c:pt>
                <c:pt idx="6">
                  <c:v>6443.5970299999999</c:v>
                </c:pt>
                <c:pt idx="7">
                  <c:v>6441.8374199999998</c:v>
                </c:pt>
                <c:pt idx="8">
                  <c:v>6363.6006600000001</c:v>
                </c:pt>
                <c:pt idx="9">
                  <c:v>6508.1579099999999</c:v>
                </c:pt>
                <c:pt idx="10">
                  <c:v>6501.2774600000002</c:v>
                </c:pt>
                <c:pt idx="11">
                  <c:v>6402.7202600000001</c:v>
                </c:pt>
                <c:pt idx="12">
                  <c:v>6528.5113199999996</c:v>
                </c:pt>
                <c:pt idx="13">
                  <c:v>6496.0782600000002</c:v>
                </c:pt>
                <c:pt idx="14">
                  <c:v>6793.5081200000004</c:v>
                </c:pt>
                <c:pt idx="15">
                  <c:v>7029.9840299999996</c:v>
                </c:pt>
                <c:pt idx="16">
                  <c:v>7257.8192499999996</c:v>
                </c:pt>
                <c:pt idx="17">
                  <c:v>7299.6342999999997</c:v>
                </c:pt>
                <c:pt idx="18">
                  <c:v>7541.2473300000001</c:v>
                </c:pt>
                <c:pt idx="19">
                  <c:v>7629.8200500000003</c:v>
                </c:pt>
                <c:pt idx="20">
                  <c:v>7675.7731899999999</c:v>
                </c:pt>
                <c:pt idx="21">
                  <c:v>7644.2629200000001</c:v>
                </c:pt>
                <c:pt idx="22">
                  <c:v>7740.3118800000002</c:v>
                </c:pt>
                <c:pt idx="23">
                  <c:v>7744.0035900000003</c:v>
                </c:pt>
                <c:pt idx="24">
                  <c:v>7726.4880999999996</c:v>
                </c:pt>
                <c:pt idx="25">
                  <c:v>7602.3556799999997</c:v>
                </c:pt>
                <c:pt idx="26">
                  <c:v>7512.4245499999997</c:v>
                </c:pt>
                <c:pt idx="27">
                  <c:v>7418.0306099999998</c:v>
                </c:pt>
                <c:pt idx="28">
                  <c:v>7567.2893899999999</c:v>
                </c:pt>
                <c:pt idx="29">
                  <c:v>7533.7941099999998</c:v>
                </c:pt>
                <c:pt idx="30">
                  <c:v>7491.8839600000001</c:v>
                </c:pt>
                <c:pt idx="31">
                  <c:v>7449.0898699999998</c:v>
                </c:pt>
                <c:pt idx="32">
                  <c:v>7273.2923799999999</c:v>
                </c:pt>
                <c:pt idx="33">
                  <c:v>7310.6773800000001</c:v>
                </c:pt>
                <c:pt idx="34">
                  <c:v>7285.5525500000003</c:v>
                </c:pt>
                <c:pt idx="35">
                  <c:v>7198.78406</c:v>
                </c:pt>
                <c:pt idx="36">
                  <c:v>7622.92</c:v>
                </c:pt>
                <c:pt idx="37">
                  <c:v>7629.2</c:v>
                </c:pt>
                <c:pt idx="38">
                  <c:v>7597.46</c:v>
                </c:pt>
                <c:pt idx="39">
                  <c:v>7569.28</c:v>
                </c:pt>
                <c:pt idx="40">
                  <c:v>7540.67</c:v>
                </c:pt>
                <c:pt idx="41">
                  <c:v>7456.29</c:v>
                </c:pt>
                <c:pt idx="42">
                  <c:v>7372.72</c:v>
                </c:pt>
                <c:pt idx="43">
                  <c:v>7387.71</c:v>
                </c:pt>
                <c:pt idx="44">
                  <c:v>7340.37</c:v>
                </c:pt>
                <c:pt idx="45">
                  <c:v>7034.79</c:v>
                </c:pt>
                <c:pt idx="46">
                  <c:v>6964.43</c:v>
                </c:pt>
                <c:pt idx="47">
                  <c:v>6655.6</c:v>
                </c:pt>
              </c:numCache>
            </c:numRef>
          </c:val>
          <c:smooth val="0"/>
          <c:extLst>
            <c:ext xmlns:c16="http://schemas.microsoft.com/office/drawing/2014/chart" uri="{C3380CC4-5D6E-409C-BE32-E72D297353CC}">
              <c16:uniqueId val="{00000000-C227-486F-BDFF-748BC37A325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6566.7866800000002</c:v>
                </c:pt>
                <c:pt idx="1">
                  <c:v>6481.9599500000004</c:v>
                </c:pt>
                <c:pt idx="2">
                  <c:v>6389.2982099999999</c:v>
                </c:pt>
                <c:pt idx="3">
                  <c:v>6313.7487799999999</c:v>
                </c:pt>
                <c:pt idx="4">
                  <c:v>6257.5074100000002</c:v>
                </c:pt>
                <c:pt idx="5">
                  <c:v>6273.0299299999997</c:v>
                </c:pt>
                <c:pt idx="6">
                  <c:v>6252.9377699999995</c:v>
                </c:pt>
                <c:pt idx="7">
                  <c:v>6291.1731200000004</c:v>
                </c:pt>
                <c:pt idx="8">
                  <c:v>6328.9621800000004</c:v>
                </c:pt>
                <c:pt idx="9">
                  <c:v>6349.96551</c:v>
                </c:pt>
                <c:pt idx="10">
                  <c:v>6386.7007000000003</c:v>
                </c:pt>
                <c:pt idx="11">
                  <c:v>6322.3552399999999</c:v>
                </c:pt>
                <c:pt idx="12">
                  <c:v>6340.4702900000002</c:v>
                </c:pt>
                <c:pt idx="13">
                  <c:v>6394.1237799999999</c:v>
                </c:pt>
                <c:pt idx="14">
                  <c:v>6565.1906900000004</c:v>
                </c:pt>
                <c:pt idx="15">
                  <c:v>6737.4464500000004</c:v>
                </c:pt>
                <c:pt idx="16">
                  <c:v>7024.3342499999999</c:v>
                </c:pt>
                <c:pt idx="17">
                  <c:v>7162.01692</c:v>
                </c:pt>
                <c:pt idx="18">
                  <c:v>7312.0918700000002</c:v>
                </c:pt>
                <c:pt idx="19">
                  <c:v>7400.3044799999998</c:v>
                </c:pt>
                <c:pt idx="20">
                  <c:v>7505.9993899999999</c:v>
                </c:pt>
                <c:pt idx="21">
                  <c:v>7543.0081</c:v>
                </c:pt>
                <c:pt idx="22">
                  <c:v>7589.8301499999998</c:v>
                </c:pt>
                <c:pt idx="23">
                  <c:v>7582.0034299999998</c:v>
                </c:pt>
                <c:pt idx="24">
                  <c:v>7553.6774699999996</c:v>
                </c:pt>
                <c:pt idx="25">
                  <c:v>7487.2066000000004</c:v>
                </c:pt>
                <c:pt idx="26">
                  <c:v>7409.8023999999996</c:v>
                </c:pt>
                <c:pt idx="27">
                  <c:v>7374.8305899999996</c:v>
                </c:pt>
                <c:pt idx="28">
                  <c:v>7367.3402699999997</c:v>
                </c:pt>
                <c:pt idx="29">
                  <c:v>7364.3476000000001</c:v>
                </c:pt>
                <c:pt idx="30">
                  <c:v>7342.4408999999996</c:v>
                </c:pt>
                <c:pt idx="31">
                  <c:v>7301.1056600000002</c:v>
                </c:pt>
                <c:pt idx="32">
                  <c:v>7190.97415</c:v>
                </c:pt>
                <c:pt idx="33">
                  <c:v>7145.7782100000004</c:v>
                </c:pt>
                <c:pt idx="34">
                  <c:v>7216.0182800000002</c:v>
                </c:pt>
                <c:pt idx="35">
                  <c:v>7216.7882099999997</c:v>
                </c:pt>
                <c:pt idx="36">
                  <c:v>7516.2614299999996</c:v>
                </c:pt>
                <c:pt idx="37">
                  <c:v>7544.6128500000004</c:v>
                </c:pt>
                <c:pt idx="38">
                  <c:v>7538.2362499999999</c:v>
                </c:pt>
                <c:pt idx="39">
                  <c:v>7510.5164100000002</c:v>
                </c:pt>
                <c:pt idx="40">
                  <c:v>7493.4000999999998</c:v>
                </c:pt>
                <c:pt idx="41">
                  <c:v>7435.1082399999996</c:v>
                </c:pt>
                <c:pt idx="42">
                  <c:v>7340.6193899999998</c:v>
                </c:pt>
                <c:pt idx="43">
                  <c:v>7259.6566700000003</c:v>
                </c:pt>
                <c:pt idx="44">
                  <c:v>7198.0246399999996</c:v>
                </c:pt>
                <c:pt idx="45">
                  <c:v>7021.1154800000004</c:v>
                </c:pt>
                <c:pt idx="46">
                  <c:v>6865.5358999999999</c:v>
                </c:pt>
                <c:pt idx="47">
                  <c:v>6685.7872500000003</c:v>
                </c:pt>
              </c:numCache>
            </c:numRef>
          </c:val>
          <c:smooth val="0"/>
          <c:extLst>
            <c:ext xmlns:c16="http://schemas.microsoft.com/office/drawing/2014/chart" uri="{C3380CC4-5D6E-409C-BE32-E72D297353CC}">
              <c16:uniqueId val="{00000001-C227-486F-BDFF-748BC37A32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18</c:v>
                </c:pt>
                <c:pt idx="1">
                  <c:v>DOM 19</c:v>
                </c:pt>
                <c:pt idx="2">
                  <c:v>LUN 20</c:v>
                </c:pt>
                <c:pt idx="3">
                  <c:v>MAR 21</c:v>
                </c:pt>
                <c:pt idx="4">
                  <c:v>MIE 22</c:v>
                </c:pt>
                <c:pt idx="5">
                  <c:v>JUE 23</c:v>
                </c:pt>
                <c:pt idx="6">
                  <c:v>VIE 24</c:v>
                </c:pt>
                <c:pt idx="7">
                  <c:v>SAB 25</c:v>
                </c:pt>
              </c:strCache>
            </c:strRef>
          </c:cat>
          <c:val>
            <c:numRef>
              <c:f>COSTO_OPE_EJEC!$C$8:$C$15</c:f>
              <c:numCache>
                <c:formatCode>#,##0.0</c:formatCode>
                <c:ptCount val="8"/>
                <c:pt idx="0">
                  <c:v>5155083.0055400003</c:v>
                </c:pt>
                <c:pt idx="1">
                  <c:v>4411241.4807000002</c:v>
                </c:pt>
                <c:pt idx="2">
                  <c:v>4949568.82565</c:v>
                </c:pt>
                <c:pt idx="3">
                  <c:v>5307718.9937199997</c:v>
                </c:pt>
                <c:pt idx="4">
                  <c:v>5462640.67038</c:v>
                </c:pt>
                <c:pt idx="5">
                  <c:v>5175572.2453300003</c:v>
                </c:pt>
                <c:pt idx="6">
                  <c:v>4977024.2681400003</c:v>
                </c:pt>
                <c:pt idx="7">
                  <c:v>5061028.9764900003</c:v>
                </c:pt>
              </c:numCache>
            </c:numRef>
          </c:val>
          <c:extLst>
            <c:ext xmlns:c16="http://schemas.microsoft.com/office/drawing/2014/chart" uri="{C3380CC4-5D6E-409C-BE32-E72D297353CC}">
              <c16:uniqueId val="{00000000-3D2A-4DB0-B366-B574FC5ADA0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-0.12383214372586696</c:v>
                </c:pt>
                <c:pt idx="1">
                  <c:v>-0.11215827432722683</c:v>
                </c:pt>
                <c:pt idx="2">
                  <c:v>-9.1379291974323554E-2</c:v>
                </c:pt>
                <c:pt idx="3">
                  <c:v>-8.4699659568434477E-2</c:v>
                </c:pt>
                <c:pt idx="4">
                  <c:v>-9.7970715766925193E-3</c:v>
                </c:pt>
                <c:pt idx="5">
                  <c:v>-7.2518154358989062E-2</c:v>
                </c:pt>
                <c:pt idx="6">
                  <c:v>-9.4143846500072542E-2</c:v>
                </c:pt>
                <c:pt idx="7">
                  <c:v>-9.3838829661740484E-3</c:v>
                </c:pt>
              </c:numCache>
            </c:numRef>
          </c:cat>
          <c:val>
            <c:numRef>
              <c:f>COSTO_OPE_EJEC!$D$8:$D$15</c:f>
              <c:numCache>
                <c:formatCode>#,##0.0</c:formatCode>
                <c:ptCount val="8"/>
                <c:pt idx="0">
                  <c:v>5883670.5416948004</c:v>
                </c:pt>
                <c:pt idx="1">
                  <c:v>4968499.8498547999</c:v>
                </c:pt>
                <c:pt idx="2">
                  <c:v>5447343.1894423999</c:v>
                </c:pt>
                <c:pt idx="3">
                  <c:v>5798882.3550720001</c:v>
                </c:pt>
                <c:pt idx="4">
                  <c:v>5516688.0581520004</c:v>
                </c:pt>
                <c:pt idx="5">
                  <c:v>5580241.0253680004</c:v>
                </c:pt>
                <c:pt idx="6">
                  <c:v>5494276.6011031996</c:v>
                </c:pt>
                <c:pt idx="7">
                  <c:v>5108970.9620757001</c:v>
                </c:pt>
              </c:numCache>
            </c:numRef>
          </c:val>
          <c:extLst>
            <c:ext xmlns:c16="http://schemas.microsoft.com/office/drawing/2014/chart" uri="{C3380CC4-5D6E-409C-BE32-E72D297353CC}">
              <c16:uniqueId val="{00000001-3D2A-4DB0-B366-B574FC5ADA0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E28" sqref="E2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8" t="s">
        <v>0</v>
      </c>
      <c r="C3" s="199"/>
      <c r="D3" s="199"/>
      <c r="E3" s="199"/>
      <c r="F3" s="199"/>
      <c r="G3" s="199"/>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14</v>
      </c>
      <c r="D8" s="5" t="s">
        <v>15</v>
      </c>
      <c r="E8" s="5" t="s">
        <v>22</v>
      </c>
      <c r="F8" s="5" t="s">
        <v>23</v>
      </c>
      <c r="G8" s="4" t="s">
        <v>24</v>
      </c>
      <c r="H8" s="4" t="s">
        <v>24</v>
      </c>
      <c r="I8" s="6" t="s">
        <v>25</v>
      </c>
      <c r="J8" s="4"/>
      <c r="K8" s="4" t="s">
        <v>21</v>
      </c>
      <c r="L8" s="4">
        <v>4.16</v>
      </c>
    </row>
    <row r="9" spans="1:12" ht="25.5" x14ac:dyDescent="0.25">
      <c r="A9" s="1"/>
      <c r="B9" s="4" t="s">
        <v>26</v>
      </c>
      <c r="C9" s="5" t="s">
        <v>27</v>
      </c>
      <c r="D9" s="5" t="s">
        <v>28</v>
      </c>
      <c r="E9" s="5" t="s">
        <v>29</v>
      </c>
      <c r="F9" s="5" t="s">
        <v>30</v>
      </c>
      <c r="G9" s="4" t="s">
        <v>31</v>
      </c>
      <c r="H9" s="4" t="s">
        <v>32</v>
      </c>
      <c r="I9" s="6" t="s">
        <v>33</v>
      </c>
      <c r="J9" s="4"/>
      <c r="K9" s="4" t="s">
        <v>21</v>
      </c>
      <c r="L9" s="4"/>
    </row>
    <row r="10" spans="1:12" x14ac:dyDescent="0.25">
      <c r="A10" s="1"/>
      <c r="B10" s="4" t="s">
        <v>13</v>
      </c>
      <c r="C10" s="5" t="s">
        <v>34</v>
      </c>
      <c r="D10" s="5" t="s">
        <v>35</v>
      </c>
      <c r="E10" s="5" t="s">
        <v>36</v>
      </c>
      <c r="F10" s="5" t="s">
        <v>17</v>
      </c>
      <c r="G10" s="4" t="s">
        <v>37</v>
      </c>
      <c r="H10" s="4" t="s">
        <v>38</v>
      </c>
      <c r="I10" s="6" t="s">
        <v>39</v>
      </c>
      <c r="J10" s="4"/>
      <c r="K10" s="4" t="s">
        <v>21</v>
      </c>
      <c r="L10" s="4">
        <v>13.8</v>
      </c>
    </row>
    <row r="11" spans="1:12" x14ac:dyDescent="0.25">
      <c r="A11" s="1"/>
      <c r="B11" s="4" t="s">
        <v>13</v>
      </c>
      <c r="C11" s="5" t="s">
        <v>40</v>
      </c>
      <c r="D11" s="5" t="s">
        <v>41</v>
      </c>
      <c r="E11" s="5" t="s">
        <v>36</v>
      </c>
      <c r="F11" s="5" t="s">
        <v>17</v>
      </c>
      <c r="G11" s="4" t="s">
        <v>42</v>
      </c>
      <c r="H11" s="4" t="s">
        <v>43</v>
      </c>
      <c r="I11" s="6" t="s">
        <v>44</v>
      </c>
      <c r="J11" s="4"/>
      <c r="K11" s="4" t="s">
        <v>21</v>
      </c>
      <c r="L11" s="4">
        <v>0</v>
      </c>
    </row>
    <row r="12" spans="1:12" x14ac:dyDescent="0.25">
      <c r="A12" s="1"/>
      <c r="B12" s="4" t="s">
        <v>13</v>
      </c>
      <c r="C12" s="5" t="s">
        <v>45</v>
      </c>
      <c r="D12" s="5" t="s">
        <v>46</v>
      </c>
      <c r="E12" s="5" t="s">
        <v>29</v>
      </c>
      <c r="F12" s="5" t="s">
        <v>47</v>
      </c>
      <c r="G12" s="4" t="s">
        <v>48</v>
      </c>
      <c r="H12" s="4" t="s">
        <v>49</v>
      </c>
      <c r="I12" s="6" t="s">
        <v>50</v>
      </c>
      <c r="J12" s="4"/>
      <c r="K12" s="4" t="s">
        <v>51</v>
      </c>
      <c r="L12" s="4">
        <v>220</v>
      </c>
    </row>
    <row r="13" spans="1:12" x14ac:dyDescent="0.25">
      <c r="A13" s="1"/>
      <c r="B13" s="4" t="s">
        <v>13</v>
      </c>
      <c r="C13" s="5" t="s">
        <v>45</v>
      </c>
      <c r="D13" s="5" t="s">
        <v>52</v>
      </c>
      <c r="E13" s="5" t="s">
        <v>53</v>
      </c>
      <c r="F13" s="5" t="s">
        <v>54</v>
      </c>
      <c r="G13" s="4" t="s">
        <v>55</v>
      </c>
      <c r="H13" s="4" t="s">
        <v>56</v>
      </c>
      <c r="I13" s="6" t="s">
        <v>57</v>
      </c>
      <c r="J13" s="4"/>
      <c r="K13" s="4" t="s">
        <v>51</v>
      </c>
      <c r="L13"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30" customHeight="1" x14ac:dyDescent="0.25">
      <c r="A5" s="1"/>
      <c r="B5" s="200" t="s">
        <v>58</v>
      </c>
      <c r="C5" s="200"/>
      <c r="D5" s="200"/>
      <c r="E5" s="200"/>
      <c r="F5" s="200"/>
      <c r="G5" s="200"/>
      <c r="H5" s="200"/>
      <c r="I5" s="200"/>
    </row>
    <row r="6" spans="1:9" ht="39.950000000000003" customHeight="1" x14ac:dyDescent="0.25">
      <c r="A6" s="1"/>
      <c r="B6" s="7" t="s">
        <v>59</v>
      </c>
      <c r="C6" s="3" t="s">
        <v>60</v>
      </c>
      <c r="D6" s="3" t="s">
        <v>61</v>
      </c>
      <c r="E6" s="7" t="s">
        <v>3</v>
      </c>
      <c r="F6" s="7" t="s">
        <v>4</v>
      </c>
      <c r="G6" s="7" t="s">
        <v>62</v>
      </c>
      <c r="H6" s="7" t="s">
        <v>6</v>
      </c>
      <c r="I6" s="7" t="s">
        <v>9</v>
      </c>
    </row>
    <row r="7" spans="1:9" x14ac:dyDescent="0.25">
      <c r="A7" s="1"/>
      <c r="B7" s="4" t="s">
        <v>63</v>
      </c>
      <c r="C7" s="4" t="s">
        <v>64</v>
      </c>
      <c r="D7" s="4" t="s">
        <v>65</v>
      </c>
      <c r="E7" s="5" t="s">
        <v>66</v>
      </c>
      <c r="F7" s="5" t="s">
        <v>67</v>
      </c>
      <c r="G7" s="5" t="s">
        <v>53</v>
      </c>
      <c r="H7" s="5" t="s">
        <v>68</v>
      </c>
      <c r="I7" s="5" t="s">
        <v>69</v>
      </c>
    </row>
    <row r="8" spans="1:9" x14ac:dyDescent="0.25">
      <c r="A8" s="1"/>
      <c r="B8" s="4" t="s">
        <v>63</v>
      </c>
      <c r="C8" s="4" t="s">
        <v>64</v>
      </c>
      <c r="D8" s="4" t="s">
        <v>65</v>
      </c>
      <c r="E8" s="5" t="s">
        <v>70</v>
      </c>
      <c r="F8" s="5" t="s">
        <v>71</v>
      </c>
      <c r="G8" s="5" t="s">
        <v>72</v>
      </c>
      <c r="H8" s="5" t="s">
        <v>17</v>
      </c>
      <c r="I8" s="5" t="s">
        <v>73</v>
      </c>
    </row>
    <row r="9" spans="1:9" x14ac:dyDescent="0.25">
      <c r="A9" s="1"/>
      <c r="B9" s="4" t="s">
        <v>63</v>
      </c>
      <c r="C9" s="4" t="s">
        <v>64</v>
      </c>
      <c r="D9" s="4" t="s">
        <v>65</v>
      </c>
      <c r="E9" s="5" t="s">
        <v>74</v>
      </c>
      <c r="F9" s="5" t="s">
        <v>75</v>
      </c>
      <c r="G9" s="5" t="s">
        <v>76</v>
      </c>
      <c r="H9" s="5" t="s">
        <v>17</v>
      </c>
      <c r="I9" s="5" t="s">
        <v>77</v>
      </c>
    </row>
    <row r="10" spans="1:9" x14ac:dyDescent="0.25">
      <c r="A10" s="1"/>
      <c r="B10" s="4" t="s">
        <v>63</v>
      </c>
      <c r="C10" s="4" t="s">
        <v>64</v>
      </c>
      <c r="D10" s="4" t="s">
        <v>65</v>
      </c>
      <c r="E10" s="5" t="s">
        <v>74</v>
      </c>
      <c r="F10" s="5" t="s">
        <v>75</v>
      </c>
      <c r="G10" s="5" t="s">
        <v>78</v>
      </c>
      <c r="H10" s="5" t="s">
        <v>79</v>
      </c>
      <c r="I10" s="5" t="s">
        <v>80</v>
      </c>
    </row>
    <row r="11" spans="1:9" x14ac:dyDescent="0.25">
      <c r="A11" s="1"/>
      <c r="B11" s="4" t="s">
        <v>63</v>
      </c>
      <c r="C11" s="4" t="s">
        <v>64</v>
      </c>
      <c r="D11" s="4" t="s">
        <v>65</v>
      </c>
      <c r="E11" s="5" t="s">
        <v>81</v>
      </c>
      <c r="F11" s="5" t="s">
        <v>82</v>
      </c>
      <c r="G11" s="5" t="s">
        <v>83</v>
      </c>
      <c r="H11" s="5" t="s">
        <v>84</v>
      </c>
      <c r="I11" s="5" t="s">
        <v>85</v>
      </c>
    </row>
    <row r="12" spans="1:9" x14ac:dyDescent="0.25">
      <c r="A12" s="1"/>
      <c r="B12" s="4" t="s">
        <v>63</v>
      </c>
      <c r="C12" s="4" t="s">
        <v>64</v>
      </c>
      <c r="D12" s="4" t="s">
        <v>65</v>
      </c>
      <c r="E12" s="5" t="s">
        <v>81</v>
      </c>
      <c r="F12" s="5" t="s">
        <v>86</v>
      </c>
      <c r="G12" s="5" t="s">
        <v>76</v>
      </c>
      <c r="H12" s="5" t="s">
        <v>17</v>
      </c>
      <c r="I12" s="5" t="s">
        <v>87</v>
      </c>
    </row>
    <row r="13" spans="1:9" x14ac:dyDescent="0.25">
      <c r="A13" s="1"/>
      <c r="B13" s="4" t="s">
        <v>63</v>
      </c>
      <c r="C13" s="4" t="s">
        <v>64</v>
      </c>
      <c r="D13" s="4" t="s">
        <v>65</v>
      </c>
      <c r="E13" s="5" t="s">
        <v>81</v>
      </c>
      <c r="F13" s="5" t="s">
        <v>86</v>
      </c>
      <c r="G13" s="5" t="s">
        <v>76</v>
      </c>
      <c r="H13" s="5" t="s">
        <v>17</v>
      </c>
      <c r="I13" s="5" t="s">
        <v>88</v>
      </c>
    </row>
    <row r="14" spans="1:9" x14ac:dyDescent="0.25">
      <c r="A14" s="1"/>
      <c r="B14" s="4" t="s">
        <v>63</v>
      </c>
      <c r="C14" s="4" t="s">
        <v>64</v>
      </c>
      <c r="D14" s="4" t="s">
        <v>65</v>
      </c>
      <c r="E14" s="5" t="s">
        <v>81</v>
      </c>
      <c r="F14" s="5" t="s">
        <v>89</v>
      </c>
      <c r="G14" s="5" t="s">
        <v>76</v>
      </c>
      <c r="H14" s="5" t="s">
        <v>17</v>
      </c>
      <c r="I14" s="5" t="s">
        <v>88</v>
      </c>
    </row>
    <row r="15" spans="1:9" x14ac:dyDescent="0.25">
      <c r="A15" s="1"/>
      <c r="B15" s="4" t="s">
        <v>63</v>
      </c>
      <c r="C15" s="4" t="s">
        <v>64</v>
      </c>
      <c r="D15" s="4" t="s">
        <v>65</v>
      </c>
      <c r="E15" s="5" t="s">
        <v>90</v>
      </c>
      <c r="F15" s="5" t="s">
        <v>91</v>
      </c>
      <c r="G15" s="5" t="s">
        <v>76</v>
      </c>
      <c r="H15" s="5" t="s">
        <v>17</v>
      </c>
      <c r="I15" s="5" t="s">
        <v>92</v>
      </c>
    </row>
    <row r="16" spans="1:9" x14ac:dyDescent="0.25">
      <c r="A16" s="1"/>
      <c r="B16" s="4" t="s">
        <v>63</v>
      </c>
      <c r="C16" s="4" t="s">
        <v>64</v>
      </c>
      <c r="D16" s="4" t="s">
        <v>65</v>
      </c>
      <c r="E16" s="5" t="s">
        <v>93</v>
      </c>
      <c r="F16" s="5" t="s">
        <v>94</v>
      </c>
      <c r="G16" s="5" t="s">
        <v>95</v>
      </c>
      <c r="H16" s="5" t="s">
        <v>17</v>
      </c>
      <c r="I16" s="5" t="s">
        <v>96</v>
      </c>
    </row>
    <row r="17" spans="1:9" x14ac:dyDescent="0.25">
      <c r="A17" s="1"/>
      <c r="B17" s="4" t="s">
        <v>63</v>
      </c>
      <c r="C17" s="4" t="s">
        <v>64</v>
      </c>
      <c r="D17" s="4" t="s">
        <v>65</v>
      </c>
      <c r="E17" s="5" t="s">
        <v>97</v>
      </c>
      <c r="F17" s="5" t="s">
        <v>98</v>
      </c>
      <c r="G17" s="5" t="s">
        <v>72</v>
      </c>
      <c r="H17" s="5" t="s">
        <v>17</v>
      </c>
      <c r="I17" s="5" t="s">
        <v>99</v>
      </c>
    </row>
    <row r="18" spans="1:9" x14ac:dyDescent="0.25">
      <c r="A18" s="1"/>
      <c r="B18" s="4" t="s">
        <v>63</v>
      </c>
      <c r="C18" s="4" t="s">
        <v>64</v>
      </c>
      <c r="D18" s="4" t="s">
        <v>65</v>
      </c>
      <c r="E18" s="5" t="s">
        <v>97</v>
      </c>
      <c r="F18" s="5" t="s">
        <v>98</v>
      </c>
      <c r="G18" s="5" t="s">
        <v>72</v>
      </c>
      <c r="H18" s="5" t="s">
        <v>17</v>
      </c>
      <c r="I18" s="5" t="s">
        <v>100</v>
      </c>
    </row>
    <row r="19" spans="1:9" x14ac:dyDescent="0.25">
      <c r="A19" s="1"/>
      <c r="B19" s="4" t="s">
        <v>63</v>
      </c>
      <c r="C19" s="4" t="s">
        <v>64</v>
      </c>
      <c r="D19" s="4" t="s">
        <v>65</v>
      </c>
      <c r="E19" s="5" t="s">
        <v>97</v>
      </c>
      <c r="F19" s="5" t="s">
        <v>101</v>
      </c>
      <c r="G19" s="5" t="s">
        <v>76</v>
      </c>
      <c r="H19" s="5" t="s">
        <v>17</v>
      </c>
      <c r="I19" s="5" t="s">
        <v>102</v>
      </c>
    </row>
    <row r="20" spans="1:9" x14ac:dyDescent="0.25">
      <c r="A20" s="1"/>
      <c r="B20" s="4" t="s">
        <v>63</v>
      </c>
      <c r="C20" s="4" t="s">
        <v>64</v>
      </c>
      <c r="D20" s="4" t="s">
        <v>65</v>
      </c>
      <c r="E20" s="5" t="s">
        <v>97</v>
      </c>
      <c r="F20" s="5" t="s">
        <v>101</v>
      </c>
      <c r="G20" s="5" t="s">
        <v>76</v>
      </c>
      <c r="H20" s="5" t="s">
        <v>17</v>
      </c>
      <c r="I20" s="5" t="s">
        <v>103</v>
      </c>
    </row>
    <row r="21" spans="1:9" x14ac:dyDescent="0.25">
      <c r="A21" s="1"/>
      <c r="B21" s="4" t="s">
        <v>63</v>
      </c>
      <c r="C21" s="4" t="s">
        <v>64</v>
      </c>
      <c r="D21" s="4" t="s">
        <v>65</v>
      </c>
      <c r="E21" s="5" t="s">
        <v>97</v>
      </c>
      <c r="F21" s="5" t="s">
        <v>104</v>
      </c>
      <c r="G21" s="5" t="s">
        <v>76</v>
      </c>
      <c r="H21" s="5" t="s">
        <v>17</v>
      </c>
      <c r="I21" s="5" t="s">
        <v>105</v>
      </c>
    </row>
    <row r="22" spans="1:9" x14ac:dyDescent="0.25">
      <c r="A22" s="1"/>
      <c r="B22" s="4" t="s">
        <v>63</v>
      </c>
      <c r="C22" s="4" t="s">
        <v>64</v>
      </c>
      <c r="D22" s="4" t="s">
        <v>65</v>
      </c>
      <c r="E22" s="5" t="s">
        <v>97</v>
      </c>
      <c r="F22" s="5" t="s">
        <v>104</v>
      </c>
      <c r="G22" s="5" t="s">
        <v>76</v>
      </c>
      <c r="H22" s="5" t="s">
        <v>17</v>
      </c>
      <c r="I22" s="5" t="s">
        <v>106</v>
      </c>
    </row>
    <row r="23" spans="1:9" x14ac:dyDescent="0.25">
      <c r="A23" s="1"/>
      <c r="B23" s="4" t="s">
        <v>63</v>
      </c>
      <c r="C23" s="4" t="s">
        <v>64</v>
      </c>
      <c r="D23" s="4" t="s">
        <v>65</v>
      </c>
      <c r="E23" s="5" t="s">
        <v>107</v>
      </c>
      <c r="F23" s="5" t="s">
        <v>108</v>
      </c>
      <c r="G23" s="5" t="s">
        <v>72</v>
      </c>
      <c r="H23" s="5" t="s">
        <v>17</v>
      </c>
      <c r="I23" s="5" t="s">
        <v>109</v>
      </c>
    </row>
    <row r="24" spans="1:9" x14ac:dyDescent="0.25">
      <c r="A24" s="1"/>
      <c r="B24" s="4" t="s">
        <v>63</v>
      </c>
      <c r="C24" s="4" t="s">
        <v>64</v>
      </c>
      <c r="D24" s="4" t="s">
        <v>65</v>
      </c>
      <c r="E24" s="5" t="s">
        <v>107</v>
      </c>
      <c r="F24" s="5" t="s">
        <v>108</v>
      </c>
      <c r="G24" s="5" t="s">
        <v>83</v>
      </c>
      <c r="H24" s="5" t="s">
        <v>110</v>
      </c>
      <c r="I24" s="5" t="s">
        <v>111</v>
      </c>
    </row>
    <row r="25" spans="1:9" x14ac:dyDescent="0.25">
      <c r="A25" s="1"/>
      <c r="B25" s="4" t="s">
        <v>63</v>
      </c>
      <c r="C25" s="4" t="s">
        <v>64</v>
      </c>
      <c r="D25" s="4" t="s">
        <v>65</v>
      </c>
      <c r="E25" s="5" t="s">
        <v>107</v>
      </c>
      <c r="F25" s="5" t="s">
        <v>108</v>
      </c>
      <c r="G25" s="5" t="s">
        <v>83</v>
      </c>
      <c r="H25" s="5" t="s">
        <v>110</v>
      </c>
      <c r="I25" s="5" t="s">
        <v>112</v>
      </c>
    </row>
    <row r="26" spans="1:9" x14ac:dyDescent="0.25">
      <c r="A26" s="1"/>
      <c r="B26" s="4" t="s">
        <v>63</v>
      </c>
      <c r="C26" s="4" t="s">
        <v>64</v>
      </c>
      <c r="D26" s="4" t="s">
        <v>65</v>
      </c>
      <c r="E26" s="5" t="s">
        <v>107</v>
      </c>
      <c r="F26" s="5" t="s">
        <v>108</v>
      </c>
      <c r="G26" s="5" t="s">
        <v>83</v>
      </c>
      <c r="H26" s="5" t="s">
        <v>113</v>
      </c>
      <c r="I26" s="5" t="s">
        <v>114</v>
      </c>
    </row>
    <row r="27" spans="1:9" x14ac:dyDescent="0.25">
      <c r="A27" s="1"/>
      <c r="B27" s="4" t="s">
        <v>63</v>
      </c>
      <c r="C27" s="4" t="s">
        <v>64</v>
      </c>
      <c r="D27" s="4" t="s">
        <v>65</v>
      </c>
      <c r="E27" s="5" t="s">
        <v>107</v>
      </c>
      <c r="F27" s="5" t="s">
        <v>108</v>
      </c>
      <c r="G27" s="5" t="s">
        <v>83</v>
      </c>
      <c r="H27" s="5" t="s">
        <v>113</v>
      </c>
      <c r="I27" s="5" t="s">
        <v>115</v>
      </c>
    </row>
    <row r="28" spans="1:9" x14ac:dyDescent="0.25">
      <c r="A28" s="1"/>
      <c r="B28" s="4" t="s">
        <v>63</v>
      </c>
      <c r="C28" s="4" t="s">
        <v>64</v>
      </c>
      <c r="D28" s="4" t="s">
        <v>65</v>
      </c>
      <c r="E28" s="5" t="s">
        <v>107</v>
      </c>
      <c r="F28" s="5" t="s">
        <v>108</v>
      </c>
      <c r="G28" s="5" t="s">
        <v>83</v>
      </c>
      <c r="H28" s="5" t="s">
        <v>84</v>
      </c>
      <c r="I28" s="5" t="s">
        <v>116</v>
      </c>
    </row>
    <row r="29" spans="1:9" x14ac:dyDescent="0.25">
      <c r="A29" s="1"/>
      <c r="B29" s="4" t="s">
        <v>63</v>
      </c>
      <c r="C29" s="4" t="s">
        <v>64</v>
      </c>
      <c r="D29" s="4" t="s">
        <v>65</v>
      </c>
      <c r="E29" s="5" t="s">
        <v>107</v>
      </c>
      <c r="F29" s="5" t="s">
        <v>108</v>
      </c>
      <c r="G29" s="5" t="s">
        <v>83</v>
      </c>
      <c r="H29" s="5" t="s">
        <v>84</v>
      </c>
      <c r="I29" s="5" t="s">
        <v>117</v>
      </c>
    </row>
    <row r="30" spans="1:9" x14ac:dyDescent="0.25">
      <c r="A30" s="1"/>
      <c r="B30" s="4" t="s">
        <v>63</v>
      </c>
      <c r="C30" s="4" t="s">
        <v>64</v>
      </c>
      <c r="D30" s="4" t="s">
        <v>65</v>
      </c>
      <c r="E30" s="5" t="s">
        <v>107</v>
      </c>
      <c r="F30" s="5" t="s">
        <v>108</v>
      </c>
      <c r="G30" s="5" t="s">
        <v>83</v>
      </c>
      <c r="H30" s="5" t="s">
        <v>118</v>
      </c>
      <c r="I30" s="5" t="s">
        <v>119</v>
      </c>
    </row>
    <row r="31" spans="1:9" x14ac:dyDescent="0.25">
      <c r="A31" s="1"/>
      <c r="B31" s="4" t="s">
        <v>63</v>
      </c>
      <c r="C31" s="4" t="s">
        <v>64</v>
      </c>
      <c r="D31" s="4" t="s">
        <v>65</v>
      </c>
      <c r="E31" s="5" t="s">
        <v>107</v>
      </c>
      <c r="F31" s="5" t="s">
        <v>108</v>
      </c>
      <c r="G31" s="5" t="s">
        <v>83</v>
      </c>
      <c r="H31" s="5" t="s">
        <v>118</v>
      </c>
      <c r="I31" s="5" t="s">
        <v>120</v>
      </c>
    </row>
    <row r="32" spans="1:9" x14ac:dyDescent="0.25">
      <c r="A32" s="1"/>
      <c r="B32" s="4" t="s">
        <v>63</v>
      </c>
      <c r="C32" s="4" t="s">
        <v>64</v>
      </c>
      <c r="D32" s="4" t="s">
        <v>65</v>
      </c>
      <c r="E32" s="5" t="s">
        <v>107</v>
      </c>
      <c r="F32" s="5" t="s">
        <v>108</v>
      </c>
      <c r="G32" s="5" t="s">
        <v>83</v>
      </c>
      <c r="H32" s="5" t="s">
        <v>121</v>
      </c>
      <c r="I32" s="5" t="s">
        <v>122</v>
      </c>
    </row>
    <row r="33" spans="1:9" x14ac:dyDescent="0.25">
      <c r="A33" s="1"/>
      <c r="B33" s="4" t="s">
        <v>63</v>
      </c>
      <c r="C33" s="4" t="s">
        <v>64</v>
      </c>
      <c r="D33" s="4" t="s">
        <v>65</v>
      </c>
      <c r="E33" s="5" t="s">
        <v>107</v>
      </c>
      <c r="F33" s="5" t="s">
        <v>108</v>
      </c>
      <c r="G33" s="5" t="s">
        <v>83</v>
      </c>
      <c r="H33" s="5" t="s">
        <v>121</v>
      </c>
      <c r="I33" s="5" t="s">
        <v>123</v>
      </c>
    </row>
    <row r="34" spans="1:9" x14ac:dyDescent="0.25">
      <c r="A34" s="1"/>
      <c r="B34" s="4" t="s">
        <v>63</v>
      </c>
      <c r="C34" s="4" t="s">
        <v>64</v>
      </c>
      <c r="D34" s="4" t="s">
        <v>65</v>
      </c>
      <c r="E34" s="5" t="s">
        <v>107</v>
      </c>
      <c r="F34" s="5" t="s">
        <v>108</v>
      </c>
      <c r="G34" s="5" t="s">
        <v>83</v>
      </c>
      <c r="H34" s="5" t="s">
        <v>124</v>
      </c>
      <c r="I34" s="5" t="s">
        <v>125</v>
      </c>
    </row>
    <row r="35" spans="1:9" x14ac:dyDescent="0.25">
      <c r="A35" s="1"/>
      <c r="B35" s="4" t="s">
        <v>63</v>
      </c>
      <c r="C35" s="4" t="s">
        <v>64</v>
      </c>
      <c r="D35" s="4" t="s">
        <v>65</v>
      </c>
      <c r="E35" s="5" t="s">
        <v>107</v>
      </c>
      <c r="F35" s="5" t="s">
        <v>108</v>
      </c>
      <c r="G35" s="5" t="s">
        <v>83</v>
      </c>
      <c r="H35" s="5" t="s">
        <v>124</v>
      </c>
      <c r="I35" s="5" t="s">
        <v>126</v>
      </c>
    </row>
    <row r="36" spans="1:9" x14ac:dyDescent="0.25">
      <c r="A36" s="1"/>
      <c r="B36" s="4" t="s">
        <v>63</v>
      </c>
      <c r="C36" s="4" t="s">
        <v>64</v>
      </c>
      <c r="D36" s="4" t="s">
        <v>65</v>
      </c>
      <c r="E36" s="5" t="s">
        <v>107</v>
      </c>
      <c r="F36" s="5" t="s">
        <v>127</v>
      </c>
      <c r="G36" s="5" t="s">
        <v>72</v>
      </c>
      <c r="H36" s="5" t="s">
        <v>17</v>
      </c>
      <c r="I36" s="5" t="s">
        <v>128</v>
      </c>
    </row>
    <row r="37" spans="1:9" x14ac:dyDescent="0.25">
      <c r="A37" s="1"/>
      <c r="B37" s="4" t="s">
        <v>63</v>
      </c>
      <c r="C37" s="4" t="s">
        <v>64</v>
      </c>
      <c r="D37" s="4" t="s">
        <v>65</v>
      </c>
      <c r="E37" s="5" t="s">
        <v>129</v>
      </c>
      <c r="F37" s="5" t="s">
        <v>130</v>
      </c>
      <c r="G37" s="5" t="s">
        <v>78</v>
      </c>
      <c r="H37" s="5" t="s">
        <v>131</v>
      </c>
      <c r="I37" s="5" t="s">
        <v>132</v>
      </c>
    </row>
    <row r="38" spans="1:9" x14ac:dyDescent="0.25">
      <c r="A38" s="1"/>
      <c r="B38" s="4" t="s">
        <v>63</v>
      </c>
      <c r="C38" s="4" t="s">
        <v>64</v>
      </c>
      <c r="D38" s="4" t="s">
        <v>65</v>
      </c>
      <c r="E38" s="5" t="s">
        <v>129</v>
      </c>
      <c r="F38" s="5" t="s">
        <v>130</v>
      </c>
      <c r="G38" s="5" t="s">
        <v>78</v>
      </c>
      <c r="H38" s="5" t="s">
        <v>131</v>
      </c>
      <c r="I38" s="5" t="s">
        <v>133</v>
      </c>
    </row>
    <row r="39" spans="1:9" x14ac:dyDescent="0.25">
      <c r="A39" s="1"/>
      <c r="B39" s="4" t="s">
        <v>63</v>
      </c>
      <c r="C39" s="4" t="s">
        <v>64</v>
      </c>
      <c r="D39" s="4" t="s">
        <v>65</v>
      </c>
      <c r="E39" s="5" t="s">
        <v>129</v>
      </c>
      <c r="F39" s="5" t="s">
        <v>134</v>
      </c>
      <c r="G39" s="5" t="s">
        <v>76</v>
      </c>
      <c r="H39" s="5" t="s">
        <v>17</v>
      </c>
      <c r="I39" s="5" t="s">
        <v>135</v>
      </c>
    </row>
    <row r="40" spans="1:9" x14ac:dyDescent="0.25">
      <c r="A40" s="1"/>
      <c r="B40" s="4" t="s">
        <v>63</v>
      </c>
      <c r="C40" s="4" t="s">
        <v>64</v>
      </c>
      <c r="D40" s="4" t="s">
        <v>65</v>
      </c>
      <c r="E40" s="5" t="s">
        <v>129</v>
      </c>
      <c r="F40" s="5" t="s">
        <v>134</v>
      </c>
      <c r="G40" s="5" t="s">
        <v>76</v>
      </c>
      <c r="H40" s="5" t="s">
        <v>17</v>
      </c>
      <c r="I40" s="5" t="s">
        <v>136</v>
      </c>
    </row>
    <row r="41" spans="1:9" x14ac:dyDescent="0.25">
      <c r="A41" s="1"/>
      <c r="B41" s="4" t="s">
        <v>63</v>
      </c>
      <c r="C41" s="4" t="s">
        <v>64</v>
      </c>
      <c r="D41" s="4" t="s">
        <v>65</v>
      </c>
      <c r="E41" s="5" t="s">
        <v>129</v>
      </c>
      <c r="F41" s="5" t="s">
        <v>134</v>
      </c>
      <c r="G41" s="5" t="s">
        <v>76</v>
      </c>
      <c r="H41" s="5" t="s">
        <v>17</v>
      </c>
      <c r="I41" s="5" t="s">
        <v>137</v>
      </c>
    </row>
    <row r="42" spans="1:9" x14ac:dyDescent="0.25">
      <c r="A42" s="1"/>
      <c r="B42" s="4" t="s">
        <v>63</v>
      </c>
      <c r="C42" s="4" t="s">
        <v>64</v>
      </c>
      <c r="D42" s="4" t="s">
        <v>65</v>
      </c>
      <c r="E42" s="5" t="s">
        <v>129</v>
      </c>
      <c r="F42" s="5" t="s">
        <v>134</v>
      </c>
      <c r="G42" s="5" t="s">
        <v>76</v>
      </c>
      <c r="H42" s="5" t="s">
        <v>17</v>
      </c>
      <c r="I42" s="5" t="s">
        <v>138</v>
      </c>
    </row>
    <row r="43" spans="1:9" x14ac:dyDescent="0.25">
      <c r="A43" s="1"/>
      <c r="B43" s="4" t="s">
        <v>63</v>
      </c>
      <c r="C43" s="4" t="s">
        <v>64</v>
      </c>
      <c r="D43" s="4" t="s">
        <v>65</v>
      </c>
      <c r="E43" s="5" t="s">
        <v>129</v>
      </c>
      <c r="F43" s="5" t="s">
        <v>134</v>
      </c>
      <c r="G43" s="5" t="s">
        <v>78</v>
      </c>
      <c r="H43" s="5" t="s">
        <v>79</v>
      </c>
      <c r="I43" s="5" t="s">
        <v>139</v>
      </c>
    </row>
    <row r="44" spans="1:9" x14ac:dyDescent="0.25">
      <c r="A44" s="1"/>
      <c r="B44" s="4" t="s">
        <v>63</v>
      </c>
      <c r="C44" s="4" t="s">
        <v>64</v>
      </c>
      <c r="D44" s="4" t="s">
        <v>65</v>
      </c>
      <c r="E44" s="5" t="s">
        <v>140</v>
      </c>
      <c r="F44" s="5" t="s">
        <v>141</v>
      </c>
      <c r="G44" s="5" t="s">
        <v>76</v>
      </c>
      <c r="H44" s="5" t="s">
        <v>17</v>
      </c>
      <c r="I44" s="5" t="s">
        <v>142</v>
      </c>
    </row>
    <row r="45" spans="1:9" x14ac:dyDescent="0.25">
      <c r="A45" s="1"/>
      <c r="B45" s="4" t="s">
        <v>63</v>
      </c>
      <c r="C45" s="4" t="s">
        <v>64</v>
      </c>
      <c r="D45" s="4" t="s">
        <v>65</v>
      </c>
      <c r="E45" s="5" t="s">
        <v>143</v>
      </c>
      <c r="F45" s="5" t="s">
        <v>144</v>
      </c>
      <c r="G45" s="5" t="s">
        <v>72</v>
      </c>
      <c r="H45" s="5" t="s">
        <v>17</v>
      </c>
      <c r="I45" s="5" t="s">
        <v>145</v>
      </c>
    </row>
    <row r="46" spans="1:9" x14ac:dyDescent="0.25">
      <c r="A46" s="1"/>
      <c r="B46" s="4" t="s">
        <v>63</v>
      </c>
      <c r="C46" s="4" t="s">
        <v>64</v>
      </c>
      <c r="D46" s="4" t="s">
        <v>65</v>
      </c>
      <c r="E46" s="5" t="s">
        <v>146</v>
      </c>
      <c r="F46" s="5" t="s">
        <v>147</v>
      </c>
      <c r="G46" s="5" t="s">
        <v>76</v>
      </c>
      <c r="H46" s="5" t="s">
        <v>17</v>
      </c>
      <c r="I46" s="5" t="s">
        <v>148</v>
      </c>
    </row>
    <row r="47" spans="1:9" x14ac:dyDescent="0.25">
      <c r="A47" s="1"/>
      <c r="B47" s="4" t="s">
        <v>63</v>
      </c>
      <c r="C47" s="4" t="s">
        <v>64</v>
      </c>
      <c r="D47" s="4" t="s">
        <v>65</v>
      </c>
      <c r="E47" s="5" t="s">
        <v>149</v>
      </c>
      <c r="F47" s="5" t="s">
        <v>150</v>
      </c>
      <c r="G47" s="5" t="s">
        <v>76</v>
      </c>
      <c r="H47" s="5" t="s">
        <v>17</v>
      </c>
      <c r="I47" s="5" t="s">
        <v>151</v>
      </c>
    </row>
    <row r="48" spans="1:9" x14ac:dyDescent="0.25">
      <c r="A48" s="1"/>
      <c r="B48" s="4" t="s">
        <v>63</v>
      </c>
      <c r="C48" s="4" t="s">
        <v>64</v>
      </c>
      <c r="D48" s="4" t="s">
        <v>65</v>
      </c>
      <c r="E48" s="5" t="s">
        <v>152</v>
      </c>
      <c r="F48" s="5" t="s">
        <v>153</v>
      </c>
      <c r="G48" s="5" t="s">
        <v>154</v>
      </c>
      <c r="H48" s="5" t="s">
        <v>155</v>
      </c>
      <c r="I48"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8" t="s">
        <v>0</v>
      </c>
      <c r="C3" s="199"/>
      <c r="D3" s="199"/>
      <c r="E3" s="199"/>
      <c r="F3" s="199"/>
      <c r="G3" s="199"/>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157</v>
      </c>
      <c r="C5" s="1"/>
      <c r="D5" s="1"/>
      <c r="E5" s="1"/>
      <c r="F5" s="1"/>
      <c r="G5" s="1"/>
      <c r="H5" s="1"/>
      <c r="I5" s="1"/>
      <c r="J5" s="1"/>
      <c r="K5" s="1"/>
      <c r="L5" s="1"/>
      <c r="M5" s="1"/>
      <c r="N5" s="1"/>
    </row>
    <row r="6" spans="1:14" ht="20.100000000000001" customHeight="1" x14ac:dyDescent="0.2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x14ac:dyDescent="0.25">
      <c r="A7" s="1"/>
      <c r="B7" s="5" t="s">
        <v>171</v>
      </c>
      <c r="C7" s="5" t="s">
        <v>172</v>
      </c>
      <c r="D7" s="5" t="s">
        <v>173</v>
      </c>
      <c r="E7" s="4" t="s">
        <v>174</v>
      </c>
      <c r="F7" s="4" t="s">
        <v>175</v>
      </c>
      <c r="G7" s="6" t="s">
        <v>176</v>
      </c>
      <c r="H7" s="8">
        <v>0</v>
      </c>
      <c r="I7" s="5" t="s">
        <v>177</v>
      </c>
      <c r="J7" s="5" t="s">
        <v>178</v>
      </c>
      <c r="K7" s="5" t="s">
        <v>179</v>
      </c>
      <c r="L7" s="5" t="s">
        <v>180</v>
      </c>
      <c r="M7" s="8">
        <v>13652</v>
      </c>
      <c r="N7" s="5" t="s">
        <v>181</v>
      </c>
    </row>
    <row r="8" spans="1:14" ht="25.5" x14ac:dyDescent="0.25">
      <c r="A8" s="1"/>
      <c r="B8" s="5" t="s">
        <v>171</v>
      </c>
      <c r="C8" s="5" t="s">
        <v>182</v>
      </c>
      <c r="D8" s="5" t="s">
        <v>183</v>
      </c>
      <c r="E8" s="4" t="s">
        <v>184</v>
      </c>
      <c r="F8" s="4" t="s">
        <v>185</v>
      </c>
      <c r="G8" s="6" t="s">
        <v>186</v>
      </c>
      <c r="H8" s="8">
        <v>0</v>
      </c>
      <c r="I8" s="5" t="s">
        <v>177</v>
      </c>
      <c r="J8" s="5" t="s">
        <v>178</v>
      </c>
      <c r="K8" s="5" t="s">
        <v>179</v>
      </c>
      <c r="L8" s="5" t="s">
        <v>187</v>
      </c>
      <c r="M8" s="8">
        <v>13761</v>
      </c>
      <c r="N8" s="5" t="s">
        <v>181</v>
      </c>
    </row>
    <row r="9" spans="1:14" x14ac:dyDescent="0.25">
      <c r="A9" s="1"/>
      <c r="B9" s="5" t="s">
        <v>171</v>
      </c>
      <c r="C9" s="5" t="s">
        <v>182</v>
      </c>
      <c r="D9" s="5" t="s">
        <v>188</v>
      </c>
      <c r="E9" s="4" t="s">
        <v>189</v>
      </c>
      <c r="F9" s="4" t="s">
        <v>190</v>
      </c>
      <c r="G9" s="6" t="s">
        <v>191</v>
      </c>
      <c r="H9" s="8">
        <v>0</v>
      </c>
      <c r="I9" s="5" t="s">
        <v>177</v>
      </c>
      <c r="J9" s="5" t="s">
        <v>192</v>
      </c>
      <c r="K9" s="5" t="s">
        <v>179</v>
      </c>
      <c r="L9" s="5" t="s">
        <v>180</v>
      </c>
      <c r="M9" s="8">
        <v>13800</v>
      </c>
      <c r="N9" s="5" t="s">
        <v>181</v>
      </c>
    </row>
    <row r="10" spans="1:14" x14ac:dyDescent="0.25">
      <c r="A10" s="1"/>
      <c r="B10" s="5" t="s">
        <v>171</v>
      </c>
      <c r="C10" s="5" t="s">
        <v>182</v>
      </c>
      <c r="D10" s="5" t="s">
        <v>193</v>
      </c>
      <c r="E10" s="4" t="s">
        <v>189</v>
      </c>
      <c r="F10" s="4" t="s">
        <v>190</v>
      </c>
      <c r="G10" s="6" t="s">
        <v>194</v>
      </c>
      <c r="H10" s="8">
        <v>0</v>
      </c>
      <c r="I10" s="5" t="s">
        <v>177</v>
      </c>
      <c r="J10" s="5" t="s">
        <v>192</v>
      </c>
      <c r="K10" s="5" t="s">
        <v>179</v>
      </c>
      <c r="L10" s="5" t="s">
        <v>195</v>
      </c>
      <c r="M10" s="8">
        <v>13758</v>
      </c>
      <c r="N10" s="5" t="s">
        <v>181</v>
      </c>
    </row>
    <row r="11" spans="1:14" x14ac:dyDescent="0.25">
      <c r="A11" s="1"/>
      <c r="B11" s="5" t="s">
        <v>171</v>
      </c>
      <c r="C11" s="5" t="s">
        <v>196</v>
      </c>
      <c r="D11" s="5" t="s">
        <v>197</v>
      </c>
      <c r="E11" s="4" t="s">
        <v>198</v>
      </c>
      <c r="F11" s="4" t="s">
        <v>190</v>
      </c>
      <c r="G11" s="6" t="s">
        <v>199</v>
      </c>
      <c r="H11" s="8">
        <v>0</v>
      </c>
      <c r="I11" s="5" t="s">
        <v>177</v>
      </c>
      <c r="J11" s="5" t="s">
        <v>192</v>
      </c>
      <c r="K11" s="5" t="s">
        <v>179</v>
      </c>
      <c r="L11" s="5" t="s">
        <v>187</v>
      </c>
      <c r="M11" s="8">
        <v>14961</v>
      </c>
      <c r="N11" s="5" t="s">
        <v>181</v>
      </c>
    </row>
    <row r="12" spans="1:14" ht="25.5" x14ac:dyDescent="0.25">
      <c r="A12" s="1"/>
      <c r="B12" s="5" t="s">
        <v>171</v>
      </c>
      <c r="C12" s="5" t="s">
        <v>200</v>
      </c>
      <c r="D12" s="5" t="s">
        <v>201</v>
      </c>
      <c r="E12" s="4" t="s">
        <v>184</v>
      </c>
      <c r="F12" s="4" t="s">
        <v>185</v>
      </c>
      <c r="G12" s="6" t="s">
        <v>202</v>
      </c>
      <c r="H12" s="8">
        <v>0</v>
      </c>
      <c r="I12" s="5" t="s">
        <v>177</v>
      </c>
      <c r="J12" s="5" t="s">
        <v>178</v>
      </c>
      <c r="K12" s="5" t="s">
        <v>179</v>
      </c>
      <c r="L12" s="5" t="s">
        <v>187</v>
      </c>
      <c r="M12" s="8">
        <v>13751</v>
      </c>
      <c r="N12" s="5" t="s">
        <v>181</v>
      </c>
    </row>
    <row r="13" spans="1:14" x14ac:dyDescent="0.25">
      <c r="A13" s="1"/>
      <c r="B13" s="5" t="s">
        <v>171</v>
      </c>
      <c r="C13" s="5" t="s">
        <v>200</v>
      </c>
      <c r="D13" s="5" t="s">
        <v>203</v>
      </c>
      <c r="E13" s="4" t="s">
        <v>184</v>
      </c>
      <c r="F13" s="4" t="s">
        <v>185</v>
      </c>
      <c r="G13" s="6" t="s">
        <v>204</v>
      </c>
      <c r="H13" s="8">
        <v>0</v>
      </c>
      <c r="I13" s="5" t="s">
        <v>177</v>
      </c>
      <c r="J13" s="5" t="s">
        <v>192</v>
      </c>
      <c r="K13" s="5" t="s">
        <v>179</v>
      </c>
      <c r="L13" s="5" t="s">
        <v>187</v>
      </c>
      <c r="M13" s="8">
        <v>13771</v>
      </c>
      <c r="N13" s="5" t="s">
        <v>181</v>
      </c>
    </row>
    <row r="14" spans="1:14" x14ac:dyDescent="0.25">
      <c r="A14" s="1"/>
      <c r="B14" s="5" t="s">
        <v>171</v>
      </c>
      <c r="C14" s="5" t="s">
        <v>200</v>
      </c>
      <c r="D14" s="5" t="s">
        <v>205</v>
      </c>
      <c r="E14" s="4" t="s">
        <v>206</v>
      </c>
      <c r="F14" s="4" t="s">
        <v>190</v>
      </c>
      <c r="G14" s="6" t="s">
        <v>191</v>
      </c>
      <c r="H14" s="8">
        <v>0</v>
      </c>
      <c r="I14" s="5" t="s">
        <v>177</v>
      </c>
      <c r="J14" s="5" t="s">
        <v>192</v>
      </c>
      <c r="K14" s="5" t="s">
        <v>179</v>
      </c>
      <c r="L14" s="5" t="s">
        <v>180</v>
      </c>
      <c r="M14" s="8">
        <v>13790</v>
      </c>
      <c r="N14" s="5" t="s">
        <v>181</v>
      </c>
    </row>
    <row r="15" spans="1:14" x14ac:dyDescent="0.25">
      <c r="A15" s="1"/>
      <c r="B15" s="5" t="s">
        <v>171</v>
      </c>
      <c r="C15" s="5" t="s">
        <v>200</v>
      </c>
      <c r="D15" s="5" t="s">
        <v>207</v>
      </c>
      <c r="E15" s="4" t="s">
        <v>208</v>
      </c>
      <c r="F15" s="4" t="s">
        <v>190</v>
      </c>
      <c r="G15" s="6" t="s">
        <v>209</v>
      </c>
      <c r="H15" s="8">
        <v>0</v>
      </c>
      <c r="I15" s="5" t="s">
        <v>177</v>
      </c>
      <c r="J15" s="5" t="s">
        <v>192</v>
      </c>
      <c r="K15" s="5" t="s">
        <v>179</v>
      </c>
      <c r="L15" s="5" t="s">
        <v>180</v>
      </c>
      <c r="M15" s="8">
        <v>13753</v>
      </c>
      <c r="N15" s="5" t="s">
        <v>181</v>
      </c>
    </row>
    <row r="16" spans="1:14" x14ac:dyDescent="0.25">
      <c r="A16" s="1"/>
      <c r="B16" s="5" t="s">
        <v>171</v>
      </c>
      <c r="C16" s="5" t="s">
        <v>210</v>
      </c>
      <c r="D16" s="5" t="s">
        <v>211</v>
      </c>
      <c r="E16" s="4" t="s">
        <v>189</v>
      </c>
      <c r="F16" s="4" t="s">
        <v>190</v>
      </c>
      <c r="G16" s="6" t="s">
        <v>212</v>
      </c>
      <c r="H16" s="8">
        <v>0</v>
      </c>
      <c r="I16" s="5" t="s">
        <v>177</v>
      </c>
      <c r="J16" s="5" t="s">
        <v>192</v>
      </c>
      <c r="K16" s="5" t="s">
        <v>179</v>
      </c>
      <c r="L16" s="5" t="s">
        <v>180</v>
      </c>
      <c r="M16" s="8">
        <v>13743</v>
      </c>
      <c r="N16" s="5" t="s">
        <v>181</v>
      </c>
    </row>
    <row r="17" spans="1:14" x14ac:dyDescent="0.25">
      <c r="A17" s="1"/>
      <c r="B17" s="5" t="s">
        <v>213</v>
      </c>
      <c r="C17" s="5" t="s">
        <v>214</v>
      </c>
      <c r="D17" s="5" t="s">
        <v>215</v>
      </c>
      <c r="E17" s="4" t="s">
        <v>216</v>
      </c>
      <c r="F17" s="4" t="s">
        <v>217</v>
      </c>
      <c r="G17" s="6" t="s">
        <v>218</v>
      </c>
      <c r="H17" s="8">
        <v>0</v>
      </c>
      <c r="I17" s="5" t="s">
        <v>177</v>
      </c>
      <c r="J17" s="5" t="s">
        <v>178</v>
      </c>
      <c r="K17" s="5" t="s">
        <v>179</v>
      </c>
      <c r="L17" s="5" t="s">
        <v>180</v>
      </c>
      <c r="M17" s="8">
        <v>14930</v>
      </c>
      <c r="N17" s="5" t="s">
        <v>181</v>
      </c>
    </row>
    <row r="18" spans="1:14" x14ac:dyDescent="0.25">
      <c r="A18" s="1"/>
      <c r="B18" s="5" t="s">
        <v>213</v>
      </c>
      <c r="C18" s="5" t="s">
        <v>214</v>
      </c>
      <c r="D18" s="5" t="s">
        <v>219</v>
      </c>
      <c r="E18" s="4" t="s">
        <v>216</v>
      </c>
      <c r="F18" s="4" t="s">
        <v>217</v>
      </c>
      <c r="G18" s="6" t="s">
        <v>218</v>
      </c>
      <c r="H18" s="8">
        <v>0</v>
      </c>
      <c r="I18" s="5" t="s">
        <v>177</v>
      </c>
      <c r="J18" s="5" t="s">
        <v>178</v>
      </c>
      <c r="K18" s="5" t="s">
        <v>179</v>
      </c>
      <c r="L18" s="5" t="s">
        <v>180</v>
      </c>
      <c r="M18" s="8">
        <v>14929</v>
      </c>
      <c r="N18" s="5" t="s">
        <v>181</v>
      </c>
    </row>
    <row r="19" spans="1:14" x14ac:dyDescent="0.25">
      <c r="A19" s="1"/>
      <c r="B19" s="5" t="s">
        <v>220</v>
      </c>
      <c r="C19" s="5" t="s">
        <v>221</v>
      </c>
      <c r="D19" s="5" t="s">
        <v>222</v>
      </c>
      <c r="E19" s="4" t="s">
        <v>223</v>
      </c>
      <c r="F19" s="4" t="s">
        <v>224</v>
      </c>
      <c r="G19" s="6" t="s">
        <v>225</v>
      </c>
      <c r="H19" s="8">
        <v>0</v>
      </c>
      <c r="I19" s="5" t="s">
        <v>177</v>
      </c>
      <c r="J19" s="5" t="s">
        <v>178</v>
      </c>
      <c r="K19" s="5" t="s">
        <v>179</v>
      </c>
      <c r="L19" s="5" t="s">
        <v>180</v>
      </c>
      <c r="M19" s="8">
        <v>19908</v>
      </c>
      <c r="N19" s="5" t="s">
        <v>181</v>
      </c>
    </row>
    <row r="20" spans="1:14" x14ac:dyDescent="0.25">
      <c r="A20" s="1"/>
      <c r="B20" s="5" t="s">
        <v>220</v>
      </c>
      <c r="C20" s="5" t="s">
        <v>221</v>
      </c>
      <c r="D20" s="5" t="s">
        <v>226</v>
      </c>
      <c r="E20" s="4" t="s">
        <v>223</v>
      </c>
      <c r="F20" s="4" t="s">
        <v>224</v>
      </c>
      <c r="G20" s="6" t="s">
        <v>225</v>
      </c>
      <c r="H20" s="8">
        <v>0</v>
      </c>
      <c r="I20" s="5" t="s">
        <v>177</v>
      </c>
      <c r="J20" s="5" t="s">
        <v>178</v>
      </c>
      <c r="K20" s="5" t="s">
        <v>179</v>
      </c>
      <c r="L20" s="5" t="s">
        <v>180</v>
      </c>
      <c r="M20" s="8">
        <v>19907</v>
      </c>
      <c r="N20" s="5" t="s">
        <v>181</v>
      </c>
    </row>
    <row r="21" spans="1:14" x14ac:dyDescent="0.25">
      <c r="A21" s="1"/>
      <c r="B21" s="5" t="s">
        <v>220</v>
      </c>
      <c r="C21" s="5" t="s">
        <v>227</v>
      </c>
      <c r="D21" s="5" t="s">
        <v>228</v>
      </c>
      <c r="E21" s="4" t="s">
        <v>184</v>
      </c>
      <c r="F21" s="4" t="s">
        <v>185</v>
      </c>
      <c r="G21" s="6" t="s">
        <v>229</v>
      </c>
      <c r="H21" s="8">
        <v>0</v>
      </c>
      <c r="I21" s="5" t="s">
        <v>177</v>
      </c>
      <c r="J21" s="5" t="s">
        <v>178</v>
      </c>
      <c r="K21" s="5" t="s">
        <v>179</v>
      </c>
      <c r="L21" s="5" t="s">
        <v>187</v>
      </c>
      <c r="M21" s="8">
        <v>13099</v>
      </c>
      <c r="N21" s="5" t="s">
        <v>181</v>
      </c>
    </row>
    <row r="22" spans="1:14" ht="38.25" x14ac:dyDescent="0.25">
      <c r="A22" s="1"/>
      <c r="B22" s="5" t="s">
        <v>230</v>
      </c>
      <c r="C22" s="5" t="s">
        <v>231</v>
      </c>
      <c r="D22" s="5" t="s">
        <v>232</v>
      </c>
      <c r="E22" s="4" t="s">
        <v>184</v>
      </c>
      <c r="F22" s="4" t="s">
        <v>185</v>
      </c>
      <c r="G22" s="6" t="s">
        <v>233</v>
      </c>
      <c r="H22" s="8">
        <v>0</v>
      </c>
      <c r="I22" s="5" t="s">
        <v>177</v>
      </c>
      <c r="J22" s="5" t="s">
        <v>178</v>
      </c>
      <c r="K22" s="5" t="s">
        <v>179</v>
      </c>
      <c r="L22" s="5" t="s">
        <v>187</v>
      </c>
      <c r="M22" s="8">
        <v>24127</v>
      </c>
      <c r="N22" s="5" t="s">
        <v>181</v>
      </c>
    </row>
    <row r="23" spans="1:14" x14ac:dyDescent="0.25">
      <c r="A23" s="1"/>
      <c r="B23" s="5" t="s">
        <v>234</v>
      </c>
      <c r="C23" s="5" t="s">
        <v>231</v>
      </c>
      <c r="D23" s="5" t="s">
        <v>235</v>
      </c>
      <c r="E23" s="4" t="s">
        <v>184</v>
      </c>
      <c r="F23" s="4" t="s">
        <v>185</v>
      </c>
      <c r="G23" s="6" t="s">
        <v>236</v>
      </c>
      <c r="H23" s="8">
        <v>0</v>
      </c>
      <c r="I23" s="5" t="s">
        <v>177</v>
      </c>
      <c r="J23" s="5" t="s">
        <v>178</v>
      </c>
      <c r="K23" s="5" t="s">
        <v>179</v>
      </c>
      <c r="L23" s="5" t="s">
        <v>237</v>
      </c>
      <c r="M23" s="8">
        <v>26657</v>
      </c>
      <c r="N23" s="5" t="s">
        <v>181</v>
      </c>
    </row>
    <row r="24" spans="1:14" x14ac:dyDescent="0.25">
      <c r="A24" s="1"/>
      <c r="B24" s="5" t="s">
        <v>238</v>
      </c>
      <c r="C24" s="5" t="s">
        <v>239</v>
      </c>
      <c r="D24" s="5" t="s">
        <v>240</v>
      </c>
      <c r="E24" s="4" t="s">
        <v>184</v>
      </c>
      <c r="F24" s="4" t="s">
        <v>185</v>
      </c>
      <c r="G24" s="6" t="s">
        <v>241</v>
      </c>
      <c r="H24" s="8">
        <v>0</v>
      </c>
      <c r="I24" s="5" t="s">
        <v>242</v>
      </c>
      <c r="J24" s="5" t="s">
        <v>178</v>
      </c>
      <c r="K24" s="5" t="s">
        <v>179</v>
      </c>
      <c r="L24" s="5" t="s">
        <v>187</v>
      </c>
      <c r="M24" s="8">
        <v>316</v>
      </c>
      <c r="N24" s="5" t="s">
        <v>181</v>
      </c>
    </row>
    <row r="25" spans="1:14" ht="25.5" x14ac:dyDescent="0.25">
      <c r="A25" s="1"/>
      <c r="B25" s="5" t="s">
        <v>66</v>
      </c>
      <c r="C25" s="5" t="s">
        <v>243</v>
      </c>
      <c r="D25" s="5" t="s">
        <v>244</v>
      </c>
      <c r="E25" s="4" t="s">
        <v>184</v>
      </c>
      <c r="F25" s="4" t="s">
        <v>185</v>
      </c>
      <c r="G25" s="6" t="s">
        <v>245</v>
      </c>
      <c r="H25" s="8">
        <v>0</v>
      </c>
      <c r="I25" s="5" t="s">
        <v>177</v>
      </c>
      <c r="J25" s="5" t="s">
        <v>178</v>
      </c>
      <c r="K25" s="5" t="s">
        <v>179</v>
      </c>
      <c r="L25" s="5" t="s">
        <v>187</v>
      </c>
      <c r="M25" s="8">
        <v>11052</v>
      </c>
      <c r="N25" s="5" t="s">
        <v>181</v>
      </c>
    </row>
    <row r="26" spans="1:14" ht="25.5" x14ac:dyDescent="0.25">
      <c r="A26" s="1"/>
      <c r="B26" s="5" t="s">
        <v>246</v>
      </c>
      <c r="C26" s="5" t="s">
        <v>247</v>
      </c>
      <c r="D26" s="5" t="s">
        <v>248</v>
      </c>
      <c r="E26" s="4" t="s">
        <v>184</v>
      </c>
      <c r="F26" s="4" t="s">
        <v>185</v>
      </c>
      <c r="G26" s="6" t="s">
        <v>249</v>
      </c>
      <c r="H26" s="8">
        <v>23</v>
      </c>
      <c r="I26" s="5" t="s">
        <v>177</v>
      </c>
      <c r="J26" s="5" t="s">
        <v>192</v>
      </c>
      <c r="K26" s="5" t="s">
        <v>179</v>
      </c>
      <c r="L26" s="5" t="s">
        <v>195</v>
      </c>
      <c r="M26" s="8">
        <v>19961</v>
      </c>
      <c r="N26" s="5" t="s">
        <v>181</v>
      </c>
    </row>
    <row r="27" spans="1:14" ht="25.5" x14ac:dyDescent="0.25">
      <c r="A27" s="1"/>
      <c r="B27" s="5" t="s">
        <v>246</v>
      </c>
      <c r="C27" s="5" t="s">
        <v>250</v>
      </c>
      <c r="D27" s="5" t="s">
        <v>251</v>
      </c>
      <c r="E27" s="4" t="s">
        <v>184</v>
      </c>
      <c r="F27" s="4" t="s">
        <v>185</v>
      </c>
      <c r="G27" s="6" t="s">
        <v>252</v>
      </c>
      <c r="H27" s="8">
        <v>23</v>
      </c>
      <c r="I27" s="5" t="s">
        <v>177</v>
      </c>
      <c r="J27" s="5" t="s">
        <v>192</v>
      </c>
      <c r="K27" s="5" t="s">
        <v>179</v>
      </c>
      <c r="L27" s="5" t="s">
        <v>187</v>
      </c>
      <c r="M27" s="8">
        <v>12781</v>
      </c>
      <c r="N27" s="5" t="s">
        <v>253</v>
      </c>
    </row>
    <row r="28" spans="1:14" x14ac:dyDescent="0.25">
      <c r="A28" s="1"/>
      <c r="B28" s="5" t="s">
        <v>246</v>
      </c>
      <c r="C28" s="5" t="s">
        <v>250</v>
      </c>
      <c r="D28" s="5" t="s">
        <v>254</v>
      </c>
      <c r="E28" s="4" t="s">
        <v>184</v>
      </c>
      <c r="F28" s="4" t="s">
        <v>185</v>
      </c>
      <c r="G28" s="6" t="s">
        <v>255</v>
      </c>
      <c r="H28" s="8">
        <v>5.7320000000000002</v>
      </c>
      <c r="I28" s="5" t="s">
        <v>177</v>
      </c>
      <c r="J28" s="5" t="s">
        <v>192</v>
      </c>
      <c r="K28" s="5" t="s">
        <v>179</v>
      </c>
      <c r="L28" s="5" t="s">
        <v>180</v>
      </c>
      <c r="M28" s="8">
        <v>12780</v>
      </c>
      <c r="N28" s="5" t="s">
        <v>253</v>
      </c>
    </row>
    <row r="29" spans="1:14" x14ac:dyDescent="0.25">
      <c r="A29" s="1"/>
      <c r="B29" s="5" t="s">
        <v>246</v>
      </c>
      <c r="C29" s="5" t="s">
        <v>250</v>
      </c>
      <c r="D29" s="5" t="s">
        <v>256</v>
      </c>
      <c r="E29" s="4" t="s">
        <v>184</v>
      </c>
      <c r="F29" s="4" t="s">
        <v>185</v>
      </c>
      <c r="G29" s="6" t="s">
        <v>257</v>
      </c>
      <c r="H29" s="8">
        <v>0</v>
      </c>
      <c r="I29" s="5" t="s">
        <v>177</v>
      </c>
      <c r="J29" s="5" t="s">
        <v>192</v>
      </c>
      <c r="K29" s="5" t="s">
        <v>179</v>
      </c>
      <c r="L29" s="5" t="s">
        <v>195</v>
      </c>
      <c r="M29" s="8">
        <v>12592</v>
      </c>
      <c r="N29" s="5" t="s">
        <v>181</v>
      </c>
    </row>
    <row r="30" spans="1:14" ht="25.5" x14ac:dyDescent="0.25">
      <c r="A30" s="1"/>
      <c r="B30" s="5" t="s">
        <v>246</v>
      </c>
      <c r="C30" s="5" t="s">
        <v>258</v>
      </c>
      <c r="D30" s="5" t="s">
        <v>259</v>
      </c>
      <c r="E30" s="4" t="s">
        <v>184</v>
      </c>
      <c r="F30" s="4" t="s">
        <v>185</v>
      </c>
      <c r="G30" s="6" t="s">
        <v>249</v>
      </c>
      <c r="H30" s="8">
        <v>23</v>
      </c>
      <c r="I30" s="5" t="s">
        <v>177</v>
      </c>
      <c r="J30" s="5" t="s">
        <v>192</v>
      </c>
      <c r="K30" s="5" t="s">
        <v>179</v>
      </c>
      <c r="L30" s="5" t="s">
        <v>187</v>
      </c>
      <c r="M30" s="8">
        <v>13187</v>
      </c>
      <c r="N30" s="5" t="s">
        <v>181</v>
      </c>
    </row>
    <row r="31" spans="1:14" ht="51" x14ac:dyDescent="0.25">
      <c r="A31" s="1"/>
      <c r="B31" s="5" t="s">
        <v>27</v>
      </c>
      <c r="C31" s="5" t="s">
        <v>28</v>
      </c>
      <c r="D31" s="5" t="s">
        <v>30</v>
      </c>
      <c r="E31" s="4" t="s">
        <v>260</v>
      </c>
      <c r="F31" s="4" t="s">
        <v>261</v>
      </c>
      <c r="G31" s="6" t="s">
        <v>262</v>
      </c>
      <c r="H31" s="8">
        <v>12</v>
      </c>
      <c r="I31" s="5" t="s">
        <v>242</v>
      </c>
      <c r="J31" s="5" t="s">
        <v>192</v>
      </c>
      <c r="K31" s="5" t="s">
        <v>263</v>
      </c>
      <c r="L31" s="5" t="s">
        <v>195</v>
      </c>
      <c r="M31" s="8">
        <v>12818</v>
      </c>
      <c r="N31" s="5" t="s">
        <v>181</v>
      </c>
    </row>
    <row r="32" spans="1:14" ht="25.5" x14ac:dyDescent="0.25">
      <c r="A32" s="1"/>
      <c r="B32" s="5" t="s">
        <v>70</v>
      </c>
      <c r="C32" s="5" t="s">
        <v>264</v>
      </c>
      <c r="D32" s="5" t="s">
        <v>232</v>
      </c>
      <c r="E32" s="4" t="s">
        <v>184</v>
      </c>
      <c r="F32" s="4" t="s">
        <v>185</v>
      </c>
      <c r="G32" s="6" t="s">
        <v>265</v>
      </c>
      <c r="H32" s="8">
        <v>0</v>
      </c>
      <c r="I32" s="5" t="s">
        <v>177</v>
      </c>
      <c r="J32" s="5" t="s">
        <v>178</v>
      </c>
      <c r="K32" s="5" t="s">
        <v>179</v>
      </c>
      <c r="L32" s="5" t="s">
        <v>187</v>
      </c>
      <c r="M32" s="8">
        <v>544</v>
      </c>
      <c r="N32" s="5" t="s">
        <v>181</v>
      </c>
    </row>
    <row r="33" spans="1:14" ht="25.5" x14ac:dyDescent="0.25">
      <c r="A33" s="1"/>
      <c r="B33" s="5" t="s">
        <v>266</v>
      </c>
      <c r="C33" s="5" t="s">
        <v>267</v>
      </c>
      <c r="D33" s="5" t="s">
        <v>110</v>
      </c>
      <c r="E33" s="4" t="s">
        <v>184</v>
      </c>
      <c r="F33" s="4" t="s">
        <v>185</v>
      </c>
      <c r="G33" s="6" t="s">
        <v>268</v>
      </c>
      <c r="H33" s="8">
        <v>20</v>
      </c>
      <c r="I33" s="5" t="s">
        <v>177</v>
      </c>
      <c r="J33" s="5" t="s">
        <v>192</v>
      </c>
      <c r="K33" s="5" t="s">
        <v>179</v>
      </c>
      <c r="L33" s="5" t="s">
        <v>180</v>
      </c>
      <c r="M33" s="8">
        <v>18265</v>
      </c>
      <c r="N33" s="5" t="s">
        <v>253</v>
      </c>
    </row>
    <row r="34" spans="1:14" x14ac:dyDescent="0.25">
      <c r="A34" s="1"/>
      <c r="B34" s="5" t="s">
        <v>269</v>
      </c>
      <c r="C34" s="5" t="s">
        <v>270</v>
      </c>
      <c r="D34" s="5" t="s">
        <v>271</v>
      </c>
      <c r="E34" s="4" t="s">
        <v>272</v>
      </c>
      <c r="F34" s="4" t="s">
        <v>273</v>
      </c>
      <c r="G34" s="6" t="s">
        <v>274</v>
      </c>
      <c r="H34" s="8">
        <v>0</v>
      </c>
      <c r="I34" s="5" t="s">
        <v>177</v>
      </c>
      <c r="J34" s="5" t="s">
        <v>192</v>
      </c>
      <c r="K34" s="5" t="s">
        <v>179</v>
      </c>
      <c r="L34" s="5" t="s">
        <v>187</v>
      </c>
      <c r="M34" s="8">
        <v>15564</v>
      </c>
      <c r="N34" s="5" t="s">
        <v>253</v>
      </c>
    </row>
    <row r="35" spans="1:14" x14ac:dyDescent="0.25">
      <c r="A35" s="1"/>
      <c r="B35" s="5" t="s">
        <v>269</v>
      </c>
      <c r="C35" s="5" t="s">
        <v>270</v>
      </c>
      <c r="D35" s="5" t="s">
        <v>275</v>
      </c>
      <c r="E35" s="4" t="s">
        <v>272</v>
      </c>
      <c r="F35" s="4" t="s">
        <v>273</v>
      </c>
      <c r="G35" s="6" t="s">
        <v>276</v>
      </c>
      <c r="H35" s="8">
        <v>6.4</v>
      </c>
      <c r="I35" s="5" t="s">
        <v>177</v>
      </c>
      <c r="J35" s="5" t="s">
        <v>192</v>
      </c>
      <c r="K35" s="5" t="s">
        <v>179</v>
      </c>
      <c r="L35" s="5" t="s">
        <v>180</v>
      </c>
      <c r="M35" s="8">
        <v>15566</v>
      </c>
      <c r="N35" s="5" t="s">
        <v>181</v>
      </c>
    </row>
    <row r="36" spans="1:14" x14ac:dyDescent="0.25">
      <c r="A36" s="1"/>
      <c r="B36" s="5" t="s">
        <v>74</v>
      </c>
      <c r="C36" s="5" t="s">
        <v>277</v>
      </c>
      <c r="D36" s="5" t="s">
        <v>278</v>
      </c>
      <c r="E36" s="4" t="s">
        <v>261</v>
      </c>
      <c r="F36" s="4" t="s">
        <v>279</v>
      </c>
      <c r="G36" s="6" t="s">
        <v>280</v>
      </c>
      <c r="H36" s="8">
        <v>0</v>
      </c>
      <c r="I36" s="5" t="s">
        <v>177</v>
      </c>
      <c r="J36" s="5" t="s">
        <v>178</v>
      </c>
      <c r="K36" s="5" t="s">
        <v>179</v>
      </c>
      <c r="L36" s="5" t="s">
        <v>187</v>
      </c>
      <c r="M36" s="8">
        <v>16925</v>
      </c>
      <c r="N36" s="5" t="s">
        <v>253</v>
      </c>
    </row>
    <row r="37" spans="1:14" x14ac:dyDescent="0.25">
      <c r="A37" s="1"/>
      <c r="B37" s="5" t="s">
        <v>74</v>
      </c>
      <c r="C37" s="5" t="s">
        <v>281</v>
      </c>
      <c r="D37" s="5" t="s">
        <v>282</v>
      </c>
      <c r="E37" s="4" t="s">
        <v>208</v>
      </c>
      <c r="F37" s="4" t="s">
        <v>283</v>
      </c>
      <c r="G37" s="6" t="s">
        <v>284</v>
      </c>
      <c r="H37" s="8">
        <v>0</v>
      </c>
      <c r="I37" s="5" t="s">
        <v>177</v>
      </c>
      <c r="J37" s="5" t="s">
        <v>178</v>
      </c>
      <c r="K37" s="5" t="s">
        <v>179</v>
      </c>
      <c r="L37" s="5" t="s">
        <v>285</v>
      </c>
      <c r="M37" s="8">
        <v>13555</v>
      </c>
      <c r="N37" s="5" t="s">
        <v>253</v>
      </c>
    </row>
    <row r="38" spans="1:14" ht="51" x14ac:dyDescent="0.25">
      <c r="A38" s="1"/>
      <c r="B38" s="5" t="s">
        <v>81</v>
      </c>
      <c r="C38" s="5" t="s">
        <v>286</v>
      </c>
      <c r="D38" s="5" t="s">
        <v>287</v>
      </c>
      <c r="E38" s="4" t="s">
        <v>184</v>
      </c>
      <c r="F38" s="4" t="s">
        <v>185</v>
      </c>
      <c r="G38" s="6" t="s">
        <v>288</v>
      </c>
      <c r="H38" s="8">
        <v>0</v>
      </c>
      <c r="I38" s="5" t="s">
        <v>177</v>
      </c>
      <c r="J38" s="5" t="s">
        <v>192</v>
      </c>
      <c r="K38" s="5" t="s">
        <v>179</v>
      </c>
      <c r="L38" s="5" t="s">
        <v>180</v>
      </c>
      <c r="M38" s="8">
        <v>15773</v>
      </c>
      <c r="N38" s="5" t="s">
        <v>181</v>
      </c>
    </row>
    <row r="39" spans="1:14" x14ac:dyDescent="0.25">
      <c r="A39" s="1"/>
      <c r="B39" s="5" t="s">
        <v>81</v>
      </c>
      <c r="C39" s="5" t="s">
        <v>286</v>
      </c>
      <c r="D39" s="5" t="s">
        <v>289</v>
      </c>
      <c r="E39" s="4" t="s">
        <v>184</v>
      </c>
      <c r="F39" s="4" t="s">
        <v>185</v>
      </c>
      <c r="G39" s="6" t="s">
        <v>290</v>
      </c>
      <c r="H39" s="8">
        <v>200</v>
      </c>
      <c r="I39" s="5" t="s">
        <v>177</v>
      </c>
      <c r="J39" s="5" t="s">
        <v>192</v>
      </c>
      <c r="K39" s="5" t="s">
        <v>179</v>
      </c>
      <c r="L39" s="5" t="s">
        <v>180</v>
      </c>
      <c r="M39" s="8">
        <v>16330</v>
      </c>
      <c r="N39" s="5" t="s">
        <v>253</v>
      </c>
    </row>
    <row r="40" spans="1:14" ht="51" x14ac:dyDescent="0.25">
      <c r="A40" s="1"/>
      <c r="B40" s="5" t="s">
        <v>81</v>
      </c>
      <c r="C40" s="5" t="s">
        <v>291</v>
      </c>
      <c r="D40" s="5" t="s">
        <v>17</v>
      </c>
      <c r="E40" s="4" t="s">
        <v>184</v>
      </c>
      <c r="F40" s="4" t="s">
        <v>185</v>
      </c>
      <c r="G40" s="6" t="s">
        <v>292</v>
      </c>
      <c r="H40" s="8">
        <v>0</v>
      </c>
      <c r="I40" s="5" t="s">
        <v>177</v>
      </c>
      <c r="J40" s="5" t="s">
        <v>178</v>
      </c>
      <c r="K40" s="5" t="s">
        <v>179</v>
      </c>
      <c r="L40" s="5" t="s">
        <v>195</v>
      </c>
      <c r="M40" s="8">
        <v>22190</v>
      </c>
      <c r="N40" s="5" t="s">
        <v>253</v>
      </c>
    </row>
    <row r="41" spans="1:14" ht="25.5" x14ac:dyDescent="0.25">
      <c r="A41" s="1"/>
      <c r="B41" s="5" t="s">
        <v>81</v>
      </c>
      <c r="C41" s="5" t="s">
        <v>293</v>
      </c>
      <c r="D41" s="5" t="s">
        <v>294</v>
      </c>
      <c r="E41" s="4" t="s">
        <v>295</v>
      </c>
      <c r="F41" s="4" t="s">
        <v>296</v>
      </c>
      <c r="G41" s="6" t="s">
        <v>297</v>
      </c>
      <c r="H41" s="8">
        <v>0</v>
      </c>
      <c r="I41" s="5" t="s">
        <v>177</v>
      </c>
      <c r="J41" s="5" t="s">
        <v>192</v>
      </c>
      <c r="K41" s="5" t="s">
        <v>179</v>
      </c>
      <c r="L41" s="5" t="s">
        <v>187</v>
      </c>
      <c r="M41" s="8">
        <v>13141</v>
      </c>
      <c r="N41" s="5" t="s">
        <v>181</v>
      </c>
    </row>
    <row r="42" spans="1:14" x14ac:dyDescent="0.25">
      <c r="A42" s="1"/>
      <c r="B42" s="5" t="s">
        <v>81</v>
      </c>
      <c r="C42" s="5" t="s">
        <v>298</v>
      </c>
      <c r="D42" s="5" t="s">
        <v>84</v>
      </c>
      <c r="E42" s="4" t="s">
        <v>184</v>
      </c>
      <c r="F42" s="4" t="s">
        <v>299</v>
      </c>
      <c r="G42" s="6" t="s">
        <v>300</v>
      </c>
      <c r="H42" s="8">
        <v>45.5</v>
      </c>
      <c r="I42" s="5" t="s">
        <v>177</v>
      </c>
      <c r="J42" s="5" t="s">
        <v>192</v>
      </c>
      <c r="K42" s="5" t="s">
        <v>179</v>
      </c>
      <c r="L42" s="5" t="s">
        <v>180</v>
      </c>
      <c r="M42" s="8">
        <v>201</v>
      </c>
      <c r="N42" s="5" t="s">
        <v>253</v>
      </c>
    </row>
    <row r="43" spans="1:14" x14ac:dyDescent="0.25">
      <c r="A43" s="1"/>
      <c r="B43" s="5" t="s">
        <v>81</v>
      </c>
      <c r="C43" s="5" t="s">
        <v>298</v>
      </c>
      <c r="D43" s="5" t="s">
        <v>84</v>
      </c>
      <c r="E43" s="4" t="s">
        <v>184</v>
      </c>
      <c r="F43" s="4" t="s">
        <v>299</v>
      </c>
      <c r="G43" s="6" t="s">
        <v>301</v>
      </c>
      <c r="H43" s="8">
        <v>45.5</v>
      </c>
      <c r="I43" s="5" t="s">
        <v>177</v>
      </c>
      <c r="J43" s="5" t="s">
        <v>192</v>
      </c>
      <c r="K43" s="5" t="s">
        <v>179</v>
      </c>
      <c r="L43" s="5" t="s">
        <v>180</v>
      </c>
      <c r="M43" s="8">
        <v>201</v>
      </c>
      <c r="N43" s="5" t="s">
        <v>253</v>
      </c>
    </row>
    <row r="44" spans="1:14" x14ac:dyDescent="0.25">
      <c r="A44" s="1"/>
      <c r="B44" s="5" t="s">
        <v>302</v>
      </c>
      <c r="C44" s="5" t="s">
        <v>303</v>
      </c>
      <c r="D44" s="5" t="s">
        <v>17</v>
      </c>
      <c r="E44" s="4" t="s">
        <v>304</v>
      </c>
      <c r="F44" s="4" t="s">
        <v>305</v>
      </c>
      <c r="G44" s="6" t="s">
        <v>306</v>
      </c>
      <c r="H44" s="8">
        <v>0</v>
      </c>
      <c r="I44" s="5" t="s">
        <v>177</v>
      </c>
      <c r="J44" s="5" t="s">
        <v>178</v>
      </c>
      <c r="K44" s="5" t="s">
        <v>179</v>
      </c>
      <c r="L44" s="5" t="s">
        <v>285</v>
      </c>
      <c r="M44" s="8">
        <v>13601</v>
      </c>
      <c r="N44" s="5" t="s">
        <v>253</v>
      </c>
    </row>
    <row r="45" spans="1:14" ht="25.5" x14ac:dyDescent="0.25">
      <c r="A45" s="1"/>
      <c r="B45" s="5" t="s">
        <v>307</v>
      </c>
      <c r="C45" s="5" t="s">
        <v>308</v>
      </c>
      <c r="D45" s="5" t="s">
        <v>309</v>
      </c>
      <c r="E45" s="4" t="s">
        <v>184</v>
      </c>
      <c r="F45" s="4" t="s">
        <v>185</v>
      </c>
      <c r="G45" s="6" t="s">
        <v>310</v>
      </c>
      <c r="H45" s="8">
        <v>0</v>
      </c>
      <c r="I45" s="5" t="s">
        <v>177</v>
      </c>
      <c r="J45" s="5" t="s">
        <v>192</v>
      </c>
      <c r="K45" s="5" t="s">
        <v>179</v>
      </c>
      <c r="L45" s="5" t="s">
        <v>195</v>
      </c>
      <c r="M45" s="8">
        <v>21126</v>
      </c>
      <c r="N45" s="5" t="s">
        <v>181</v>
      </c>
    </row>
    <row r="46" spans="1:14" ht="25.5" x14ac:dyDescent="0.25">
      <c r="A46" s="1"/>
      <c r="B46" s="5" t="s">
        <v>311</v>
      </c>
      <c r="C46" s="5" t="s">
        <v>312</v>
      </c>
      <c r="D46" s="5" t="s">
        <v>313</v>
      </c>
      <c r="E46" s="4" t="s">
        <v>314</v>
      </c>
      <c r="F46" s="4" t="s">
        <v>315</v>
      </c>
      <c r="G46" s="6" t="s">
        <v>316</v>
      </c>
      <c r="H46" s="8">
        <v>0</v>
      </c>
      <c r="I46" s="5" t="s">
        <v>177</v>
      </c>
      <c r="J46" s="5" t="s">
        <v>178</v>
      </c>
      <c r="K46" s="5" t="s">
        <v>179</v>
      </c>
      <c r="L46" s="5" t="s">
        <v>180</v>
      </c>
      <c r="M46" s="8">
        <v>10731</v>
      </c>
      <c r="N46" s="5" t="s">
        <v>181</v>
      </c>
    </row>
    <row r="47" spans="1:14" ht="38.25" x14ac:dyDescent="0.25">
      <c r="A47" s="1"/>
      <c r="B47" s="5" t="s">
        <v>311</v>
      </c>
      <c r="C47" s="5" t="s">
        <v>317</v>
      </c>
      <c r="D47" s="5" t="s">
        <v>318</v>
      </c>
      <c r="E47" s="4" t="s">
        <v>184</v>
      </c>
      <c r="F47" s="4" t="s">
        <v>185</v>
      </c>
      <c r="G47" s="6" t="s">
        <v>319</v>
      </c>
      <c r="H47" s="8">
        <v>0</v>
      </c>
      <c r="I47" s="5" t="s">
        <v>177</v>
      </c>
      <c r="J47" s="5" t="s">
        <v>178</v>
      </c>
      <c r="K47" s="5" t="s">
        <v>179</v>
      </c>
      <c r="L47" s="5" t="s">
        <v>187</v>
      </c>
      <c r="M47" s="8">
        <v>14464</v>
      </c>
      <c r="N47" s="5" t="s">
        <v>181</v>
      </c>
    </row>
    <row r="48" spans="1:14" ht="25.5" x14ac:dyDescent="0.25">
      <c r="A48" s="1"/>
      <c r="B48" s="5" t="s">
        <v>320</v>
      </c>
      <c r="C48" s="5" t="s">
        <v>321</v>
      </c>
      <c r="D48" s="5" t="s">
        <v>322</v>
      </c>
      <c r="E48" s="4" t="s">
        <v>323</v>
      </c>
      <c r="F48" s="4" t="s">
        <v>324</v>
      </c>
      <c r="G48" s="6" t="s">
        <v>325</v>
      </c>
      <c r="H48" s="8">
        <v>1.8</v>
      </c>
      <c r="I48" s="5" t="s">
        <v>177</v>
      </c>
      <c r="J48" s="5" t="s">
        <v>178</v>
      </c>
      <c r="K48" s="5" t="s">
        <v>179</v>
      </c>
      <c r="L48" s="5" t="s">
        <v>285</v>
      </c>
      <c r="M48" s="8">
        <v>16292</v>
      </c>
      <c r="N48" s="5" t="s">
        <v>253</v>
      </c>
    </row>
    <row r="49" spans="1:14" ht="25.5" x14ac:dyDescent="0.25">
      <c r="A49" s="1"/>
      <c r="B49" s="5" t="s">
        <v>320</v>
      </c>
      <c r="C49" s="5" t="s">
        <v>326</v>
      </c>
      <c r="D49" s="5" t="s">
        <v>327</v>
      </c>
      <c r="E49" s="4" t="s">
        <v>328</v>
      </c>
      <c r="F49" s="4" t="s">
        <v>329</v>
      </c>
      <c r="G49" s="6" t="s">
        <v>330</v>
      </c>
      <c r="H49" s="8">
        <v>1.8</v>
      </c>
      <c r="I49" s="5" t="s">
        <v>177</v>
      </c>
      <c r="J49" s="5" t="s">
        <v>178</v>
      </c>
      <c r="K49" s="5" t="s">
        <v>179</v>
      </c>
      <c r="L49" s="5" t="s">
        <v>285</v>
      </c>
      <c r="M49" s="8">
        <v>16293</v>
      </c>
      <c r="N49" s="5" t="s">
        <v>253</v>
      </c>
    </row>
    <row r="50" spans="1:14" x14ac:dyDescent="0.25">
      <c r="A50" s="1"/>
      <c r="B50" s="5" t="s">
        <v>331</v>
      </c>
      <c r="C50" s="5" t="s">
        <v>332</v>
      </c>
      <c r="D50" s="5" t="s">
        <v>333</v>
      </c>
      <c r="E50" s="4" t="s">
        <v>334</v>
      </c>
      <c r="F50" s="4" t="s">
        <v>335</v>
      </c>
      <c r="G50" s="6" t="s">
        <v>336</v>
      </c>
      <c r="H50" s="8">
        <v>0</v>
      </c>
      <c r="I50" s="5" t="s">
        <v>177</v>
      </c>
      <c r="J50" s="5" t="s">
        <v>192</v>
      </c>
      <c r="K50" s="5" t="s">
        <v>179</v>
      </c>
      <c r="L50" s="5" t="s">
        <v>180</v>
      </c>
      <c r="M50" s="8">
        <v>9060</v>
      </c>
      <c r="N50" s="5" t="s">
        <v>181</v>
      </c>
    </row>
    <row r="51" spans="1:14" x14ac:dyDescent="0.25">
      <c r="A51" s="1"/>
      <c r="B51" s="5" t="s">
        <v>97</v>
      </c>
      <c r="C51" s="5" t="s">
        <v>337</v>
      </c>
      <c r="D51" s="5" t="s">
        <v>110</v>
      </c>
      <c r="E51" s="4" t="s">
        <v>338</v>
      </c>
      <c r="F51" s="4" t="s">
        <v>185</v>
      </c>
      <c r="G51" s="6" t="s">
        <v>339</v>
      </c>
      <c r="H51" s="8">
        <v>0</v>
      </c>
      <c r="I51" s="5" t="s">
        <v>177</v>
      </c>
      <c r="J51" s="5" t="s">
        <v>192</v>
      </c>
      <c r="K51" s="5" t="s">
        <v>179</v>
      </c>
      <c r="L51" s="5" t="s">
        <v>195</v>
      </c>
      <c r="M51" s="8">
        <v>15211</v>
      </c>
      <c r="N51" s="5" t="s">
        <v>253</v>
      </c>
    </row>
    <row r="52" spans="1:14" x14ac:dyDescent="0.25">
      <c r="A52" s="1"/>
      <c r="B52" s="5" t="s">
        <v>97</v>
      </c>
      <c r="C52" s="5" t="s">
        <v>337</v>
      </c>
      <c r="D52" s="5" t="s">
        <v>340</v>
      </c>
      <c r="E52" s="4" t="s">
        <v>341</v>
      </c>
      <c r="F52" s="4" t="s">
        <v>185</v>
      </c>
      <c r="G52" s="6" t="s">
        <v>342</v>
      </c>
      <c r="H52" s="8">
        <v>0</v>
      </c>
      <c r="I52" s="5" t="s">
        <v>177</v>
      </c>
      <c r="J52" s="5" t="s">
        <v>192</v>
      </c>
      <c r="K52" s="5" t="s">
        <v>179</v>
      </c>
      <c r="L52" s="5" t="s">
        <v>195</v>
      </c>
      <c r="M52" s="8">
        <v>15722</v>
      </c>
      <c r="N52" s="5" t="s">
        <v>181</v>
      </c>
    </row>
    <row r="53" spans="1:14" ht="25.5" x14ac:dyDescent="0.25">
      <c r="A53" s="1"/>
      <c r="B53" s="5" t="s">
        <v>343</v>
      </c>
      <c r="C53" s="5" t="s">
        <v>344</v>
      </c>
      <c r="D53" s="5" t="s">
        <v>345</v>
      </c>
      <c r="E53" s="4" t="s">
        <v>184</v>
      </c>
      <c r="F53" s="4" t="s">
        <v>185</v>
      </c>
      <c r="G53" s="6" t="s">
        <v>346</v>
      </c>
      <c r="H53" s="8">
        <v>0</v>
      </c>
      <c r="I53" s="5" t="s">
        <v>177</v>
      </c>
      <c r="J53" s="5" t="s">
        <v>178</v>
      </c>
      <c r="K53" s="5" t="s">
        <v>179</v>
      </c>
      <c r="L53" s="5" t="s">
        <v>187</v>
      </c>
      <c r="M53" s="8">
        <v>679</v>
      </c>
      <c r="N53" s="5" t="s">
        <v>181</v>
      </c>
    </row>
    <row r="54" spans="1:14" x14ac:dyDescent="0.25">
      <c r="A54" s="1"/>
      <c r="B54" s="5" t="s">
        <v>347</v>
      </c>
      <c r="C54" s="5" t="s">
        <v>348</v>
      </c>
      <c r="D54" s="5" t="s">
        <v>349</v>
      </c>
      <c r="E54" s="4" t="s">
        <v>184</v>
      </c>
      <c r="F54" s="4" t="s">
        <v>185</v>
      </c>
      <c r="G54" s="6" t="s">
        <v>350</v>
      </c>
      <c r="H54" s="8">
        <v>0</v>
      </c>
      <c r="I54" s="5" t="s">
        <v>177</v>
      </c>
      <c r="J54" s="5" t="s">
        <v>192</v>
      </c>
      <c r="K54" s="5" t="s">
        <v>179</v>
      </c>
      <c r="L54" s="5" t="s">
        <v>187</v>
      </c>
      <c r="M54" s="8">
        <v>8834</v>
      </c>
      <c r="N54" s="5" t="s">
        <v>181</v>
      </c>
    </row>
    <row r="55" spans="1:14" ht="38.25" x14ac:dyDescent="0.25">
      <c r="A55" s="1"/>
      <c r="B55" s="5" t="s">
        <v>347</v>
      </c>
      <c r="C55" s="5" t="s">
        <v>351</v>
      </c>
      <c r="D55" s="5" t="s">
        <v>352</v>
      </c>
      <c r="E55" s="4" t="s">
        <v>353</v>
      </c>
      <c r="F55" s="4" t="s">
        <v>354</v>
      </c>
      <c r="G55" s="6" t="s">
        <v>355</v>
      </c>
      <c r="H55" s="8">
        <v>0</v>
      </c>
      <c r="I55" s="5" t="s">
        <v>177</v>
      </c>
      <c r="J55" s="5" t="s">
        <v>192</v>
      </c>
      <c r="K55" s="5" t="s">
        <v>179</v>
      </c>
      <c r="L55" s="5" t="s">
        <v>180</v>
      </c>
      <c r="M55" s="8">
        <v>1116</v>
      </c>
      <c r="N55" s="5" t="s">
        <v>181</v>
      </c>
    </row>
    <row r="56" spans="1:14" ht="38.25" x14ac:dyDescent="0.25">
      <c r="A56" s="1"/>
      <c r="B56" s="5" t="s">
        <v>356</v>
      </c>
      <c r="C56" s="5" t="s">
        <v>357</v>
      </c>
      <c r="D56" s="5" t="s">
        <v>358</v>
      </c>
      <c r="E56" s="4" t="s">
        <v>184</v>
      </c>
      <c r="F56" s="4" t="s">
        <v>359</v>
      </c>
      <c r="G56" s="6" t="s">
        <v>360</v>
      </c>
      <c r="H56" s="8">
        <v>0</v>
      </c>
      <c r="I56" s="5" t="s">
        <v>177</v>
      </c>
      <c r="J56" s="5" t="s">
        <v>192</v>
      </c>
      <c r="K56" s="5" t="s">
        <v>179</v>
      </c>
      <c r="L56" s="5" t="s">
        <v>187</v>
      </c>
      <c r="M56" s="8">
        <v>22979</v>
      </c>
      <c r="N56" s="5" t="s">
        <v>181</v>
      </c>
    </row>
    <row r="57" spans="1:14" x14ac:dyDescent="0.25">
      <c r="A57" s="1"/>
      <c r="B57" s="5" t="s">
        <v>361</v>
      </c>
      <c r="C57" s="5" t="s">
        <v>362</v>
      </c>
      <c r="D57" s="5" t="s">
        <v>363</v>
      </c>
      <c r="E57" s="4" t="s">
        <v>184</v>
      </c>
      <c r="F57" s="4" t="s">
        <v>185</v>
      </c>
      <c r="G57" s="6" t="s">
        <v>364</v>
      </c>
      <c r="H57" s="8">
        <v>179.37</v>
      </c>
      <c r="I57" s="5" t="s">
        <v>177</v>
      </c>
      <c r="J57" s="5" t="s">
        <v>192</v>
      </c>
      <c r="K57" s="5" t="s">
        <v>179</v>
      </c>
      <c r="L57" s="5" t="s">
        <v>180</v>
      </c>
      <c r="M57" s="8">
        <v>15108</v>
      </c>
      <c r="N57" s="5" t="s">
        <v>253</v>
      </c>
    </row>
    <row r="58" spans="1:14" ht="25.5" x14ac:dyDescent="0.25">
      <c r="A58" s="1"/>
      <c r="B58" s="5" t="s">
        <v>361</v>
      </c>
      <c r="C58" s="5" t="s">
        <v>365</v>
      </c>
      <c r="D58" s="5" t="s">
        <v>366</v>
      </c>
      <c r="E58" s="4" t="s">
        <v>184</v>
      </c>
      <c r="F58" s="4" t="s">
        <v>185</v>
      </c>
      <c r="G58" s="6" t="s">
        <v>367</v>
      </c>
      <c r="H58" s="8">
        <v>0</v>
      </c>
      <c r="I58" s="5" t="s">
        <v>177</v>
      </c>
      <c r="J58" s="5" t="s">
        <v>178</v>
      </c>
      <c r="K58" s="5" t="s">
        <v>179</v>
      </c>
      <c r="L58" s="5" t="s">
        <v>187</v>
      </c>
      <c r="M58" s="8">
        <v>14956</v>
      </c>
      <c r="N58" s="5" t="s">
        <v>181</v>
      </c>
    </row>
    <row r="59" spans="1:14" x14ac:dyDescent="0.25">
      <c r="A59" s="1"/>
      <c r="B59" s="5" t="s">
        <v>368</v>
      </c>
      <c r="C59" s="5" t="s">
        <v>369</v>
      </c>
      <c r="D59" s="5" t="s">
        <v>370</v>
      </c>
      <c r="E59" s="4" t="s">
        <v>184</v>
      </c>
      <c r="F59" s="4" t="s">
        <v>185</v>
      </c>
      <c r="G59" s="6" t="s">
        <v>371</v>
      </c>
      <c r="H59" s="8">
        <v>0</v>
      </c>
      <c r="I59" s="5" t="s">
        <v>177</v>
      </c>
      <c r="J59" s="5" t="s">
        <v>178</v>
      </c>
      <c r="K59" s="5" t="s">
        <v>179</v>
      </c>
      <c r="L59" s="5" t="s">
        <v>187</v>
      </c>
      <c r="M59" s="8">
        <v>18799</v>
      </c>
      <c r="N59" s="5" t="s">
        <v>181</v>
      </c>
    </row>
    <row r="60" spans="1:14" x14ac:dyDescent="0.25">
      <c r="A60" s="1"/>
      <c r="B60" s="5" t="s">
        <v>368</v>
      </c>
      <c r="C60" s="5" t="s">
        <v>369</v>
      </c>
      <c r="D60" s="5" t="s">
        <v>372</v>
      </c>
      <c r="E60" s="4" t="s">
        <v>184</v>
      </c>
      <c r="F60" s="4" t="s">
        <v>185</v>
      </c>
      <c r="G60" s="6" t="s">
        <v>371</v>
      </c>
      <c r="H60" s="8">
        <v>0</v>
      </c>
      <c r="I60" s="5" t="s">
        <v>177</v>
      </c>
      <c r="J60" s="5" t="s">
        <v>178</v>
      </c>
      <c r="K60" s="5" t="s">
        <v>179</v>
      </c>
      <c r="L60" s="5" t="s">
        <v>187</v>
      </c>
      <c r="M60" s="8">
        <v>18800</v>
      </c>
      <c r="N60" s="5" t="s">
        <v>181</v>
      </c>
    </row>
    <row r="61" spans="1:14" ht="25.5" x14ac:dyDescent="0.25">
      <c r="A61" s="1"/>
      <c r="B61" s="5" t="s">
        <v>373</v>
      </c>
      <c r="C61" s="5" t="s">
        <v>374</v>
      </c>
      <c r="D61" s="5" t="s">
        <v>375</v>
      </c>
      <c r="E61" s="4" t="s">
        <v>184</v>
      </c>
      <c r="F61" s="4" t="s">
        <v>185</v>
      </c>
      <c r="G61" s="6" t="s">
        <v>376</v>
      </c>
      <c r="H61" s="8">
        <v>0</v>
      </c>
      <c r="I61" s="5" t="s">
        <v>177</v>
      </c>
      <c r="J61" s="5" t="s">
        <v>192</v>
      </c>
      <c r="K61" s="5" t="s">
        <v>179</v>
      </c>
      <c r="L61" s="5" t="s">
        <v>180</v>
      </c>
      <c r="M61" s="8">
        <v>10882</v>
      </c>
      <c r="N61" s="5" t="s">
        <v>181</v>
      </c>
    </row>
    <row r="62" spans="1:14" ht="38.25" x14ac:dyDescent="0.25">
      <c r="A62" s="1"/>
      <c r="B62" s="5" t="s">
        <v>373</v>
      </c>
      <c r="C62" s="5" t="s">
        <v>374</v>
      </c>
      <c r="D62" s="5" t="s">
        <v>377</v>
      </c>
      <c r="E62" s="4" t="s">
        <v>184</v>
      </c>
      <c r="F62" s="4" t="s">
        <v>185</v>
      </c>
      <c r="G62" s="6" t="s">
        <v>378</v>
      </c>
      <c r="H62" s="8">
        <v>0</v>
      </c>
      <c r="I62" s="5" t="s">
        <v>177</v>
      </c>
      <c r="J62" s="5" t="s">
        <v>192</v>
      </c>
      <c r="K62" s="5" t="s">
        <v>179</v>
      </c>
      <c r="L62" s="5" t="s">
        <v>180</v>
      </c>
      <c r="M62" s="8">
        <v>10814</v>
      </c>
      <c r="N62" s="5" t="s">
        <v>181</v>
      </c>
    </row>
    <row r="63" spans="1:14" x14ac:dyDescent="0.25">
      <c r="A63" s="1"/>
      <c r="B63" s="5" t="s">
        <v>373</v>
      </c>
      <c r="C63" s="5" t="s">
        <v>379</v>
      </c>
      <c r="D63" s="5" t="s">
        <v>110</v>
      </c>
      <c r="E63" s="4" t="s">
        <v>184</v>
      </c>
      <c r="F63" s="4" t="s">
        <v>185</v>
      </c>
      <c r="G63" s="6" t="s">
        <v>342</v>
      </c>
      <c r="H63" s="8">
        <v>0</v>
      </c>
      <c r="I63" s="5" t="s">
        <v>177</v>
      </c>
      <c r="J63" s="5" t="s">
        <v>192</v>
      </c>
      <c r="K63" s="5" t="s">
        <v>179</v>
      </c>
      <c r="L63" s="5" t="s">
        <v>195</v>
      </c>
      <c r="M63" s="8">
        <v>61</v>
      </c>
      <c r="N63" s="5" t="s">
        <v>253</v>
      </c>
    </row>
    <row r="64" spans="1:14" x14ac:dyDescent="0.25">
      <c r="A64" s="1"/>
      <c r="B64" s="5" t="s">
        <v>373</v>
      </c>
      <c r="C64" s="5" t="s">
        <v>379</v>
      </c>
      <c r="D64" s="5" t="s">
        <v>380</v>
      </c>
      <c r="E64" s="4" t="s">
        <v>184</v>
      </c>
      <c r="F64" s="4" t="s">
        <v>185</v>
      </c>
      <c r="G64" s="6" t="s">
        <v>342</v>
      </c>
      <c r="H64" s="8">
        <v>0</v>
      </c>
      <c r="I64" s="5" t="s">
        <v>177</v>
      </c>
      <c r="J64" s="5" t="s">
        <v>192</v>
      </c>
      <c r="K64" s="5" t="s">
        <v>179</v>
      </c>
      <c r="L64" s="5" t="s">
        <v>195</v>
      </c>
      <c r="M64" s="8">
        <v>1586</v>
      </c>
      <c r="N64" s="5" t="s">
        <v>181</v>
      </c>
    </row>
    <row r="65" spans="1:14" x14ac:dyDescent="0.25">
      <c r="A65" s="1"/>
      <c r="B65" s="5" t="s">
        <v>129</v>
      </c>
      <c r="C65" s="5" t="s">
        <v>381</v>
      </c>
      <c r="D65" s="5" t="s">
        <v>118</v>
      </c>
      <c r="E65" s="4" t="s">
        <v>184</v>
      </c>
      <c r="F65" s="4" t="s">
        <v>185</v>
      </c>
      <c r="G65" s="6" t="s">
        <v>382</v>
      </c>
      <c r="H65" s="8">
        <v>35</v>
      </c>
      <c r="I65" s="5" t="s">
        <v>177</v>
      </c>
      <c r="J65" s="5" t="s">
        <v>192</v>
      </c>
      <c r="K65" s="5" t="s">
        <v>179</v>
      </c>
      <c r="L65" s="5" t="s">
        <v>180</v>
      </c>
      <c r="M65" s="8">
        <v>21</v>
      </c>
      <c r="N65" s="5" t="s">
        <v>253</v>
      </c>
    </row>
    <row r="66" spans="1:14" ht="25.5" x14ac:dyDescent="0.25">
      <c r="A66" s="1"/>
      <c r="B66" s="5" t="s">
        <v>129</v>
      </c>
      <c r="C66" s="5" t="s">
        <v>383</v>
      </c>
      <c r="D66" s="5" t="s">
        <v>113</v>
      </c>
      <c r="E66" s="4" t="s">
        <v>384</v>
      </c>
      <c r="F66" s="4" t="s">
        <v>385</v>
      </c>
      <c r="G66" s="6" t="s">
        <v>386</v>
      </c>
      <c r="H66" s="8">
        <v>65</v>
      </c>
      <c r="I66" s="5" t="s">
        <v>177</v>
      </c>
      <c r="J66" s="5" t="s">
        <v>192</v>
      </c>
      <c r="K66" s="5" t="s">
        <v>179</v>
      </c>
      <c r="L66" s="5" t="s">
        <v>180</v>
      </c>
      <c r="M66" s="8">
        <v>23</v>
      </c>
      <c r="N66" s="5" t="s">
        <v>253</v>
      </c>
    </row>
    <row r="67" spans="1:14" x14ac:dyDescent="0.25">
      <c r="A67" s="1"/>
      <c r="B67" s="5" t="s">
        <v>387</v>
      </c>
      <c r="C67" s="5" t="s">
        <v>388</v>
      </c>
      <c r="D67" s="5" t="s">
        <v>389</v>
      </c>
      <c r="E67" s="4" t="s">
        <v>184</v>
      </c>
      <c r="F67" s="4" t="s">
        <v>185</v>
      </c>
      <c r="G67" s="6" t="s">
        <v>390</v>
      </c>
      <c r="H67" s="8">
        <v>1.2</v>
      </c>
      <c r="I67" s="5" t="s">
        <v>177</v>
      </c>
      <c r="J67" s="5" t="s">
        <v>192</v>
      </c>
      <c r="K67" s="5" t="s">
        <v>179</v>
      </c>
      <c r="L67" s="5" t="s">
        <v>180</v>
      </c>
      <c r="M67" s="8">
        <v>20852</v>
      </c>
      <c r="N67" s="5" t="s">
        <v>253</v>
      </c>
    </row>
    <row r="68" spans="1:14" ht="25.5" x14ac:dyDescent="0.25">
      <c r="A68" s="1"/>
      <c r="B68" s="5" t="s">
        <v>387</v>
      </c>
      <c r="C68" s="5" t="s">
        <v>391</v>
      </c>
      <c r="D68" s="5" t="s">
        <v>113</v>
      </c>
      <c r="E68" s="4" t="s">
        <v>184</v>
      </c>
      <c r="F68" s="4" t="s">
        <v>185</v>
      </c>
      <c r="G68" s="6" t="s">
        <v>392</v>
      </c>
      <c r="H68" s="8">
        <v>1.5</v>
      </c>
      <c r="I68" s="5" t="s">
        <v>177</v>
      </c>
      <c r="J68" s="5" t="s">
        <v>192</v>
      </c>
      <c r="K68" s="5" t="s">
        <v>179</v>
      </c>
      <c r="L68" s="5" t="s">
        <v>180</v>
      </c>
      <c r="M68" s="8">
        <v>13300</v>
      </c>
      <c r="N68" s="5" t="s">
        <v>253</v>
      </c>
    </row>
    <row r="69" spans="1:14" x14ac:dyDescent="0.25">
      <c r="A69" s="1"/>
      <c r="B69" s="5" t="s">
        <v>387</v>
      </c>
      <c r="C69" s="5" t="s">
        <v>393</v>
      </c>
      <c r="D69" s="5" t="s">
        <v>110</v>
      </c>
      <c r="E69" s="4" t="s">
        <v>184</v>
      </c>
      <c r="F69" s="4" t="s">
        <v>185</v>
      </c>
      <c r="G69" s="6" t="s">
        <v>394</v>
      </c>
      <c r="H69" s="8">
        <v>1.5</v>
      </c>
      <c r="I69" s="5" t="s">
        <v>177</v>
      </c>
      <c r="J69" s="5" t="s">
        <v>192</v>
      </c>
      <c r="K69" s="5" t="s">
        <v>179</v>
      </c>
      <c r="L69" s="5" t="s">
        <v>180</v>
      </c>
      <c r="M69" s="8">
        <v>15113</v>
      </c>
      <c r="N69" s="5" t="s">
        <v>253</v>
      </c>
    </row>
    <row r="70" spans="1:14" ht="25.5" x14ac:dyDescent="0.25">
      <c r="A70" s="1"/>
      <c r="B70" s="5" t="s">
        <v>395</v>
      </c>
      <c r="C70" s="5" t="s">
        <v>396</v>
      </c>
      <c r="D70" s="5" t="s">
        <v>397</v>
      </c>
      <c r="E70" s="4" t="s">
        <v>184</v>
      </c>
      <c r="F70" s="4" t="s">
        <v>185</v>
      </c>
      <c r="G70" s="6" t="s">
        <v>398</v>
      </c>
      <c r="H70" s="8">
        <v>0</v>
      </c>
      <c r="I70" s="5" t="s">
        <v>177</v>
      </c>
      <c r="J70" s="5" t="s">
        <v>178</v>
      </c>
      <c r="K70" s="5" t="s">
        <v>179</v>
      </c>
      <c r="L70" s="5" t="s">
        <v>285</v>
      </c>
      <c r="M70" s="8">
        <v>24831</v>
      </c>
      <c r="N70" s="5" t="s">
        <v>181</v>
      </c>
    </row>
    <row r="71" spans="1:14" x14ac:dyDescent="0.25">
      <c r="A71" s="1"/>
      <c r="B71" s="5" t="s">
        <v>395</v>
      </c>
      <c r="C71" s="5" t="s">
        <v>399</v>
      </c>
      <c r="D71" s="5" t="s">
        <v>400</v>
      </c>
      <c r="E71" s="4" t="s">
        <v>401</v>
      </c>
      <c r="F71" s="4" t="s">
        <v>402</v>
      </c>
      <c r="G71" s="6" t="s">
        <v>403</v>
      </c>
      <c r="H71" s="8">
        <v>0</v>
      </c>
      <c r="I71" s="5" t="s">
        <v>177</v>
      </c>
      <c r="J71" s="5" t="s">
        <v>192</v>
      </c>
      <c r="K71" s="5" t="s">
        <v>179</v>
      </c>
      <c r="L71" s="5" t="s">
        <v>187</v>
      </c>
      <c r="M71" s="8">
        <v>18695</v>
      </c>
      <c r="N71" s="5" t="s">
        <v>181</v>
      </c>
    </row>
    <row r="72" spans="1:14" x14ac:dyDescent="0.25">
      <c r="A72" s="1"/>
      <c r="B72" s="5" t="s">
        <v>395</v>
      </c>
      <c r="C72" s="5" t="s">
        <v>399</v>
      </c>
      <c r="D72" s="5" t="s">
        <v>404</v>
      </c>
      <c r="E72" s="4" t="s">
        <v>315</v>
      </c>
      <c r="F72" s="4" t="s">
        <v>405</v>
      </c>
      <c r="G72" s="6" t="s">
        <v>403</v>
      </c>
      <c r="H72" s="8">
        <v>0</v>
      </c>
      <c r="I72" s="5" t="s">
        <v>177</v>
      </c>
      <c r="J72" s="5" t="s">
        <v>192</v>
      </c>
      <c r="K72" s="5" t="s">
        <v>179</v>
      </c>
      <c r="L72" s="5" t="s">
        <v>187</v>
      </c>
      <c r="M72" s="8">
        <v>21885</v>
      </c>
      <c r="N72" s="5" t="s">
        <v>181</v>
      </c>
    </row>
    <row r="73" spans="1:14" x14ac:dyDescent="0.25">
      <c r="A73" s="1"/>
      <c r="B73" s="5" t="s">
        <v>395</v>
      </c>
      <c r="C73" s="5" t="s">
        <v>406</v>
      </c>
      <c r="D73" s="5" t="s">
        <v>407</v>
      </c>
      <c r="E73" s="4" t="s">
        <v>401</v>
      </c>
      <c r="F73" s="4" t="s">
        <v>408</v>
      </c>
      <c r="G73" s="6" t="s">
        <v>409</v>
      </c>
      <c r="H73" s="8">
        <v>0</v>
      </c>
      <c r="I73" s="5" t="s">
        <v>177</v>
      </c>
      <c r="J73" s="5" t="s">
        <v>192</v>
      </c>
      <c r="K73" s="5" t="s">
        <v>179</v>
      </c>
      <c r="L73" s="5" t="s">
        <v>180</v>
      </c>
      <c r="M73" s="8">
        <v>15155</v>
      </c>
      <c r="N73" s="5" t="s">
        <v>181</v>
      </c>
    </row>
    <row r="74" spans="1:14" ht="25.5" x14ac:dyDescent="0.25">
      <c r="A74" s="1"/>
      <c r="B74" s="5" t="s">
        <v>410</v>
      </c>
      <c r="C74" s="5" t="s">
        <v>411</v>
      </c>
      <c r="D74" s="5" t="s">
        <v>412</v>
      </c>
      <c r="E74" s="4" t="s">
        <v>413</v>
      </c>
      <c r="F74" s="4" t="s">
        <v>414</v>
      </c>
      <c r="G74" s="6" t="s">
        <v>415</v>
      </c>
      <c r="H74" s="8">
        <v>0</v>
      </c>
      <c r="I74" s="5" t="s">
        <v>177</v>
      </c>
      <c r="J74" s="5" t="s">
        <v>192</v>
      </c>
      <c r="K74" s="5" t="s">
        <v>179</v>
      </c>
      <c r="L74" s="5" t="s">
        <v>180</v>
      </c>
      <c r="M74" s="8">
        <v>23125</v>
      </c>
      <c r="N74" s="5" t="s">
        <v>181</v>
      </c>
    </row>
    <row r="75" spans="1:14" x14ac:dyDescent="0.25">
      <c r="A75" s="1"/>
      <c r="B75" s="5" t="s">
        <v>410</v>
      </c>
      <c r="C75" s="5" t="s">
        <v>411</v>
      </c>
      <c r="D75" s="5" t="s">
        <v>416</v>
      </c>
      <c r="E75" s="4" t="s">
        <v>417</v>
      </c>
      <c r="F75" s="4" t="s">
        <v>418</v>
      </c>
      <c r="G75" s="6" t="s">
        <v>419</v>
      </c>
      <c r="H75" s="8">
        <v>0</v>
      </c>
      <c r="I75" s="5" t="s">
        <v>177</v>
      </c>
      <c r="J75" s="5" t="s">
        <v>192</v>
      </c>
      <c r="K75" s="5" t="s">
        <v>179</v>
      </c>
      <c r="L75" s="5" t="s">
        <v>180</v>
      </c>
      <c r="M75" s="8">
        <v>23107</v>
      </c>
      <c r="N75" s="5" t="s">
        <v>181</v>
      </c>
    </row>
    <row r="76" spans="1:14" x14ac:dyDescent="0.25">
      <c r="A76" s="1"/>
      <c r="B76" s="5" t="s">
        <v>410</v>
      </c>
      <c r="C76" s="5" t="s">
        <v>411</v>
      </c>
      <c r="D76" s="5" t="s">
        <v>420</v>
      </c>
      <c r="E76" s="4" t="s">
        <v>417</v>
      </c>
      <c r="F76" s="4" t="s">
        <v>418</v>
      </c>
      <c r="G76" s="6" t="s">
        <v>419</v>
      </c>
      <c r="H76" s="8">
        <v>0</v>
      </c>
      <c r="I76" s="5" t="s">
        <v>177</v>
      </c>
      <c r="J76" s="5" t="s">
        <v>192</v>
      </c>
      <c r="K76" s="5" t="s">
        <v>179</v>
      </c>
      <c r="L76" s="5" t="s">
        <v>180</v>
      </c>
      <c r="M76" s="8">
        <v>23103</v>
      </c>
      <c r="N76" s="5" t="s">
        <v>181</v>
      </c>
    </row>
    <row r="77" spans="1:14" ht="25.5" x14ac:dyDescent="0.25">
      <c r="A77" s="1"/>
      <c r="B77" s="5" t="s">
        <v>45</v>
      </c>
      <c r="C77" s="5" t="s">
        <v>421</v>
      </c>
      <c r="D77" s="5" t="s">
        <v>422</v>
      </c>
      <c r="E77" s="4" t="s">
        <v>184</v>
      </c>
      <c r="F77" s="4" t="s">
        <v>185</v>
      </c>
      <c r="G77" s="6" t="s">
        <v>423</v>
      </c>
      <c r="H77" s="8">
        <v>0</v>
      </c>
      <c r="I77" s="5" t="s">
        <v>177</v>
      </c>
      <c r="J77" s="5" t="s">
        <v>192</v>
      </c>
      <c r="K77" s="5" t="s">
        <v>179</v>
      </c>
      <c r="L77" s="5" t="s">
        <v>187</v>
      </c>
      <c r="M77" s="8">
        <v>24124</v>
      </c>
      <c r="N77" s="5" t="s">
        <v>181</v>
      </c>
    </row>
    <row r="78" spans="1:14" x14ac:dyDescent="0.25">
      <c r="A78" s="1"/>
      <c r="B78" s="5" t="s">
        <v>45</v>
      </c>
      <c r="C78" s="5" t="s">
        <v>424</v>
      </c>
      <c r="D78" s="5" t="s">
        <v>425</v>
      </c>
      <c r="E78" s="4" t="s">
        <v>184</v>
      </c>
      <c r="F78" s="4" t="s">
        <v>185</v>
      </c>
      <c r="G78" s="6" t="s">
        <v>426</v>
      </c>
      <c r="H78" s="8">
        <v>0</v>
      </c>
      <c r="I78" s="5" t="s">
        <v>177</v>
      </c>
      <c r="J78" s="5" t="s">
        <v>192</v>
      </c>
      <c r="K78" s="5" t="s">
        <v>179</v>
      </c>
      <c r="L78" s="5" t="s">
        <v>187</v>
      </c>
      <c r="M78" s="8">
        <v>352</v>
      </c>
      <c r="N78" s="5" t="s">
        <v>181</v>
      </c>
    </row>
    <row r="79" spans="1:14" ht="63.75" x14ac:dyDescent="0.25">
      <c r="A79" s="1"/>
      <c r="B79" s="5" t="s">
        <v>45</v>
      </c>
      <c r="C79" s="5" t="s">
        <v>424</v>
      </c>
      <c r="D79" s="5" t="s">
        <v>427</v>
      </c>
      <c r="E79" s="4" t="s">
        <v>184</v>
      </c>
      <c r="F79" s="4" t="s">
        <v>185</v>
      </c>
      <c r="G79" s="6" t="s">
        <v>428</v>
      </c>
      <c r="H79" s="8">
        <v>0</v>
      </c>
      <c r="I79" s="5" t="s">
        <v>177</v>
      </c>
      <c r="J79" s="5" t="s">
        <v>192</v>
      </c>
      <c r="K79" s="5" t="s">
        <v>179</v>
      </c>
      <c r="L79" s="5" t="s">
        <v>187</v>
      </c>
      <c r="M79" s="8">
        <v>8939</v>
      </c>
      <c r="N79" s="5" t="s">
        <v>181</v>
      </c>
    </row>
    <row r="80" spans="1:14" ht="89.25" x14ac:dyDescent="0.25">
      <c r="A80" s="1"/>
      <c r="B80" s="5" t="s">
        <v>45</v>
      </c>
      <c r="C80" s="5" t="s">
        <v>429</v>
      </c>
      <c r="D80" s="5" t="s">
        <v>430</v>
      </c>
      <c r="E80" s="4" t="s">
        <v>184</v>
      </c>
      <c r="F80" s="4" t="s">
        <v>185</v>
      </c>
      <c r="G80" s="6" t="s">
        <v>431</v>
      </c>
      <c r="H80" s="8">
        <v>0</v>
      </c>
      <c r="I80" s="5" t="s">
        <v>177</v>
      </c>
      <c r="J80" s="5" t="s">
        <v>192</v>
      </c>
      <c r="K80" s="5" t="s">
        <v>179</v>
      </c>
      <c r="L80" s="5" t="s">
        <v>195</v>
      </c>
      <c r="M80" s="8">
        <v>1146</v>
      </c>
      <c r="N80" s="5" t="s">
        <v>181</v>
      </c>
    </row>
    <row r="81" spans="1:14" ht="38.25" x14ac:dyDescent="0.25">
      <c r="A81" s="1"/>
      <c r="B81" s="5" t="s">
        <v>45</v>
      </c>
      <c r="C81" s="5" t="s">
        <v>429</v>
      </c>
      <c r="D81" s="5" t="s">
        <v>430</v>
      </c>
      <c r="E81" s="4" t="s">
        <v>184</v>
      </c>
      <c r="F81" s="4" t="s">
        <v>185</v>
      </c>
      <c r="G81" s="6" t="s">
        <v>432</v>
      </c>
      <c r="H81" s="8">
        <v>0</v>
      </c>
      <c r="I81" s="5" t="s">
        <v>177</v>
      </c>
      <c r="J81" s="5" t="s">
        <v>192</v>
      </c>
      <c r="K81" s="5" t="s">
        <v>179</v>
      </c>
      <c r="L81" s="5" t="s">
        <v>187</v>
      </c>
      <c r="M81" s="8">
        <v>1146</v>
      </c>
      <c r="N81" s="5" t="s">
        <v>181</v>
      </c>
    </row>
    <row r="82" spans="1:14" ht="89.25" x14ac:dyDescent="0.25">
      <c r="A82" s="1"/>
      <c r="B82" s="5" t="s">
        <v>45</v>
      </c>
      <c r="C82" s="5" t="s">
        <v>429</v>
      </c>
      <c r="D82" s="5" t="s">
        <v>433</v>
      </c>
      <c r="E82" s="4" t="s">
        <v>184</v>
      </c>
      <c r="F82" s="4" t="s">
        <v>185</v>
      </c>
      <c r="G82" s="6" t="s">
        <v>434</v>
      </c>
      <c r="H82" s="8">
        <v>0</v>
      </c>
      <c r="I82" s="5" t="s">
        <v>177</v>
      </c>
      <c r="J82" s="5" t="s">
        <v>192</v>
      </c>
      <c r="K82" s="5" t="s">
        <v>179</v>
      </c>
      <c r="L82" s="5" t="s">
        <v>180</v>
      </c>
      <c r="M82" s="8">
        <v>1145</v>
      </c>
      <c r="N82" s="5" t="s">
        <v>181</v>
      </c>
    </row>
    <row r="83" spans="1:14" ht="38.25" x14ac:dyDescent="0.25">
      <c r="A83" s="1"/>
      <c r="B83" s="5" t="s">
        <v>45</v>
      </c>
      <c r="C83" s="5" t="s">
        <v>429</v>
      </c>
      <c r="D83" s="5" t="s">
        <v>433</v>
      </c>
      <c r="E83" s="4" t="s">
        <v>184</v>
      </c>
      <c r="F83" s="4" t="s">
        <v>185</v>
      </c>
      <c r="G83" s="6" t="s">
        <v>432</v>
      </c>
      <c r="H83" s="8">
        <v>0</v>
      </c>
      <c r="I83" s="5" t="s">
        <v>177</v>
      </c>
      <c r="J83" s="5" t="s">
        <v>192</v>
      </c>
      <c r="K83" s="5" t="s">
        <v>179</v>
      </c>
      <c r="L83" s="5" t="s">
        <v>187</v>
      </c>
      <c r="M83" s="8">
        <v>1145</v>
      </c>
      <c r="N83" s="5" t="s">
        <v>181</v>
      </c>
    </row>
    <row r="84" spans="1:14" ht="102" x14ac:dyDescent="0.25">
      <c r="A84" s="1"/>
      <c r="B84" s="5" t="s">
        <v>45</v>
      </c>
      <c r="C84" s="5" t="s">
        <v>429</v>
      </c>
      <c r="D84" s="5" t="s">
        <v>232</v>
      </c>
      <c r="E84" s="4" t="s">
        <v>435</v>
      </c>
      <c r="F84" s="4" t="s">
        <v>436</v>
      </c>
      <c r="G84" s="6" t="s">
        <v>437</v>
      </c>
      <c r="H84" s="8">
        <v>0</v>
      </c>
      <c r="I84" s="5" t="s">
        <v>177</v>
      </c>
      <c r="J84" s="5" t="s">
        <v>178</v>
      </c>
      <c r="K84" s="5" t="s">
        <v>179</v>
      </c>
      <c r="L84" s="5" t="s">
        <v>187</v>
      </c>
      <c r="M84" s="8">
        <v>375</v>
      </c>
      <c r="N84" s="5" t="s">
        <v>181</v>
      </c>
    </row>
    <row r="85" spans="1:14" ht="38.25" x14ac:dyDescent="0.25">
      <c r="A85" s="1"/>
      <c r="B85" s="5" t="s">
        <v>45</v>
      </c>
      <c r="C85" s="5" t="s">
        <v>438</v>
      </c>
      <c r="D85" s="5" t="s">
        <v>232</v>
      </c>
      <c r="E85" s="4" t="s">
        <v>401</v>
      </c>
      <c r="F85" s="4" t="s">
        <v>408</v>
      </c>
      <c r="G85" s="6" t="s">
        <v>439</v>
      </c>
      <c r="H85" s="8">
        <v>0</v>
      </c>
      <c r="I85" s="5" t="s">
        <v>177</v>
      </c>
      <c r="J85" s="5" t="s">
        <v>178</v>
      </c>
      <c r="K85" s="5" t="s">
        <v>179</v>
      </c>
      <c r="L85" s="5" t="s">
        <v>180</v>
      </c>
      <c r="M85" s="8">
        <v>1749</v>
      </c>
      <c r="N85" s="5" t="s">
        <v>181</v>
      </c>
    </row>
    <row r="86" spans="1:14" ht="38.25" x14ac:dyDescent="0.25">
      <c r="A86" s="1"/>
      <c r="B86" s="5" t="s">
        <v>45</v>
      </c>
      <c r="C86" s="5" t="s">
        <v>440</v>
      </c>
      <c r="D86" s="5" t="s">
        <v>441</v>
      </c>
      <c r="E86" s="4" t="s">
        <v>184</v>
      </c>
      <c r="F86" s="4" t="s">
        <v>185</v>
      </c>
      <c r="G86" s="6" t="s">
        <v>442</v>
      </c>
      <c r="H86" s="8">
        <v>0</v>
      </c>
      <c r="I86" s="5" t="s">
        <v>177</v>
      </c>
      <c r="J86" s="5" t="s">
        <v>178</v>
      </c>
      <c r="K86" s="5" t="s">
        <v>179</v>
      </c>
      <c r="L86" s="5" t="s">
        <v>187</v>
      </c>
      <c r="M86" s="8">
        <v>23258</v>
      </c>
      <c r="N86" s="5" t="s">
        <v>181</v>
      </c>
    </row>
    <row r="87" spans="1:14" ht="25.5" x14ac:dyDescent="0.25">
      <c r="A87" s="1"/>
      <c r="B87" s="5" t="s">
        <v>45</v>
      </c>
      <c r="C87" s="5" t="s">
        <v>443</v>
      </c>
      <c r="D87" s="5" t="s">
        <v>444</v>
      </c>
      <c r="E87" s="4" t="s">
        <v>184</v>
      </c>
      <c r="F87" s="4" t="s">
        <v>185</v>
      </c>
      <c r="G87" s="6" t="s">
        <v>445</v>
      </c>
      <c r="H87" s="8">
        <v>0</v>
      </c>
      <c r="I87" s="5" t="s">
        <v>177</v>
      </c>
      <c r="J87" s="5" t="s">
        <v>192</v>
      </c>
      <c r="K87" s="5" t="s">
        <v>179</v>
      </c>
      <c r="L87" s="5" t="s">
        <v>187</v>
      </c>
      <c r="M87" s="8">
        <v>853</v>
      </c>
      <c r="N87" s="5" t="s">
        <v>181</v>
      </c>
    </row>
    <row r="88" spans="1:14" ht="51" x14ac:dyDescent="0.25">
      <c r="A88" s="1"/>
      <c r="B88" s="5" t="s">
        <v>45</v>
      </c>
      <c r="C88" s="5" t="s">
        <v>250</v>
      </c>
      <c r="D88" s="5" t="s">
        <v>446</v>
      </c>
      <c r="E88" s="4" t="s">
        <v>184</v>
      </c>
      <c r="F88" s="4" t="s">
        <v>185</v>
      </c>
      <c r="G88" s="6" t="s">
        <v>447</v>
      </c>
      <c r="H88" s="8">
        <v>0</v>
      </c>
      <c r="I88" s="5" t="s">
        <v>177</v>
      </c>
      <c r="J88" s="5" t="s">
        <v>178</v>
      </c>
      <c r="K88" s="5" t="s">
        <v>179</v>
      </c>
      <c r="L88" s="5" t="s">
        <v>187</v>
      </c>
      <c r="M88" s="8">
        <v>10678</v>
      </c>
      <c r="N88" s="5" t="s">
        <v>181</v>
      </c>
    </row>
    <row r="89" spans="1:14" ht="51" x14ac:dyDescent="0.25">
      <c r="A89" s="1"/>
      <c r="B89" s="5" t="s">
        <v>45</v>
      </c>
      <c r="C89" s="5" t="s">
        <v>448</v>
      </c>
      <c r="D89" s="5" t="s">
        <v>449</v>
      </c>
      <c r="E89" s="4" t="s">
        <v>184</v>
      </c>
      <c r="F89" s="4" t="s">
        <v>185</v>
      </c>
      <c r="G89" s="6" t="s">
        <v>450</v>
      </c>
      <c r="H89" s="8">
        <v>0</v>
      </c>
      <c r="I89" s="5" t="s">
        <v>177</v>
      </c>
      <c r="J89" s="5" t="s">
        <v>192</v>
      </c>
      <c r="K89" s="5" t="s">
        <v>179</v>
      </c>
      <c r="L89" s="5" t="s">
        <v>187</v>
      </c>
      <c r="M89" s="8">
        <v>834</v>
      </c>
      <c r="N89" s="5" t="s">
        <v>181</v>
      </c>
    </row>
    <row r="90" spans="1:14" ht="38.25" x14ac:dyDescent="0.25">
      <c r="A90" s="1"/>
      <c r="B90" s="5" t="s">
        <v>45</v>
      </c>
      <c r="C90" s="5" t="s">
        <v>448</v>
      </c>
      <c r="D90" s="5" t="s">
        <v>451</v>
      </c>
      <c r="E90" s="4" t="s">
        <v>184</v>
      </c>
      <c r="F90" s="4" t="s">
        <v>185</v>
      </c>
      <c r="G90" s="6" t="s">
        <v>452</v>
      </c>
      <c r="H90" s="8">
        <v>0</v>
      </c>
      <c r="I90" s="5" t="s">
        <v>177</v>
      </c>
      <c r="J90" s="5" t="s">
        <v>192</v>
      </c>
      <c r="K90" s="5" t="s">
        <v>179</v>
      </c>
      <c r="L90" s="5" t="s">
        <v>187</v>
      </c>
      <c r="M90" s="8">
        <v>1601</v>
      </c>
      <c r="N90" s="5" t="s">
        <v>181</v>
      </c>
    </row>
    <row r="91" spans="1:14" ht="51" x14ac:dyDescent="0.25">
      <c r="A91" s="1"/>
      <c r="B91" s="5" t="s">
        <v>45</v>
      </c>
      <c r="C91" s="5" t="s">
        <v>448</v>
      </c>
      <c r="D91" s="5" t="s">
        <v>453</v>
      </c>
      <c r="E91" s="4" t="s">
        <v>184</v>
      </c>
      <c r="F91" s="4" t="s">
        <v>185</v>
      </c>
      <c r="G91" s="6" t="s">
        <v>454</v>
      </c>
      <c r="H91" s="8">
        <v>0</v>
      </c>
      <c r="I91" s="5" t="s">
        <v>177</v>
      </c>
      <c r="J91" s="5" t="s">
        <v>192</v>
      </c>
      <c r="K91" s="5" t="s">
        <v>179</v>
      </c>
      <c r="L91" s="5" t="s">
        <v>187</v>
      </c>
      <c r="M91" s="8">
        <v>9267</v>
      </c>
      <c r="N91" s="5" t="s">
        <v>181</v>
      </c>
    </row>
    <row r="92" spans="1:14" ht="51" x14ac:dyDescent="0.25">
      <c r="A92" s="1"/>
      <c r="B92" s="5" t="s">
        <v>45</v>
      </c>
      <c r="C92" s="5" t="s">
        <v>448</v>
      </c>
      <c r="D92" s="5" t="s">
        <v>455</v>
      </c>
      <c r="E92" s="4" t="s">
        <v>184</v>
      </c>
      <c r="F92" s="4" t="s">
        <v>185</v>
      </c>
      <c r="G92" s="6" t="s">
        <v>456</v>
      </c>
      <c r="H92" s="8">
        <v>0</v>
      </c>
      <c r="I92" s="5" t="s">
        <v>177</v>
      </c>
      <c r="J92" s="5" t="s">
        <v>178</v>
      </c>
      <c r="K92" s="5" t="s">
        <v>179</v>
      </c>
      <c r="L92" s="5" t="s">
        <v>187</v>
      </c>
      <c r="M92" s="8">
        <v>8941</v>
      </c>
      <c r="N92" s="5" t="s">
        <v>181</v>
      </c>
    </row>
    <row r="93" spans="1:14" ht="38.25" x14ac:dyDescent="0.25">
      <c r="A93" s="1"/>
      <c r="B93" s="5" t="s">
        <v>45</v>
      </c>
      <c r="C93" s="5" t="s">
        <v>457</v>
      </c>
      <c r="D93" s="5" t="s">
        <v>458</v>
      </c>
      <c r="E93" s="4" t="s">
        <v>184</v>
      </c>
      <c r="F93" s="4" t="s">
        <v>185</v>
      </c>
      <c r="G93" s="6" t="s">
        <v>459</v>
      </c>
      <c r="H93" s="8">
        <v>0</v>
      </c>
      <c r="I93" s="5" t="s">
        <v>177</v>
      </c>
      <c r="J93" s="5" t="s">
        <v>178</v>
      </c>
      <c r="K93" s="5" t="s">
        <v>179</v>
      </c>
      <c r="L93" s="5" t="s">
        <v>187</v>
      </c>
      <c r="M93" s="8">
        <v>1987</v>
      </c>
      <c r="N93" s="5" t="s">
        <v>181</v>
      </c>
    </row>
    <row r="94" spans="1:14" ht="25.5" x14ac:dyDescent="0.25">
      <c r="A94" s="1"/>
      <c r="B94" s="5" t="s">
        <v>45</v>
      </c>
      <c r="C94" s="5" t="s">
        <v>460</v>
      </c>
      <c r="D94" s="5" t="s">
        <v>461</v>
      </c>
      <c r="E94" s="4" t="s">
        <v>184</v>
      </c>
      <c r="F94" s="4" t="s">
        <v>185</v>
      </c>
      <c r="G94" s="6" t="s">
        <v>462</v>
      </c>
      <c r="H94" s="8">
        <v>0</v>
      </c>
      <c r="I94" s="5" t="s">
        <v>177</v>
      </c>
      <c r="J94" s="5" t="s">
        <v>178</v>
      </c>
      <c r="K94" s="5" t="s">
        <v>179</v>
      </c>
      <c r="L94" s="5" t="s">
        <v>187</v>
      </c>
      <c r="M94" s="8">
        <v>24318</v>
      </c>
      <c r="N94" s="5" t="s">
        <v>181</v>
      </c>
    </row>
    <row r="95" spans="1:14" x14ac:dyDescent="0.25">
      <c r="A95" s="1"/>
      <c r="B95" s="5" t="s">
        <v>45</v>
      </c>
      <c r="C95" s="5" t="s">
        <v>463</v>
      </c>
      <c r="D95" s="5" t="s">
        <v>464</v>
      </c>
      <c r="E95" s="4" t="s">
        <v>401</v>
      </c>
      <c r="F95" s="4" t="s">
        <v>465</v>
      </c>
      <c r="G95" s="6" t="s">
        <v>466</v>
      </c>
      <c r="H95" s="8">
        <v>0</v>
      </c>
      <c r="I95" s="5" t="s">
        <v>177</v>
      </c>
      <c r="J95" s="5" t="s">
        <v>192</v>
      </c>
      <c r="K95" s="5" t="s">
        <v>179</v>
      </c>
      <c r="L95" s="5" t="s">
        <v>187</v>
      </c>
      <c r="M95" s="8">
        <v>23136</v>
      </c>
      <c r="N95" s="5" t="s">
        <v>181</v>
      </c>
    </row>
    <row r="96" spans="1:14" ht="63.75" x14ac:dyDescent="0.25">
      <c r="A96" s="1"/>
      <c r="B96" s="5" t="s">
        <v>45</v>
      </c>
      <c r="C96" s="5" t="s">
        <v>467</v>
      </c>
      <c r="D96" s="5" t="s">
        <v>468</v>
      </c>
      <c r="E96" s="4" t="s">
        <v>184</v>
      </c>
      <c r="F96" s="4" t="s">
        <v>185</v>
      </c>
      <c r="G96" s="6" t="s">
        <v>469</v>
      </c>
      <c r="H96" s="8">
        <v>0</v>
      </c>
      <c r="I96" s="5" t="s">
        <v>177</v>
      </c>
      <c r="J96" s="5" t="s">
        <v>192</v>
      </c>
      <c r="K96" s="5" t="s">
        <v>179</v>
      </c>
      <c r="L96" s="5" t="s">
        <v>187</v>
      </c>
      <c r="M96" s="8">
        <v>8680</v>
      </c>
      <c r="N96" s="5" t="s">
        <v>181</v>
      </c>
    </row>
    <row r="97" spans="1:14" ht="63.75" x14ac:dyDescent="0.25">
      <c r="A97" s="1"/>
      <c r="B97" s="5" t="s">
        <v>45</v>
      </c>
      <c r="C97" s="5" t="s">
        <v>470</v>
      </c>
      <c r="D97" s="5" t="s">
        <v>471</v>
      </c>
      <c r="E97" s="4" t="s">
        <v>401</v>
      </c>
      <c r="F97" s="4" t="s">
        <v>408</v>
      </c>
      <c r="G97" s="6" t="s">
        <v>472</v>
      </c>
      <c r="H97" s="8">
        <v>0</v>
      </c>
      <c r="I97" s="5" t="s">
        <v>177</v>
      </c>
      <c r="J97" s="5" t="s">
        <v>192</v>
      </c>
      <c r="K97" s="5" t="s">
        <v>179</v>
      </c>
      <c r="L97" s="5" t="s">
        <v>180</v>
      </c>
      <c r="M97" s="8">
        <v>14469</v>
      </c>
      <c r="N97" s="5" t="s">
        <v>181</v>
      </c>
    </row>
    <row r="98" spans="1:14" ht="38.25" x14ac:dyDescent="0.25">
      <c r="A98" s="1"/>
      <c r="B98" s="5" t="s">
        <v>45</v>
      </c>
      <c r="C98" s="5" t="s">
        <v>473</v>
      </c>
      <c r="D98" s="5" t="s">
        <v>232</v>
      </c>
      <c r="E98" s="4" t="s">
        <v>184</v>
      </c>
      <c r="F98" s="4" t="s">
        <v>185</v>
      </c>
      <c r="G98" s="6" t="s">
        <v>474</v>
      </c>
      <c r="H98" s="8">
        <v>0</v>
      </c>
      <c r="I98" s="5" t="s">
        <v>177</v>
      </c>
      <c r="J98" s="5" t="s">
        <v>178</v>
      </c>
      <c r="K98" s="5" t="s">
        <v>179</v>
      </c>
      <c r="L98" s="5" t="s">
        <v>187</v>
      </c>
      <c r="M98" s="8">
        <v>1422</v>
      </c>
      <c r="N98" s="5" t="s">
        <v>181</v>
      </c>
    </row>
    <row r="99" spans="1:14" ht="25.5" x14ac:dyDescent="0.25">
      <c r="A99" s="1"/>
      <c r="B99" s="5" t="s">
        <v>45</v>
      </c>
      <c r="C99" s="5" t="s">
        <v>473</v>
      </c>
      <c r="D99" s="5" t="s">
        <v>475</v>
      </c>
      <c r="E99" s="4" t="s">
        <v>184</v>
      </c>
      <c r="F99" s="4" t="s">
        <v>185</v>
      </c>
      <c r="G99" s="6" t="s">
        <v>476</v>
      </c>
      <c r="H99" s="8">
        <v>0</v>
      </c>
      <c r="I99" s="5" t="s">
        <v>177</v>
      </c>
      <c r="J99" s="5" t="s">
        <v>178</v>
      </c>
      <c r="K99" s="5" t="s">
        <v>179</v>
      </c>
      <c r="L99" s="5" t="s">
        <v>187</v>
      </c>
      <c r="M99" s="8">
        <v>1941</v>
      </c>
      <c r="N99" s="5" t="s">
        <v>181</v>
      </c>
    </row>
    <row r="100" spans="1:14" x14ac:dyDescent="0.25">
      <c r="A100" s="1"/>
      <c r="B100" s="5" t="s">
        <v>45</v>
      </c>
      <c r="C100" s="5" t="s">
        <v>477</v>
      </c>
      <c r="D100" s="5" t="s">
        <v>478</v>
      </c>
      <c r="E100" s="4" t="s">
        <v>184</v>
      </c>
      <c r="F100" s="4" t="s">
        <v>185</v>
      </c>
      <c r="G100" s="6" t="s">
        <v>479</v>
      </c>
      <c r="H100" s="8">
        <v>0</v>
      </c>
      <c r="I100" s="5" t="s">
        <v>242</v>
      </c>
      <c r="J100" s="5" t="s">
        <v>192</v>
      </c>
      <c r="K100" s="5" t="s">
        <v>179</v>
      </c>
      <c r="L100" s="5" t="s">
        <v>187</v>
      </c>
      <c r="M100" s="8">
        <v>631</v>
      </c>
      <c r="N100" s="5" t="s">
        <v>181</v>
      </c>
    </row>
    <row r="101" spans="1:14" ht="38.25" x14ac:dyDescent="0.25">
      <c r="A101" s="1"/>
      <c r="B101" s="5" t="s">
        <v>45</v>
      </c>
      <c r="C101" s="5" t="s">
        <v>480</v>
      </c>
      <c r="D101" s="5" t="s">
        <v>481</v>
      </c>
      <c r="E101" s="4" t="s">
        <v>184</v>
      </c>
      <c r="F101" s="4" t="s">
        <v>185</v>
      </c>
      <c r="G101" s="6" t="s">
        <v>482</v>
      </c>
      <c r="H101" s="8">
        <v>0</v>
      </c>
      <c r="I101" s="5" t="s">
        <v>177</v>
      </c>
      <c r="J101" s="5" t="s">
        <v>178</v>
      </c>
      <c r="K101" s="5" t="s">
        <v>179</v>
      </c>
      <c r="L101" s="5" t="s">
        <v>187</v>
      </c>
      <c r="M101" s="8">
        <v>1110</v>
      </c>
      <c r="N101" s="5" t="s">
        <v>181</v>
      </c>
    </row>
    <row r="102" spans="1:14" x14ac:dyDescent="0.25">
      <c r="A102" s="1"/>
      <c r="B102" s="5" t="s">
        <v>143</v>
      </c>
      <c r="C102" s="5" t="s">
        <v>483</v>
      </c>
      <c r="D102" s="5" t="s">
        <v>17</v>
      </c>
      <c r="E102" s="4" t="s">
        <v>184</v>
      </c>
      <c r="F102" s="4" t="s">
        <v>185</v>
      </c>
      <c r="G102" s="6" t="s">
        <v>484</v>
      </c>
      <c r="H102" s="8">
        <v>44</v>
      </c>
      <c r="I102" s="5" t="s">
        <v>177</v>
      </c>
      <c r="J102" s="5" t="s">
        <v>192</v>
      </c>
      <c r="K102" s="5" t="s">
        <v>179</v>
      </c>
      <c r="L102" s="5" t="s">
        <v>180</v>
      </c>
      <c r="M102" s="8">
        <v>260</v>
      </c>
      <c r="N102" s="5" t="s">
        <v>253</v>
      </c>
    </row>
    <row r="103" spans="1:14" x14ac:dyDescent="0.25">
      <c r="A103" s="1"/>
      <c r="B103" s="5" t="s">
        <v>143</v>
      </c>
      <c r="C103" s="5" t="s">
        <v>483</v>
      </c>
      <c r="D103" s="5" t="s">
        <v>113</v>
      </c>
      <c r="E103" s="4" t="s">
        <v>184</v>
      </c>
      <c r="F103" s="4" t="s">
        <v>185</v>
      </c>
      <c r="G103" s="6" t="s">
        <v>485</v>
      </c>
      <c r="H103" s="8">
        <v>22</v>
      </c>
      <c r="I103" s="5" t="s">
        <v>177</v>
      </c>
      <c r="J103" s="5" t="s">
        <v>192</v>
      </c>
      <c r="K103" s="5" t="s">
        <v>179</v>
      </c>
      <c r="L103" s="5" t="s">
        <v>180</v>
      </c>
      <c r="M103" s="8">
        <v>56</v>
      </c>
      <c r="N103" s="5" t="s">
        <v>253</v>
      </c>
    </row>
    <row r="104" spans="1:14" x14ac:dyDescent="0.25">
      <c r="A104" s="1"/>
      <c r="B104" s="5" t="s">
        <v>143</v>
      </c>
      <c r="C104" s="5" t="s">
        <v>486</v>
      </c>
      <c r="D104" s="5" t="s">
        <v>487</v>
      </c>
      <c r="E104" s="4" t="s">
        <v>184</v>
      </c>
      <c r="F104" s="4" t="s">
        <v>185</v>
      </c>
      <c r="G104" s="6" t="s">
        <v>488</v>
      </c>
      <c r="H104" s="8">
        <v>0</v>
      </c>
      <c r="I104" s="5" t="s">
        <v>177</v>
      </c>
      <c r="J104" s="5" t="s">
        <v>178</v>
      </c>
      <c r="K104" s="5" t="s">
        <v>179</v>
      </c>
      <c r="L104" s="5" t="s">
        <v>180</v>
      </c>
      <c r="M104" s="8">
        <v>15545</v>
      </c>
      <c r="N104" s="5" t="s">
        <v>181</v>
      </c>
    </row>
    <row r="105" spans="1:14" ht="25.5" x14ac:dyDescent="0.25">
      <c r="A105" s="1"/>
      <c r="B105" s="5" t="s">
        <v>143</v>
      </c>
      <c r="C105" s="5" t="s">
        <v>489</v>
      </c>
      <c r="D105" s="5" t="s">
        <v>118</v>
      </c>
      <c r="E105" s="4" t="s">
        <v>184</v>
      </c>
      <c r="F105" s="4" t="s">
        <v>185</v>
      </c>
      <c r="G105" s="6" t="s">
        <v>490</v>
      </c>
      <c r="H105" s="8">
        <v>11</v>
      </c>
      <c r="I105" s="5" t="s">
        <v>177</v>
      </c>
      <c r="J105" s="5" t="s">
        <v>192</v>
      </c>
      <c r="K105" s="5" t="s">
        <v>179</v>
      </c>
      <c r="L105" s="5" t="s">
        <v>180</v>
      </c>
      <c r="M105" s="8">
        <v>42</v>
      </c>
      <c r="N105" s="5" t="s">
        <v>253</v>
      </c>
    </row>
    <row r="106" spans="1:14" ht="25.5" x14ac:dyDescent="0.25">
      <c r="A106" s="1"/>
      <c r="B106" s="5" t="s">
        <v>143</v>
      </c>
      <c r="C106" s="5" t="s">
        <v>491</v>
      </c>
      <c r="D106" s="5" t="s">
        <v>492</v>
      </c>
      <c r="E106" s="4" t="s">
        <v>184</v>
      </c>
      <c r="F106" s="4" t="s">
        <v>185</v>
      </c>
      <c r="G106" s="6" t="s">
        <v>493</v>
      </c>
      <c r="H106" s="8">
        <v>0</v>
      </c>
      <c r="I106" s="5" t="s">
        <v>177</v>
      </c>
      <c r="J106" s="5" t="s">
        <v>192</v>
      </c>
      <c r="K106" s="5" t="s">
        <v>179</v>
      </c>
      <c r="L106" s="5" t="s">
        <v>187</v>
      </c>
      <c r="M106" s="8">
        <v>680</v>
      </c>
      <c r="N106" s="5" t="s">
        <v>181</v>
      </c>
    </row>
    <row r="107" spans="1:14" x14ac:dyDescent="0.25">
      <c r="A107" s="1"/>
      <c r="B107" s="5" t="s">
        <v>149</v>
      </c>
      <c r="C107" s="5" t="s">
        <v>494</v>
      </c>
      <c r="D107" s="5" t="s">
        <v>17</v>
      </c>
      <c r="E107" s="4" t="s">
        <v>184</v>
      </c>
      <c r="F107" s="4" t="s">
        <v>185</v>
      </c>
      <c r="G107" s="6" t="s">
        <v>495</v>
      </c>
      <c r="H107" s="8">
        <v>0</v>
      </c>
      <c r="I107" s="5" t="s">
        <v>177</v>
      </c>
      <c r="J107" s="5" t="s">
        <v>178</v>
      </c>
      <c r="K107" s="5" t="s">
        <v>179</v>
      </c>
      <c r="L107" s="5" t="s">
        <v>187</v>
      </c>
      <c r="M107" s="8">
        <v>258</v>
      </c>
      <c r="N107" s="5" t="s">
        <v>253</v>
      </c>
    </row>
    <row r="108" spans="1:14" ht="25.5" x14ac:dyDescent="0.25">
      <c r="A108" s="1"/>
      <c r="B108" s="5" t="s">
        <v>496</v>
      </c>
      <c r="C108" s="5" t="s">
        <v>497</v>
      </c>
      <c r="D108" s="5" t="s">
        <v>498</v>
      </c>
      <c r="E108" s="4" t="s">
        <v>184</v>
      </c>
      <c r="F108" s="4" t="s">
        <v>185</v>
      </c>
      <c r="G108" s="6" t="s">
        <v>499</v>
      </c>
      <c r="H108" s="8">
        <v>0</v>
      </c>
      <c r="I108" s="5" t="s">
        <v>177</v>
      </c>
      <c r="J108" s="5" t="s">
        <v>178</v>
      </c>
      <c r="K108" s="5" t="s">
        <v>179</v>
      </c>
      <c r="L108" s="5" t="s">
        <v>180</v>
      </c>
      <c r="M108" s="8">
        <v>21644</v>
      </c>
      <c r="N108" s="5" t="s">
        <v>181</v>
      </c>
    </row>
    <row r="109" spans="1:14" ht="51" x14ac:dyDescent="0.25">
      <c r="A109" s="1"/>
      <c r="B109" s="5" t="s">
        <v>500</v>
      </c>
      <c r="C109" s="5" t="s">
        <v>501</v>
      </c>
      <c r="D109" s="5" t="s">
        <v>502</v>
      </c>
      <c r="E109" s="4" t="s">
        <v>184</v>
      </c>
      <c r="F109" s="4" t="s">
        <v>185</v>
      </c>
      <c r="G109" s="6" t="s">
        <v>503</v>
      </c>
      <c r="H109" s="8">
        <v>0</v>
      </c>
      <c r="I109" s="5" t="s">
        <v>177</v>
      </c>
      <c r="J109" s="5" t="s">
        <v>178</v>
      </c>
      <c r="K109" s="5" t="s">
        <v>179</v>
      </c>
      <c r="L109" s="5" t="s">
        <v>187</v>
      </c>
      <c r="M109" s="8">
        <v>22626</v>
      </c>
      <c r="N109" s="5" t="s">
        <v>181</v>
      </c>
    </row>
    <row r="110" spans="1:14" ht="25.5" x14ac:dyDescent="0.25">
      <c r="A110" s="1"/>
      <c r="B110" s="5" t="s">
        <v>500</v>
      </c>
      <c r="C110" s="5" t="s">
        <v>501</v>
      </c>
      <c r="D110" s="5" t="s">
        <v>504</v>
      </c>
      <c r="E110" s="4" t="s">
        <v>184</v>
      </c>
      <c r="F110" s="4" t="s">
        <v>185</v>
      </c>
      <c r="G110" s="6" t="s">
        <v>505</v>
      </c>
      <c r="H110" s="8">
        <v>0</v>
      </c>
      <c r="I110" s="5" t="s">
        <v>177</v>
      </c>
      <c r="J110" s="5" t="s">
        <v>192</v>
      </c>
      <c r="K110" s="5" t="s">
        <v>179</v>
      </c>
      <c r="L110" s="5" t="s">
        <v>187</v>
      </c>
      <c r="M110" s="8">
        <v>22636</v>
      </c>
      <c r="N110" s="5" t="s">
        <v>181</v>
      </c>
    </row>
    <row r="111" spans="1:14" ht="38.25" x14ac:dyDescent="0.25">
      <c r="A111" s="1"/>
      <c r="B111" s="5" t="s">
        <v>500</v>
      </c>
      <c r="C111" s="5" t="s">
        <v>506</v>
      </c>
      <c r="D111" s="5" t="s">
        <v>507</v>
      </c>
      <c r="E111" s="4" t="s">
        <v>184</v>
      </c>
      <c r="F111" s="4" t="s">
        <v>185</v>
      </c>
      <c r="G111" s="6" t="s">
        <v>508</v>
      </c>
      <c r="H111" s="8">
        <v>0</v>
      </c>
      <c r="I111" s="5" t="s">
        <v>177</v>
      </c>
      <c r="J111" s="5" t="s">
        <v>178</v>
      </c>
      <c r="K111" s="5" t="s">
        <v>179</v>
      </c>
      <c r="L111" s="5" t="s">
        <v>187</v>
      </c>
      <c r="M111" s="8">
        <v>13658</v>
      </c>
      <c r="N111" s="5" t="s">
        <v>181</v>
      </c>
    </row>
    <row r="112" spans="1:14" ht="51" x14ac:dyDescent="0.25">
      <c r="A112" s="1"/>
      <c r="B112" s="5" t="s">
        <v>500</v>
      </c>
      <c r="C112" s="5" t="s">
        <v>509</v>
      </c>
      <c r="D112" s="5" t="s">
        <v>510</v>
      </c>
      <c r="E112" s="4" t="s">
        <v>184</v>
      </c>
      <c r="F112" s="4" t="s">
        <v>185</v>
      </c>
      <c r="G112" s="6" t="s">
        <v>511</v>
      </c>
      <c r="H112" s="8">
        <v>0</v>
      </c>
      <c r="I112" s="5" t="s">
        <v>177</v>
      </c>
      <c r="J112" s="5" t="s">
        <v>178</v>
      </c>
      <c r="K112" s="5" t="s">
        <v>179</v>
      </c>
      <c r="L112" s="5" t="s">
        <v>187</v>
      </c>
      <c r="M112" s="8">
        <v>17377</v>
      </c>
      <c r="N112" s="5" t="s">
        <v>181</v>
      </c>
    </row>
    <row r="113" spans="1:14" x14ac:dyDescent="0.25">
      <c r="A113" s="1"/>
      <c r="B113" s="5" t="s">
        <v>500</v>
      </c>
      <c r="C113" s="5" t="s">
        <v>512</v>
      </c>
      <c r="D113" s="5" t="s">
        <v>513</v>
      </c>
      <c r="E113" s="4" t="s">
        <v>184</v>
      </c>
      <c r="F113" s="4" t="s">
        <v>185</v>
      </c>
      <c r="G113" s="6" t="s">
        <v>514</v>
      </c>
      <c r="H113" s="8">
        <v>0</v>
      </c>
      <c r="I113" s="5" t="s">
        <v>177</v>
      </c>
      <c r="J113" s="5" t="s">
        <v>192</v>
      </c>
      <c r="K113" s="5" t="s">
        <v>179</v>
      </c>
      <c r="L113" s="5" t="s">
        <v>187</v>
      </c>
      <c r="M113" s="8">
        <v>21426</v>
      </c>
      <c r="N113" s="5" t="s">
        <v>181</v>
      </c>
    </row>
    <row r="114" spans="1:14" ht="51" x14ac:dyDescent="0.25">
      <c r="A114" s="1"/>
      <c r="B114" s="5" t="s">
        <v>500</v>
      </c>
      <c r="C114" s="5" t="s">
        <v>515</v>
      </c>
      <c r="D114" s="5" t="s">
        <v>232</v>
      </c>
      <c r="E114" s="4" t="s">
        <v>184</v>
      </c>
      <c r="F114" s="4" t="s">
        <v>185</v>
      </c>
      <c r="G114" s="6" t="s">
        <v>516</v>
      </c>
      <c r="H114" s="8">
        <v>0</v>
      </c>
      <c r="I114" s="5" t="s">
        <v>177</v>
      </c>
      <c r="J114" s="5" t="s">
        <v>178</v>
      </c>
      <c r="K114" s="5" t="s">
        <v>179</v>
      </c>
      <c r="L114" s="5" t="s">
        <v>187</v>
      </c>
      <c r="M114" s="8">
        <v>17650</v>
      </c>
      <c r="N114" s="5" t="s">
        <v>181</v>
      </c>
    </row>
    <row r="115" spans="1:14" ht="38.25" x14ac:dyDescent="0.25">
      <c r="A115" s="1"/>
      <c r="B115" s="5" t="s">
        <v>500</v>
      </c>
      <c r="C115" s="5" t="s">
        <v>517</v>
      </c>
      <c r="D115" s="5" t="s">
        <v>518</v>
      </c>
      <c r="E115" s="4" t="s">
        <v>184</v>
      </c>
      <c r="F115" s="4" t="s">
        <v>185</v>
      </c>
      <c r="G115" s="6" t="s">
        <v>519</v>
      </c>
      <c r="H115" s="8">
        <v>0</v>
      </c>
      <c r="I115" s="5" t="s">
        <v>177</v>
      </c>
      <c r="J115" s="5" t="s">
        <v>178</v>
      </c>
      <c r="K115" s="5" t="s">
        <v>179</v>
      </c>
      <c r="L115" s="5" t="s">
        <v>187</v>
      </c>
      <c r="M115" s="8">
        <v>13179</v>
      </c>
      <c r="N115" s="5" t="s">
        <v>181</v>
      </c>
    </row>
    <row r="116" spans="1:14" ht="51" x14ac:dyDescent="0.25">
      <c r="A116" s="1"/>
      <c r="B116" s="5" t="s">
        <v>500</v>
      </c>
      <c r="C116" s="5" t="s">
        <v>520</v>
      </c>
      <c r="D116" s="5" t="s">
        <v>521</v>
      </c>
      <c r="E116" s="4" t="s">
        <v>184</v>
      </c>
      <c r="F116" s="4" t="s">
        <v>185</v>
      </c>
      <c r="G116" s="6" t="s">
        <v>511</v>
      </c>
      <c r="H116" s="8">
        <v>0</v>
      </c>
      <c r="I116" s="5" t="s">
        <v>177</v>
      </c>
      <c r="J116" s="5" t="s">
        <v>178</v>
      </c>
      <c r="K116" s="5" t="s">
        <v>179</v>
      </c>
      <c r="L116" s="5" t="s">
        <v>187</v>
      </c>
      <c r="M116" s="8">
        <v>17433</v>
      </c>
      <c r="N116" s="5" t="s">
        <v>181</v>
      </c>
    </row>
    <row r="117" spans="1:14" ht="38.25" x14ac:dyDescent="0.25">
      <c r="A117" s="1"/>
      <c r="B117" s="5" t="s">
        <v>500</v>
      </c>
      <c r="C117" s="5" t="s">
        <v>520</v>
      </c>
      <c r="D117" s="5" t="s">
        <v>522</v>
      </c>
      <c r="E117" s="4" t="s">
        <v>184</v>
      </c>
      <c r="F117" s="4" t="s">
        <v>185</v>
      </c>
      <c r="G117" s="6" t="s">
        <v>523</v>
      </c>
      <c r="H117" s="8">
        <v>0</v>
      </c>
      <c r="I117" s="5" t="s">
        <v>177</v>
      </c>
      <c r="J117" s="5" t="s">
        <v>178</v>
      </c>
      <c r="K117" s="5" t="s">
        <v>179</v>
      </c>
      <c r="L117" s="5" t="s">
        <v>187</v>
      </c>
      <c r="M117" s="8">
        <v>17424</v>
      </c>
      <c r="N117" s="5" t="s">
        <v>181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8" t="s">
        <v>0</v>
      </c>
      <c r="B3" s="199"/>
      <c r="C3" s="199"/>
      <c r="D3" s="199"/>
      <c r="E3" s="199"/>
      <c r="F3" s="201"/>
    </row>
    <row r="4" spans="1:6" ht="0" hidden="1" customHeight="1" x14ac:dyDescent="0.25">
      <c r="A4" s="1"/>
      <c r="B4" s="1"/>
      <c r="C4" s="1"/>
      <c r="D4" s="1"/>
      <c r="E4" s="1"/>
    </row>
    <row r="5" spans="1:6" ht="30" customHeight="1" x14ac:dyDescent="0.25">
      <c r="A5" s="2" t="s">
        <v>524</v>
      </c>
      <c r="B5" s="1"/>
      <c r="C5" s="1"/>
      <c r="D5" s="1"/>
      <c r="E5" s="1"/>
    </row>
    <row r="6" spans="1:6" ht="35.1" customHeight="1" x14ac:dyDescent="0.25">
      <c r="A6" s="3" t="s">
        <v>3</v>
      </c>
      <c r="B6" s="3" t="s">
        <v>5</v>
      </c>
      <c r="C6" s="3" t="s">
        <v>4</v>
      </c>
      <c r="D6" s="3" t="s">
        <v>6</v>
      </c>
      <c r="E6" s="3" t="s">
        <v>525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115" zoomScaleNormal="115" workbookViewId="0">
      <pane xSplit="2" ySplit="10" topLeftCell="FH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3" t="s">
        <v>526</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206" t="s">
        <v>527</v>
      </c>
      <c r="FN5" s="205"/>
      <c r="FO5" s="205"/>
      <c r="FP5" s="205"/>
      <c r="FQ5" s="205"/>
      <c r="FR5" s="205"/>
      <c r="FS5" s="205"/>
      <c r="FT5" s="205"/>
      <c r="FU5" s="205"/>
    </row>
    <row r="6" spans="1:177" ht="21.95" hidden="1" customHeight="1" x14ac:dyDescent="0.25">
      <c r="A6" s="202" t="s">
        <v>59</v>
      </c>
      <c r="B6" s="202"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529</v>
      </c>
      <c r="FL6" s="1"/>
      <c r="FM6" s="10">
        <v>221</v>
      </c>
      <c r="FN6" s="10">
        <v>222</v>
      </c>
      <c r="FO6" s="10">
        <v>224</v>
      </c>
      <c r="FP6" s="10">
        <v>2187</v>
      </c>
      <c r="FQ6" s="10">
        <v>227</v>
      </c>
      <c r="FR6" s="10">
        <v>49400</v>
      </c>
      <c r="FS6" s="10">
        <v>199</v>
      </c>
      <c r="FT6" s="10">
        <v>200</v>
      </c>
      <c r="FU6" s="205" t="s">
        <v>530</v>
      </c>
    </row>
    <row r="7" spans="1:177" ht="15" hidden="1" customHeight="1" x14ac:dyDescent="0.25">
      <c r="A7" s="202"/>
      <c r="B7" s="202"/>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532</v>
      </c>
      <c r="X7" s="9" t="s">
        <v>531</v>
      </c>
      <c r="Y7" s="9" t="s">
        <v>531</v>
      </c>
      <c r="Z7" s="9" t="s">
        <v>531</v>
      </c>
      <c r="AA7" s="9" t="s">
        <v>532</v>
      </c>
      <c r="AB7" s="9" t="s">
        <v>531</v>
      </c>
      <c r="AC7" s="9" t="s">
        <v>531</v>
      </c>
      <c r="AD7" s="9" t="s">
        <v>531</v>
      </c>
      <c r="AE7" s="9" t="s">
        <v>531</v>
      </c>
      <c r="AF7" s="9" t="s">
        <v>531</v>
      </c>
      <c r="AG7" s="9" t="s">
        <v>531</v>
      </c>
      <c r="AH7" s="9" t="s">
        <v>531</v>
      </c>
      <c r="AI7" s="9" t="s">
        <v>531</v>
      </c>
      <c r="AJ7" s="9" t="s">
        <v>532</v>
      </c>
      <c r="AK7" s="9" t="s">
        <v>533</v>
      </c>
      <c r="AL7" s="9" t="s">
        <v>533</v>
      </c>
      <c r="AM7" s="9" t="s">
        <v>533</v>
      </c>
      <c r="AN7" s="9" t="s">
        <v>532</v>
      </c>
      <c r="AO7" s="9" t="s">
        <v>532</v>
      </c>
      <c r="AP7" s="9" t="s">
        <v>532</v>
      </c>
      <c r="AQ7" s="9" t="s">
        <v>532</v>
      </c>
      <c r="AR7" s="9" t="s">
        <v>532</v>
      </c>
      <c r="AS7" s="9" t="s">
        <v>532</v>
      </c>
      <c r="AT7" s="9" t="s">
        <v>532</v>
      </c>
      <c r="AU7" s="9" t="s">
        <v>531</v>
      </c>
      <c r="AV7" s="9" t="s">
        <v>532</v>
      </c>
      <c r="AW7" s="9" t="s">
        <v>532</v>
      </c>
      <c r="AX7" s="9" t="s">
        <v>532</v>
      </c>
      <c r="AY7" s="9" t="s">
        <v>532</v>
      </c>
      <c r="AZ7" s="9" t="s">
        <v>532</v>
      </c>
      <c r="BA7" s="9" t="s">
        <v>532</v>
      </c>
      <c r="BB7" s="9" t="s">
        <v>532</v>
      </c>
      <c r="BC7" s="9" t="s">
        <v>532</v>
      </c>
      <c r="BD7" s="9" t="s">
        <v>531</v>
      </c>
      <c r="BE7" s="9" t="s">
        <v>533</v>
      </c>
      <c r="BF7" s="9" t="s">
        <v>532</v>
      </c>
      <c r="BG7" s="9" t="s">
        <v>532</v>
      </c>
      <c r="BH7" s="9" t="s">
        <v>532</v>
      </c>
      <c r="BI7" s="9" t="s">
        <v>532</v>
      </c>
      <c r="BJ7" s="9" t="s">
        <v>533</v>
      </c>
      <c r="BK7" s="9" t="s">
        <v>533</v>
      </c>
      <c r="BL7" s="9" t="s">
        <v>533</v>
      </c>
      <c r="BM7" s="9" t="s">
        <v>531</v>
      </c>
      <c r="BN7" s="9" t="s">
        <v>531</v>
      </c>
      <c r="BO7" s="9" t="s">
        <v>531</v>
      </c>
      <c r="BP7" s="9" t="s">
        <v>532</v>
      </c>
      <c r="BQ7" s="9" t="s">
        <v>532</v>
      </c>
      <c r="BR7" s="9" t="s">
        <v>532</v>
      </c>
      <c r="BS7" s="9" t="s">
        <v>532</v>
      </c>
      <c r="BT7" s="9" t="s">
        <v>532</v>
      </c>
      <c r="BU7" s="9" t="s">
        <v>532</v>
      </c>
      <c r="BV7" s="9" t="s">
        <v>532</v>
      </c>
      <c r="BW7" s="9" t="s">
        <v>531</v>
      </c>
      <c r="BX7" s="9" t="s">
        <v>531</v>
      </c>
      <c r="BY7" s="9" t="s">
        <v>531</v>
      </c>
      <c r="BZ7" s="9" t="s">
        <v>533</v>
      </c>
      <c r="CA7" s="9" t="s">
        <v>531</v>
      </c>
      <c r="CB7" s="9" t="s">
        <v>532</v>
      </c>
      <c r="CC7" s="9" t="s">
        <v>533</v>
      </c>
      <c r="CD7" s="9" t="s">
        <v>532</v>
      </c>
      <c r="CE7" s="9" t="s">
        <v>532</v>
      </c>
      <c r="CF7" s="9" t="s">
        <v>532</v>
      </c>
      <c r="CG7" s="9" t="s">
        <v>532</v>
      </c>
      <c r="CH7" s="9" t="s">
        <v>532</v>
      </c>
      <c r="CI7" s="9" t="s">
        <v>532</v>
      </c>
      <c r="CJ7" s="9" t="s">
        <v>532</v>
      </c>
      <c r="CK7" s="9" t="s">
        <v>532</v>
      </c>
      <c r="CL7" s="9" t="s">
        <v>532</v>
      </c>
      <c r="CM7" s="9" t="s">
        <v>532</v>
      </c>
      <c r="CN7" s="9" t="s">
        <v>532</v>
      </c>
      <c r="CO7" s="9" t="s">
        <v>532</v>
      </c>
      <c r="CP7" s="9" t="s">
        <v>531</v>
      </c>
      <c r="CQ7" s="9" t="s">
        <v>531</v>
      </c>
      <c r="CR7" s="9" t="s">
        <v>531</v>
      </c>
      <c r="CS7" s="9" t="s">
        <v>531</v>
      </c>
      <c r="CT7" s="9" t="s">
        <v>532</v>
      </c>
      <c r="CU7" s="9" t="s">
        <v>532</v>
      </c>
      <c r="CV7" s="9" t="s">
        <v>532</v>
      </c>
      <c r="CW7" s="9" t="s">
        <v>532</v>
      </c>
      <c r="CX7" s="9" t="s">
        <v>531</v>
      </c>
      <c r="CY7" s="9" t="s">
        <v>533</v>
      </c>
      <c r="CZ7" s="9" t="s">
        <v>533</v>
      </c>
      <c r="DA7" s="9" t="s">
        <v>533</v>
      </c>
      <c r="DB7" s="9" t="s">
        <v>532</v>
      </c>
      <c r="DC7" s="9" t="s">
        <v>533</v>
      </c>
      <c r="DD7" s="9" t="s">
        <v>533</v>
      </c>
      <c r="DE7" s="9" t="s">
        <v>531</v>
      </c>
      <c r="DF7" s="9" t="s">
        <v>531</v>
      </c>
      <c r="DG7" s="9" t="s">
        <v>532</v>
      </c>
      <c r="DH7" s="9" t="s">
        <v>532</v>
      </c>
      <c r="DI7" s="9" t="s">
        <v>532</v>
      </c>
      <c r="DJ7" s="9" t="s">
        <v>533</v>
      </c>
      <c r="DK7" s="9" t="s">
        <v>533</v>
      </c>
      <c r="DL7" s="9" t="s">
        <v>532</v>
      </c>
      <c r="DM7" s="9" t="s">
        <v>532</v>
      </c>
      <c r="DN7" s="9" t="s">
        <v>531</v>
      </c>
      <c r="DO7" s="9" t="s">
        <v>531</v>
      </c>
      <c r="DP7" s="9" t="s">
        <v>532</v>
      </c>
      <c r="DQ7" s="9" t="s">
        <v>532</v>
      </c>
      <c r="DR7" s="9" t="s">
        <v>531</v>
      </c>
      <c r="DS7" s="9" t="s">
        <v>532</v>
      </c>
      <c r="DT7" s="9" t="s">
        <v>532</v>
      </c>
      <c r="DU7" s="9" t="s">
        <v>533</v>
      </c>
      <c r="DV7" s="9" t="s">
        <v>532</v>
      </c>
      <c r="DW7" s="9" t="s">
        <v>532</v>
      </c>
      <c r="DX7" s="9" t="s">
        <v>533</v>
      </c>
      <c r="DY7" s="9" t="s">
        <v>532</v>
      </c>
      <c r="DZ7" s="9" t="s">
        <v>532</v>
      </c>
      <c r="EA7" s="9" t="s">
        <v>532</v>
      </c>
      <c r="EB7" s="9" t="s">
        <v>533</v>
      </c>
      <c r="EC7" s="9" t="s">
        <v>533</v>
      </c>
      <c r="ED7" s="9" t="s">
        <v>531</v>
      </c>
      <c r="EE7" s="9" t="s">
        <v>532</v>
      </c>
      <c r="EF7" s="9" t="s">
        <v>532</v>
      </c>
      <c r="EG7" s="9" t="s">
        <v>532</v>
      </c>
      <c r="EH7" s="9" t="s">
        <v>532</v>
      </c>
      <c r="EI7" s="9" t="s">
        <v>532</v>
      </c>
      <c r="EJ7" s="9" t="s">
        <v>532</v>
      </c>
      <c r="EK7" s="9" t="s">
        <v>531</v>
      </c>
      <c r="EL7" s="9" t="s">
        <v>531</v>
      </c>
      <c r="EM7" s="9" t="s">
        <v>531</v>
      </c>
      <c r="EN7" s="9" t="s">
        <v>531</v>
      </c>
      <c r="EO7" s="9" t="s">
        <v>533</v>
      </c>
      <c r="EP7" s="9" t="s">
        <v>531</v>
      </c>
      <c r="EQ7" s="9" t="s">
        <v>531</v>
      </c>
      <c r="ER7" s="9" t="s">
        <v>531</v>
      </c>
      <c r="ES7" s="9" t="s">
        <v>532</v>
      </c>
      <c r="ET7" s="9" t="s">
        <v>532</v>
      </c>
      <c r="EU7" s="9" t="s">
        <v>532</v>
      </c>
      <c r="EV7" s="9" t="s">
        <v>531</v>
      </c>
      <c r="EW7" s="9" t="s">
        <v>532</v>
      </c>
      <c r="EX7" s="9" t="s">
        <v>532</v>
      </c>
      <c r="EY7" s="9" t="s">
        <v>532</v>
      </c>
      <c r="EZ7" s="9" t="s">
        <v>532</v>
      </c>
      <c r="FA7" s="9" t="s">
        <v>531</v>
      </c>
      <c r="FB7" s="9" t="s">
        <v>533</v>
      </c>
      <c r="FC7" s="9" t="s">
        <v>532</v>
      </c>
      <c r="FD7" s="9" t="s">
        <v>533</v>
      </c>
      <c r="FE7" s="9" t="s">
        <v>533</v>
      </c>
      <c r="FF7" s="9" t="s">
        <v>533</v>
      </c>
      <c r="FG7" s="9" t="s">
        <v>532</v>
      </c>
      <c r="FH7" s="9" t="s">
        <v>533</v>
      </c>
      <c r="FI7" s="9" t="s">
        <v>533</v>
      </c>
      <c r="FJ7" s="9" t="s">
        <v>533</v>
      </c>
      <c r="FK7" s="202"/>
      <c r="FL7" s="1"/>
      <c r="FM7" s="10" t="s">
        <v>533</v>
      </c>
      <c r="FN7" s="10" t="s">
        <v>532</v>
      </c>
      <c r="FO7" s="10" t="s">
        <v>533</v>
      </c>
      <c r="FP7" s="10" t="s">
        <v>533</v>
      </c>
      <c r="FQ7" s="10" t="s">
        <v>533</v>
      </c>
      <c r="FR7" s="10" t="s">
        <v>533</v>
      </c>
      <c r="FS7" s="10" t="s">
        <v>533</v>
      </c>
      <c r="FT7" s="10" t="s">
        <v>533</v>
      </c>
      <c r="FU7" s="205"/>
    </row>
    <row r="8" spans="1:177" ht="15" hidden="1" customHeight="1" x14ac:dyDescent="0.25">
      <c r="A8" s="202"/>
      <c r="B8" s="202"/>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535</v>
      </c>
      <c r="X8" s="9" t="s">
        <v>534</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534</v>
      </c>
      <c r="BI8" s="9" t="s">
        <v>534</v>
      </c>
      <c r="BJ8" s="9" t="s">
        <v>535</v>
      </c>
      <c r="BK8" s="9" t="s">
        <v>535</v>
      </c>
      <c r="BL8" s="9" t="s">
        <v>535</v>
      </c>
      <c r="BM8" s="9" t="s">
        <v>535</v>
      </c>
      <c r="BN8" s="9" t="s">
        <v>535</v>
      </c>
      <c r="BO8" s="9" t="s">
        <v>535</v>
      </c>
      <c r="BP8" s="9" t="s">
        <v>534</v>
      </c>
      <c r="BQ8" s="9" t="s">
        <v>535</v>
      </c>
      <c r="BR8" s="9" t="s">
        <v>535</v>
      </c>
      <c r="BS8" s="9" t="s">
        <v>535</v>
      </c>
      <c r="BT8" s="9" t="s">
        <v>535</v>
      </c>
      <c r="BU8" s="9" t="s">
        <v>535</v>
      </c>
      <c r="BV8" s="9" t="s">
        <v>535</v>
      </c>
      <c r="BW8" s="9" t="s">
        <v>535</v>
      </c>
      <c r="BX8" s="9" t="s">
        <v>535</v>
      </c>
      <c r="BY8" s="9" t="s">
        <v>535</v>
      </c>
      <c r="BZ8" s="9" t="s">
        <v>534</v>
      </c>
      <c r="CA8" s="9" t="s">
        <v>535</v>
      </c>
      <c r="CB8" s="9" t="s">
        <v>535</v>
      </c>
      <c r="CC8" s="9" t="s">
        <v>534</v>
      </c>
      <c r="CD8" s="9" t="s">
        <v>534</v>
      </c>
      <c r="CE8" s="9" t="s">
        <v>534</v>
      </c>
      <c r="CF8" s="9" t="s">
        <v>534</v>
      </c>
      <c r="CG8" s="9" t="s">
        <v>534</v>
      </c>
      <c r="CH8" s="9" t="s">
        <v>534</v>
      </c>
      <c r="CI8" s="9" t="s">
        <v>535</v>
      </c>
      <c r="CJ8" s="9" t="s">
        <v>535</v>
      </c>
      <c r="CK8" s="9" t="s">
        <v>535</v>
      </c>
      <c r="CL8" s="9" t="s">
        <v>535</v>
      </c>
      <c r="CM8" s="9" t="s">
        <v>535</v>
      </c>
      <c r="CN8" s="9" t="s">
        <v>535</v>
      </c>
      <c r="CO8" s="9" t="s">
        <v>535</v>
      </c>
      <c r="CP8" s="9" t="s">
        <v>535</v>
      </c>
      <c r="CQ8" s="9" t="s">
        <v>535</v>
      </c>
      <c r="CR8" s="9" t="s">
        <v>535</v>
      </c>
      <c r="CS8" s="9" t="s">
        <v>535</v>
      </c>
      <c r="CT8" s="9" t="s">
        <v>535</v>
      </c>
      <c r="CU8" s="9" t="s">
        <v>535</v>
      </c>
      <c r="CV8" s="9" t="s">
        <v>536</v>
      </c>
      <c r="CW8" s="9" t="s">
        <v>537</v>
      </c>
      <c r="CX8" s="9" t="s">
        <v>536</v>
      </c>
      <c r="CY8" s="9" t="s">
        <v>537</v>
      </c>
      <c r="CZ8" s="9" t="s">
        <v>536</v>
      </c>
      <c r="DA8" s="9" t="s">
        <v>534</v>
      </c>
      <c r="DB8" s="9" t="s">
        <v>534</v>
      </c>
      <c r="DC8" s="9" t="s">
        <v>534</v>
      </c>
      <c r="DD8" s="9" t="s">
        <v>534</v>
      </c>
      <c r="DE8" s="9" t="s">
        <v>536</v>
      </c>
      <c r="DF8" s="9" t="s">
        <v>534</v>
      </c>
      <c r="DG8" s="9" t="s">
        <v>534</v>
      </c>
      <c r="DH8" s="9" t="s">
        <v>534</v>
      </c>
      <c r="DI8" s="9" t="s">
        <v>534</v>
      </c>
      <c r="DJ8" s="9" t="s">
        <v>534</v>
      </c>
      <c r="DK8" s="9" t="s">
        <v>534</v>
      </c>
      <c r="DL8" s="9" t="s">
        <v>534</v>
      </c>
      <c r="DM8" s="9" t="s">
        <v>534</v>
      </c>
      <c r="DN8" s="9" t="s">
        <v>536</v>
      </c>
      <c r="DO8" s="9" t="s">
        <v>536</v>
      </c>
      <c r="DP8" s="9" t="s">
        <v>537</v>
      </c>
      <c r="DQ8" s="9" t="s">
        <v>537</v>
      </c>
      <c r="DR8" s="9" t="s">
        <v>536</v>
      </c>
      <c r="DS8" s="9" t="s">
        <v>534</v>
      </c>
      <c r="DT8" s="9" t="s">
        <v>534</v>
      </c>
      <c r="DU8" s="9" t="s">
        <v>534</v>
      </c>
      <c r="DV8" s="9" t="s">
        <v>534</v>
      </c>
      <c r="DW8" s="9" t="s">
        <v>534</v>
      </c>
      <c r="DX8" s="9" t="s">
        <v>534</v>
      </c>
      <c r="DY8" s="9" t="s">
        <v>534</v>
      </c>
      <c r="DZ8" s="9" t="s">
        <v>534</v>
      </c>
      <c r="EA8" s="9" t="s">
        <v>534</v>
      </c>
      <c r="EB8" s="9" t="s">
        <v>537</v>
      </c>
      <c r="EC8" s="9" t="s">
        <v>537</v>
      </c>
      <c r="ED8" s="9" t="s">
        <v>536</v>
      </c>
      <c r="EE8" s="9" t="s">
        <v>537</v>
      </c>
      <c r="EF8" s="9" t="s">
        <v>537</v>
      </c>
      <c r="EG8" s="9" t="s">
        <v>537</v>
      </c>
      <c r="EH8" s="9" t="s">
        <v>537</v>
      </c>
      <c r="EI8" s="9" t="s">
        <v>534</v>
      </c>
      <c r="EJ8" s="9" t="s">
        <v>534</v>
      </c>
      <c r="EK8" s="9" t="s">
        <v>534</v>
      </c>
      <c r="EL8" s="9" t="s">
        <v>534</v>
      </c>
      <c r="EM8" s="9" t="s">
        <v>534</v>
      </c>
      <c r="EN8" s="9" t="s">
        <v>534</v>
      </c>
      <c r="EO8" s="9" t="s">
        <v>537</v>
      </c>
      <c r="EP8" s="9" t="s">
        <v>536</v>
      </c>
      <c r="EQ8" s="9" t="s">
        <v>536</v>
      </c>
      <c r="ER8" s="9" t="s">
        <v>536</v>
      </c>
      <c r="ES8" s="9" t="s">
        <v>534</v>
      </c>
      <c r="ET8" s="9" t="s">
        <v>537</v>
      </c>
      <c r="EU8" s="9" t="s">
        <v>537</v>
      </c>
      <c r="EV8" s="9" t="s">
        <v>536</v>
      </c>
      <c r="EW8" s="9" t="s">
        <v>535</v>
      </c>
      <c r="EX8" s="9" t="s">
        <v>535</v>
      </c>
      <c r="EY8" s="9" t="s">
        <v>535</v>
      </c>
      <c r="EZ8" s="9" t="s">
        <v>535</v>
      </c>
      <c r="FA8" s="9" t="s">
        <v>536</v>
      </c>
      <c r="FB8" s="9" t="s">
        <v>534</v>
      </c>
      <c r="FC8" s="9" t="s">
        <v>534</v>
      </c>
      <c r="FD8" s="9" t="s">
        <v>535</v>
      </c>
      <c r="FE8" s="9" t="s">
        <v>535</v>
      </c>
      <c r="FF8" s="9" t="s">
        <v>535</v>
      </c>
      <c r="FG8" s="9" t="s">
        <v>535</v>
      </c>
      <c r="FH8" s="9" t="s">
        <v>535</v>
      </c>
      <c r="FI8" s="9" t="s">
        <v>535</v>
      </c>
      <c r="FJ8" s="9" t="s">
        <v>535</v>
      </c>
      <c r="FK8" s="202"/>
      <c r="FL8" s="1"/>
      <c r="FM8" s="10" t="s">
        <v>534</v>
      </c>
      <c r="FN8" s="10" t="s">
        <v>534</v>
      </c>
      <c r="FO8" s="10" t="s">
        <v>534</v>
      </c>
      <c r="FP8" s="10" t="s">
        <v>534</v>
      </c>
      <c r="FQ8" s="10" t="s">
        <v>535</v>
      </c>
      <c r="FR8" s="10" t="s">
        <v>535</v>
      </c>
      <c r="FS8" s="10" t="s">
        <v>534</v>
      </c>
      <c r="FT8" s="10" t="s">
        <v>534</v>
      </c>
      <c r="FU8" s="205"/>
    </row>
    <row r="9" spans="1:177" ht="39.950000000000003" customHeight="1" x14ac:dyDescent="0.25">
      <c r="A9" s="202"/>
      <c r="B9" s="202"/>
      <c r="C9" s="11" t="s">
        <v>538</v>
      </c>
      <c r="D9" s="11" t="s">
        <v>70</v>
      </c>
      <c r="E9" s="11" t="s">
        <v>70</v>
      </c>
      <c r="F9" s="11" t="s">
        <v>70</v>
      </c>
      <c r="G9" s="11" t="s">
        <v>70</v>
      </c>
      <c r="H9" s="11" t="s">
        <v>107</v>
      </c>
      <c r="I9" s="11" t="s">
        <v>107</v>
      </c>
      <c r="J9" s="11" t="s">
        <v>149</v>
      </c>
      <c r="K9" s="11" t="s">
        <v>149</v>
      </c>
      <c r="L9" s="11" t="s">
        <v>97</v>
      </c>
      <c r="M9" s="11" t="s">
        <v>97</v>
      </c>
      <c r="N9" s="11" t="s">
        <v>97</v>
      </c>
      <c r="O9" s="11" t="s">
        <v>97</v>
      </c>
      <c r="P9" s="11" t="s">
        <v>97</v>
      </c>
      <c r="Q9" s="11" t="s">
        <v>97</v>
      </c>
      <c r="R9" s="11" t="s">
        <v>97</v>
      </c>
      <c r="S9" s="11" t="s">
        <v>97</v>
      </c>
      <c r="T9" s="11" t="s">
        <v>539</v>
      </c>
      <c r="U9" s="11" t="s">
        <v>539</v>
      </c>
      <c r="V9" s="11" t="s">
        <v>539</v>
      </c>
      <c r="W9" s="11" t="s">
        <v>539</v>
      </c>
      <c r="X9" s="11" t="s">
        <v>540</v>
      </c>
      <c r="Y9" s="11" t="s">
        <v>246</v>
      </c>
      <c r="Z9" s="11" t="s">
        <v>246</v>
      </c>
      <c r="AA9" s="11" t="s">
        <v>246</v>
      </c>
      <c r="AB9" s="11" t="s">
        <v>66</v>
      </c>
      <c r="AC9" s="11" t="s">
        <v>66</v>
      </c>
      <c r="AD9" s="11" t="s">
        <v>66</v>
      </c>
      <c r="AE9" s="11" t="s">
        <v>66</v>
      </c>
      <c r="AF9" s="11" t="s">
        <v>66</v>
      </c>
      <c r="AG9" s="11" t="s">
        <v>66</v>
      </c>
      <c r="AH9" s="11" t="s">
        <v>66</v>
      </c>
      <c r="AI9" s="11" t="s">
        <v>541</v>
      </c>
      <c r="AJ9" s="11" t="s">
        <v>542</v>
      </c>
      <c r="AK9" s="11" t="s">
        <v>361</v>
      </c>
      <c r="AL9" s="11" t="s">
        <v>543</v>
      </c>
      <c r="AM9" s="11" t="s">
        <v>543</v>
      </c>
      <c r="AN9" s="11" t="s">
        <v>269</v>
      </c>
      <c r="AO9" s="11" t="s">
        <v>269</v>
      </c>
      <c r="AP9" s="11" t="s">
        <v>544</v>
      </c>
      <c r="AQ9" s="11" t="s">
        <v>545</v>
      </c>
      <c r="AR9" s="11" t="s">
        <v>545</v>
      </c>
      <c r="AS9" s="11" t="s">
        <v>546</v>
      </c>
      <c r="AT9" s="11" t="s">
        <v>547</v>
      </c>
      <c r="AU9" s="11" t="s">
        <v>548</v>
      </c>
      <c r="AV9" s="11" t="s">
        <v>90</v>
      </c>
      <c r="AW9" s="11" t="s">
        <v>90</v>
      </c>
      <c r="AX9" s="11" t="s">
        <v>90</v>
      </c>
      <c r="AY9" s="11" t="s">
        <v>143</v>
      </c>
      <c r="AZ9" s="11" t="s">
        <v>143</v>
      </c>
      <c r="BA9" s="11" t="s">
        <v>143</v>
      </c>
      <c r="BB9" s="11" t="s">
        <v>143</v>
      </c>
      <c r="BC9" s="11" t="s">
        <v>143</v>
      </c>
      <c r="BD9" s="11" t="s">
        <v>143</v>
      </c>
      <c r="BE9" s="11" t="s">
        <v>143</v>
      </c>
      <c r="BF9" s="11" t="s">
        <v>143</v>
      </c>
      <c r="BG9" s="11" t="s">
        <v>549</v>
      </c>
      <c r="BH9" s="11" t="s">
        <v>549</v>
      </c>
      <c r="BI9" s="11" t="s">
        <v>550</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320</v>
      </c>
      <c r="CB9" s="11" t="s">
        <v>320</v>
      </c>
      <c r="CC9" s="11" t="s">
        <v>40</v>
      </c>
      <c r="CD9" s="11" t="s">
        <v>129</v>
      </c>
      <c r="CE9" s="11" t="s">
        <v>129</v>
      </c>
      <c r="CF9" s="11" t="s">
        <v>129</v>
      </c>
      <c r="CG9" s="11" t="s">
        <v>129</v>
      </c>
      <c r="CH9" s="11" t="s">
        <v>129</v>
      </c>
      <c r="CI9" s="11" t="s">
        <v>129</v>
      </c>
      <c r="CJ9" s="11" t="s">
        <v>129</v>
      </c>
      <c r="CK9" s="11" t="s">
        <v>129</v>
      </c>
      <c r="CL9" s="11" t="s">
        <v>129</v>
      </c>
      <c r="CM9" s="11" t="s">
        <v>129</v>
      </c>
      <c r="CN9" s="11" t="s">
        <v>129</v>
      </c>
      <c r="CO9" s="11" t="s">
        <v>129</v>
      </c>
      <c r="CP9" s="11" t="s">
        <v>140</v>
      </c>
      <c r="CQ9" s="11" t="s">
        <v>140</v>
      </c>
      <c r="CR9" s="11" t="s">
        <v>140</v>
      </c>
      <c r="CS9" s="11" t="s">
        <v>140</v>
      </c>
      <c r="CT9" s="11" t="s">
        <v>146</v>
      </c>
      <c r="CU9" s="11" t="s">
        <v>146</v>
      </c>
      <c r="CV9" s="11" t="s">
        <v>551</v>
      </c>
      <c r="CW9" s="11" t="s">
        <v>552</v>
      </c>
      <c r="CX9" s="11" t="s">
        <v>553</v>
      </c>
      <c r="CY9" s="11" t="s">
        <v>554</v>
      </c>
      <c r="CZ9" s="11" t="s">
        <v>555</v>
      </c>
      <c r="DA9" s="11" t="s">
        <v>556</v>
      </c>
      <c r="DB9" s="11" t="s">
        <v>557</v>
      </c>
      <c r="DC9" s="11" t="s">
        <v>107</v>
      </c>
      <c r="DD9" s="11" t="s">
        <v>107</v>
      </c>
      <c r="DE9" s="11" t="s">
        <v>97</v>
      </c>
      <c r="DF9" s="11" t="s">
        <v>541</v>
      </c>
      <c r="DG9" s="11" t="s">
        <v>558</v>
      </c>
      <c r="DH9" s="11" t="s">
        <v>559</v>
      </c>
      <c r="DI9" s="11" t="s">
        <v>266</v>
      </c>
      <c r="DJ9" s="11" t="s">
        <v>560</v>
      </c>
      <c r="DK9" s="11" t="s">
        <v>561</v>
      </c>
      <c r="DL9" s="11" t="s">
        <v>562</v>
      </c>
      <c r="DM9" s="11" t="s">
        <v>563</v>
      </c>
      <c r="DN9" s="11" t="s">
        <v>564</v>
      </c>
      <c r="DO9" s="11" t="s">
        <v>565</v>
      </c>
      <c r="DP9" s="11" t="s">
        <v>566</v>
      </c>
      <c r="DQ9" s="11" t="s">
        <v>567</v>
      </c>
      <c r="DR9" s="11" t="s">
        <v>568</v>
      </c>
      <c r="DS9" s="11" t="s">
        <v>569</v>
      </c>
      <c r="DT9" s="11" t="s">
        <v>570</v>
      </c>
      <c r="DU9" s="11" t="s">
        <v>571</v>
      </c>
      <c r="DV9" s="11" t="s">
        <v>572</v>
      </c>
      <c r="DW9" s="11" t="s">
        <v>573</v>
      </c>
      <c r="DX9" s="11" t="s">
        <v>573</v>
      </c>
      <c r="DY9" s="11" t="s">
        <v>573</v>
      </c>
      <c r="DZ9" s="11" t="s">
        <v>573</v>
      </c>
      <c r="EA9" s="11" t="s">
        <v>574</v>
      </c>
      <c r="EB9" s="11" t="s">
        <v>575</v>
      </c>
      <c r="EC9" s="11" t="s">
        <v>575</v>
      </c>
      <c r="ED9" s="11" t="s">
        <v>81</v>
      </c>
      <c r="EE9" s="11" t="s">
        <v>81</v>
      </c>
      <c r="EF9" s="11" t="s">
        <v>81</v>
      </c>
      <c r="EG9" s="11" t="s">
        <v>81</v>
      </c>
      <c r="EH9" s="11" t="s">
        <v>81</v>
      </c>
      <c r="EI9" s="11" t="s">
        <v>34</v>
      </c>
      <c r="EJ9" s="11" t="s">
        <v>34</v>
      </c>
      <c r="EK9" s="11" t="s">
        <v>576</v>
      </c>
      <c r="EL9" s="11" t="s">
        <v>576</v>
      </c>
      <c r="EM9" s="11" t="s">
        <v>576</v>
      </c>
      <c r="EN9" s="11" t="s">
        <v>576</v>
      </c>
      <c r="EO9" s="11" t="s">
        <v>307</v>
      </c>
      <c r="EP9" s="11" t="s">
        <v>93</v>
      </c>
      <c r="EQ9" s="11" t="s">
        <v>577</v>
      </c>
      <c r="ER9" s="11" t="s">
        <v>129</v>
      </c>
      <c r="ES9" s="11" t="s">
        <v>129</v>
      </c>
      <c r="ET9" s="11" t="s">
        <v>129</v>
      </c>
      <c r="EU9" s="11" t="s">
        <v>129</v>
      </c>
      <c r="EV9" s="11" t="s">
        <v>129</v>
      </c>
      <c r="EW9" s="11" t="s">
        <v>387</v>
      </c>
      <c r="EX9" s="11" t="s">
        <v>387</v>
      </c>
      <c r="EY9" s="11" t="s">
        <v>387</v>
      </c>
      <c r="EZ9" s="11" t="s">
        <v>387</v>
      </c>
      <c r="FA9" s="11" t="s">
        <v>578</v>
      </c>
      <c r="FB9" s="11" t="s">
        <v>579</v>
      </c>
      <c r="FC9" s="11" t="s">
        <v>579</v>
      </c>
      <c r="FD9" s="11" t="s">
        <v>580</v>
      </c>
      <c r="FE9" s="11" t="s">
        <v>581</v>
      </c>
      <c r="FF9" s="11" t="s">
        <v>581</v>
      </c>
      <c r="FG9" s="11" t="s">
        <v>582</v>
      </c>
      <c r="FH9" s="11" t="s">
        <v>583</v>
      </c>
      <c r="FI9" s="11" t="s">
        <v>584</v>
      </c>
      <c r="FJ9" s="11" t="s">
        <v>14</v>
      </c>
      <c r="FK9" s="202"/>
      <c r="FL9" s="1"/>
      <c r="FM9" s="12" t="s">
        <v>152</v>
      </c>
      <c r="FN9" s="12" t="s">
        <v>27</v>
      </c>
      <c r="FO9" s="12" t="s">
        <v>585</v>
      </c>
      <c r="FP9" s="12" t="s">
        <v>586</v>
      </c>
      <c r="FQ9" s="12" t="s">
        <v>587</v>
      </c>
      <c r="FR9" s="12" t="s">
        <v>588</v>
      </c>
      <c r="FS9" s="12" t="s">
        <v>579</v>
      </c>
      <c r="FT9" s="12" t="s">
        <v>579</v>
      </c>
      <c r="FU9" s="205"/>
    </row>
    <row r="10" spans="1:177" ht="39.950000000000003" customHeight="1" x14ac:dyDescent="0.25">
      <c r="A10" s="202"/>
      <c r="B10" s="202"/>
      <c r="C10" s="9" t="s">
        <v>589</v>
      </c>
      <c r="D10" s="9" t="s">
        <v>590</v>
      </c>
      <c r="E10" s="9" t="s">
        <v>591</v>
      </c>
      <c r="F10" s="9" t="s">
        <v>592</v>
      </c>
      <c r="G10" s="9" t="s">
        <v>593</v>
      </c>
      <c r="H10" s="9" t="s">
        <v>379</v>
      </c>
      <c r="I10" s="9" t="s">
        <v>594</v>
      </c>
      <c r="J10" s="9" t="s">
        <v>595</v>
      </c>
      <c r="K10" s="9" t="s">
        <v>596</v>
      </c>
      <c r="L10" s="9" t="s">
        <v>597</v>
      </c>
      <c r="M10" s="9" t="s">
        <v>598</v>
      </c>
      <c r="N10" s="9" t="s">
        <v>599</v>
      </c>
      <c r="O10" s="9" t="s">
        <v>600</v>
      </c>
      <c r="P10" s="9" t="s">
        <v>601</v>
      </c>
      <c r="Q10" s="9" t="s">
        <v>602</v>
      </c>
      <c r="R10" s="9" t="s">
        <v>337</v>
      </c>
      <c r="S10" s="9" t="s">
        <v>603</v>
      </c>
      <c r="T10" s="9" t="s">
        <v>604</v>
      </c>
      <c r="U10" s="9" t="s">
        <v>605</v>
      </c>
      <c r="V10" s="9" t="s">
        <v>606</v>
      </c>
      <c r="W10" s="9" t="s">
        <v>607</v>
      </c>
      <c r="X10" s="9" t="s">
        <v>608</v>
      </c>
      <c r="Y10" s="9" t="s">
        <v>609</v>
      </c>
      <c r="Z10" s="9" t="s">
        <v>610</v>
      </c>
      <c r="AA10" s="9" t="s">
        <v>250</v>
      </c>
      <c r="AB10" s="9" t="s">
        <v>611</v>
      </c>
      <c r="AC10" s="9" t="s">
        <v>612</v>
      </c>
      <c r="AD10" s="9" t="s">
        <v>613</v>
      </c>
      <c r="AE10" s="9" t="s">
        <v>614</v>
      </c>
      <c r="AF10" s="9" t="s">
        <v>615</v>
      </c>
      <c r="AG10" s="9" t="s">
        <v>616</v>
      </c>
      <c r="AH10" s="9" t="s">
        <v>617</v>
      </c>
      <c r="AI10" s="9" t="s">
        <v>618</v>
      </c>
      <c r="AJ10" s="9" t="s">
        <v>619</v>
      </c>
      <c r="AK10" s="9" t="s">
        <v>362</v>
      </c>
      <c r="AL10" s="9" t="s">
        <v>620</v>
      </c>
      <c r="AM10" s="9" t="s">
        <v>621</v>
      </c>
      <c r="AN10" s="9" t="s">
        <v>622</v>
      </c>
      <c r="AO10" s="9" t="s">
        <v>623</v>
      </c>
      <c r="AP10" s="9" t="s">
        <v>544</v>
      </c>
      <c r="AQ10" s="9" t="s">
        <v>624</v>
      </c>
      <c r="AR10" s="9" t="s">
        <v>625</v>
      </c>
      <c r="AS10" s="9" t="s">
        <v>626</v>
      </c>
      <c r="AT10" s="9" t="s">
        <v>627</v>
      </c>
      <c r="AU10" s="9" t="s">
        <v>628</v>
      </c>
      <c r="AV10" s="9" t="s">
        <v>629</v>
      </c>
      <c r="AW10" s="9" t="s">
        <v>630</v>
      </c>
      <c r="AX10" s="9" t="s">
        <v>631</v>
      </c>
      <c r="AY10" s="9" t="s">
        <v>632</v>
      </c>
      <c r="AZ10" s="9" t="s">
        <v>633</v>
      </c>
      <c r="BA10" s="9" t="s">
        <v>634</v>
      </c>
      <c r="BB10" s="9" t="s">
        <v>489</v>
      </c>
      <c r="BC10" s="9" t="s">
        <v>483</v>
      </c>
      <c r="BD10" s="9" t="s">
        <v>635</v>
      </c>
      <c r="BE10" s="9" t="s">
        <v>636</v>
      </c>
      <c r="BF10" s="9" t="s">
        <v>486</v>
      </c>
      <c r="BG10" s="9" t="s">
        <v>637</v>
      </c>
      <c r="BH10" s="9" t="s">
        <v>638</v>
      </c>
      <c r="BI10" s="9" t="s">
        <v>639</v>
      </c>
      <c r="BJ10" s="9" t="s">
        <v>640</v>
      </c>
      <c r="BK10" s="9" t="s">
        <v>641</v>
      </c>
      <c r="BL10" s="9" t="s">
        <v>642</v>
      </c>
      <c r="BM10" s="9" t="s">
        <v>643</v>
      </c>
      <c r="BN10" s="9" t="s">
        <v>644</v>
      </c>
      <c r="BO10" s="9" t="s">
        <v>645</v>
      </c>
      <c r="BP10" s="9" t="s">
        <v>298</v>
      </c>
      <c r="BQ10" s="9" t="s">
        <v>646</v>
      </c>
      <c r="BR10" s="9" t="s">
        <v>647</v>
      </c>
      <c r="BS10" s="9" t="s">
        <v>648</v>
      </c>
      <c r="BT10" s="9" t="s">
        <v>649</v>
      </c>
      <c r="BU10" s="9" t="s">
        <v>650</v>
      </c>
      <c r="BV10" s="9" t="s">
        <v>651</v>
      </c>
      <c r="BW10" s="9" t="s">
        <v>652</v>
      </c>
      <c r="BX10" s="9" t="s">
        <v>653</v>
      </c>
      <c r="BY10" s="9" t="s">
        <v>654</v>
      </c>
      <c r="BZ10" s="9" t="s">
        <v>655</v>
      </c>
      <c r="CA10" s="9" t="s">
        <v>656</v>
      </c>
      <c r="CB10" s="9" t="s">
        <v>657</v>
      </c>
      <c r="CC10" s="9" t="s">
        <v>41</v>
      </c>
      <c r="CD10" s="9" t="s">
        <v>383</v>
      </c>
      <c r="CE10" s="9" t="s">
        <v>658</v>
      </c>
      <c r="CF10" s="9" t="s">
        <v>659</v>
      </c>
      <c r="CG10" s="9" t="s">
        <v>381</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708</v>
      </c>
      <c r="EE10" s="9" t="s">
        <v>709</v>
      </c>
      <c r="EF10" s="9" t="s">
        <v>710</v>
      </c>
      <c r="EG10" s="9" t="s">
        <v>711</v>
      </c>
      <c r="EH10" s="9" t="s">
        <v>712</v>
      </c>
      <c r="EI10" s="9" t="s">
        <v>713</v>
      </c>
      <c r="EJ10" s="9" t="s">
        <v>714</v>
      </c>
      <c r="EK10" s="9" t="s">
        <v>715</v>
      </c>
      <c r="EL10" s="9" t="s">
        <v>716</v>
      </c>
      <c r="EM10" s="9" t="s">
        <v>717</v>
      </c>
      <c r="EN10" s="9" t="s">
        <v>718</v>
      </c>
      <c r="EO10" s="9" t="s">
        <v>719</v>
      </c>
      <c r="EP10" s="9" t="s">
        <v>720</v>
      </c>
      <c r="EQ10" s="9" t="s">
        <v>721</v>
      </c>
      <c r="ER10" s="9" t="s">
        <v>722</v>
      </c>
      <c r="ES10" s="9" t="s">
        <v>723</v>
      </c>
      <c r="ET10" s="9" t="s">
        <v>724</v>
      </c>
      <c r="EU10" s="9" t="s">
        <v>725</v>
      </c>
      <c r="EV10" s="9" t="s">
        <v>726</v>
      </c>
      <c r="EW10" s="9" t="s">
        <v>391</v>
      </c>
      <c r="EX10" s="9" t="s">
        <v>727</v>
      </c>
      <c r="EY10" s="9" t="s">
        <v>728</v>
      </c>
      <c r="EZ10" s="9" t="s">
        <v>729</v>
      </c>
      <c r="FA10" s="9" t="s">
        <v>730</v>
      </c>
      <c r="FB10" s="9" t="s">
        <v>731</v>
      </c>
      <c r="FC10" s="9" t="s">
        <v>732</v>
      </c>
      <c r="FD10" s="9" t="s">
        <v>733</v>
      </c>
      <c r="FE10" s="9" t="s">
        <v>734</v>
      </c>
      <c r="FF10" s="9" t="s">
        <v>735</v>
      </c>
      <c r="FG10" s="9" t="s">
        <v>736</v>
      </c>
      <c r="FH10" s="9" t="s">
        <v>737</v>
      </c>
      <c r="FI10" s="9" t="s">
        <v>738</v>
      </c>
      <c r="FJ10" s="9" t="s">
        <v>15</v>
      </c>
      <c r="FK10" s="202" t="s">
        <v>739</v>
      </c>
      <c r="FL10" s="1"/>
      <c r="FM10" s="10" t="s">
        <v>740</v>
      </c>
      <c r="FN10" s="10" t="s">
        <v>741</v>
      </c>
      <c r="FO10" s="10" t="s">
        <v>742</v>
      </c>
      <c r="FP10" s="10" t="s">
        <v>743</v>
      </c>
      <c r="FQ10" s="10" t="s">
        <v>744</v>
      </c>
      <c r="FR10" s="10" t="s">
        <v>745</v>
      </c>
      <c r="FS10" s="10" t="s">
        <v>746</v>
      </c>
      <c r="FT10" s="10" t="s">
        <v>747</v>
      </c>
      <c r="FU10" s="205" t="s">
        <v>739</v>
      </c>
    </row>
    <row r="11" spans="1:177" ht="24" customHeight="1" x14ac:dyDescent="0.25">
      <c r="A11" s="13" t="s">
        <v>63</v>
      </c>
      <c r="B11" s="13" t="s">
        <v>748</v>
      </c>
      <c r="C11" s="14">
        <v>206.9</v>
      </c>
      <c r="D11" s="14">
        <v>636</v>
      </c>
      <c r="E11" s="14">
        <v>215.9</v>
      </c>
      <c r="F11" s="14"/>
      <c r="G11" s="14"/>
      <c r="H11" s="14">
        <v>61.3</v>
      </c>
      <c r="I11" s="14">
        <v>212.7</v>
      </c>
      <c r="J11" s="14"/>
      <c r="K11" s="14"/>
      <c r="L11" s="14">
        <v>144.4</v>
      </c>
      <c r="M11" s="14">
        <v>144.30000000000001</v>
      </c>
      <c r="N11" s="14">
        <v>143.80000000000001</v>
      </c>
      <c r="O11" s="14">
        <v>233.8</v>
      </c>
      <c r="P11" s="14">
        <v>213.3</v>
      </c>
      <c r="Q11" s="14">
        <v>109.9</v>
      </c>
      <c r="R11" s="14">
        <v>380.9</v>
      </c>
      <c r="S11" s="14">
        <v>3.5</v>
      </c>
      <c r="T11" s="14"/>
      <c r="U11" s="14"/>
      <c r="V11" s="14"/>
      <c r="W11" s="14"/>
      <c r="X11" s="14">
        <v>167.6</v>
      </c>
      <c r="Y11" s="14">
        <v>8.5</v>
      </c>
      <c r="Z11" s="14">
        <v>6.3</v>
      </c>
      <c r="AA11" s="14"/>
      <c r="AB11" s="14">
        <v>6.8</v>
      </c>
      <c r="AC11" s="14">
        <v>13</v>
      </c>
      <c r="AD11" s="14">
        <v>82.9</v>
      </c>
      <c r="AE11" s="14"/>
      <c r="AF11" s="14"/>
      <c r="AG11" s="14"/>
      <c r="AH11" s="14"/>
      <c r="AI11" s="14">
        <v>110.9</v>
      </c>
      <c r="AJ11" s="14">
        <v>133.80000000000001</v>
      </c>
      <c r="AK11" s="14"/>
      <c r="AL11" s="14"/>
      <c r="AM11" s="14"/>
      <c r="AN11" s="14">
        <v>6.4</v>
      </c>
      <c r="AO11" s="14">
        <v>300.5</v>
      </c>
      <c r="AP11" s="14">
        <v>49</v>
      </c>
      <c r="AQ11" s="14">
        <v>119.3</v>
      </c>
      <c r="AR11" s="14">
        <v>29.4</v>
      </c>
      <c r="AS11" s="14">
        <v>18</v>
      </c>
      <c r="AT11" s="14">
        <v>18.8</v>
      </c>
      <c r="AU11" s="14">
        <v>91.6</v>
      </c>
      <c r="AV11" s="14">
        <v>122.5</v>
      </c>
      <c r="AW11" s="14">
        <v>123.5</v>
      </c>
      <c r="AX11" s="14">
        <v>153</v>
      </c>
      <c r="AY11" s="14">
        <v>106.9</v>
      </c>
      <c r="AZ11" s="14">
        <v>7.4</v>
      </c>
      <c r="BA11" s="14">
        <v>8.4</v>
      </c>
      <c r="BB11" s="14">
        <v>23.5</v>
      </c>
      <c r="BC11" s="14"/>
      <c r="BD11" s="14">
        <v>2</v>
      </c>
      <c r="BE11" s="14">
        <v>32.1</v>
      </c>
      <c r="BF11" s="14">
        <v>72.7</v>
      </c>
      <c r="BG11" s="14"/>
      <c r="BH11" s="14"/>
      <c r="BI11" s="14">
        <v>83.6</v>
      </c>
      <c r="BJ11" s="14"/>
      <c r="BK11" s="14">
        <v>0</v>
      </c>
      <c r="BL11" s="14">
        <v>46.7</v>
      </c>
      <c r="BM11" s="14"/>
      <c r="BN11" s="14"/>
      <c r="BO11" s="14"/>
      <c r="BP11" s="14">
        <v>84.3</v>
      </c>
      <c r="BQ11" s="14"/>
      <c r="BR11" s="14">
        <v>0</v>
      </c>
      <c r="BS11" s="14">
        <v>200</v>
      </c>
      <c r="BT11" s="14">
        <v>88.4</v>
      </c>
      <c r="BU11" s="14"/>
      <c r="BV11" s="14"/>
      <c r="BW11" s="14"/>
      <c r="BX11" s="14"/>
      <c r="BY11" s="14"/>
      <c r="BZ11" s="14"/>
      <c r="CA11" s="14">
        <v>0</v>
      </c>
      <c r="CB11" s="14">
        <v>0</v>
      </c>
      <c r="CC11" s="14">
        <v>3.9</v>
      </c>
      <c r="CD11" s="14">
        <v>191</v>
      </c>
      <c r="CE11" s="14">
        <v>75.400000000000006</v>
      </c>
      <c r="CF11" s="14">
        <v>64.7</v>
      </c>
      <c r="CG11" s="14">
        <v>46.8</v>
      </c>
      <c r="CH11" s="14">
        <v>30.3</v>
      </c>
      <c r="CI11" s="14"/>
      <c r="CJ11" s="14"/>
      <c r="CK11" s="14"/>
      <c r="CL11" s="14">
        <v>146.5</v>
      </c>
      <c r="CM11" s="14">
        <v>147.30000000000001</v>
      </c>
      <c r="CN11" s="14">
        <v>149.9</v>
      </c>
      <c r="CO11" s="14"/>
      <c r="CP11" s="14"/>
      <c r="CQ11" s="14"/>
      <c r="CR11" s="14"/>
      <c r="CS11" s="14"/>
      <c r="CT11" s="14"/>
      <c r="CU11" s="14"/>
      <c r="CV11" s="14">
        <v>0</v>
      </c>
      <c r="CW11" s="14">
        <v>52.2</v>
      </c>
      <c r="CX11" s="14">
        <v>0</v>
      </c>
      <c r="CY11" s="14">
        <v>0.4</v>
      </c>
      <c r="CZ11" s="14">
        <v>0</v>
      </c>
      <c r="DA11" s="14">
        <v>19.8</v>
      </c>
      <c r="DB11" s="14">
        <v>20.9</v>
      </c>
      <c r="DC11" s="14">
        <v>10</v>
      </c>
      <c r="DD11" s="14">
        <v>4.9000000000000004</v>
      </c>
      <c r="DE11" s="14">
        <v>0</v>
      </c>
      <c r="DF11" s="14">
        <v>0.6</v>
      </c>
      <c r="DG11" s="14">
        <v>3.5</v>
      </c>
      <c r="DH11" s="14">
        <v>4.4000000000000004</v>
      </c>
      <c r="DI11" s="14"/>
      <c r="DJ11" s="14">
        <v>20</v>
      </c>
      <c r="DK11" s="14">
        <v>18.8</v>
      </c>
      <c r="DL11" s="14">
        <v>3.5</v>
      </c>
      <c r="DM11" s="14">
        <v>18.600000000000001</v>
      </c>
      <c r="DN11" s="14">
        <v>0</v>
      </c>
      <c r="DO11" s="14">
        <v>0</v>
      </c>
      <c r="DP11" s="14">
        <v>15.8</v>
      </c>
      <c r="DQ11" s="14">
        <v>44.2</v>
      </c>
      <c r="DR11" s="14">
        <v>0</v>
      </c>
      <c r="DS11" s="14">
        <v>3.4</v>
      </c>
      <c r="DT11" s="14">
        <v>20.2</v>
      </c>
      <c r="DU11" s="14">
        <v>2.5</v>
      </c>
      <c r="DV11" s="14"/>
      <c r="DW11" s="14">
        <v>11.3</v>
      </c>
      <c r="DX11" s="14">
        <v>8.1</v>
      </c>
      <c r="DY11" s="14">
        <v>15.2</v>
      </c>
      <c r="DZ11" s="14">
        <v>20.399999999999999</v>
      </c>
      <c r="EA11" s="14">
        <v>20</v>
      </c>
      <c r="EB11" s="14">
        <v>26</v>
      </c>
      <c r="EC11" s="14">
        <v>57.3</v>
      </c>
      <c r="ED11" s="14">
        <v>0</v>
      </c>
      <c r="EE11" s="14">
        <v>81.900000000000006</v>
      </c>
      <c r="EF11" s="14">
        <v>99.837379999999996</v>
      </c>
      <c r="EG11" s="14">
        <v>8</v>
      </c>
      <c r="EH11" s="14">
        <v>6</v>
      </c>
      <c r="EI11" s="14">
        <v>20.9</v>
      </c>
      <c r="EJ11" s="14">
        <v>8.3000000000000007</v>
      </c>
      <c r="EK11" s="14">
        <v>7.1</v>
      </c>
      <c r="EL11" s="14">
        <v>20.399999999999999</v>
      </c>
      <c r="EM11" s="14">
        <v>20.399999999999999</v>
      </c>
      <c r="EN11" s="14">
        <v>19.600000000000001</v>
      </c>
      <c r="EO11" s="14">
        <v>1</v>
      </c>
      <c r="EP11" s="14">
        <v>0</v>
      </c>
      <c r="EQ11" s="14">
        <v>0</v>
      </c>
      <c r="ER11" s="14">
        <v>0</v>
      </c>
      <c r="ES11" s="14">
        <v>0.6</v>
      </c>
      <c r="ET11" s="14">
        <v>51.8</v>
      </c>
      <c r="EU11" s="14">
        <v>48.6</v>
      </c>
      <c r="EV11" s="14">
        <v>0</v>
      </c>
      <c r="EW11" s="14">
        <v>2.9</v>
      </c>
      <c r="EX11" s="14">
        <v>1.1000000000000001</v>
      </c>
      <c r="EY11" s="14">
        <v>2.4</v>
      </c>
      <c r="EZ11" s="14">
        <v>1.1000000000000001</v>
      </c>
      <c r="FA11" s="14">
        <v>0</v>
      </c>
      <c r="FB11" s="14">
        <v>6.8</v>
      </c>
      <c r="FC11" s="14">
        <v>20</v>
      </c>
      <c r="FD11" s="14">
        <v>9</v>
      </c>
      <c r="FE11" s="14"/>
      <c r="FF11" s="14"/>
      <c r="FG11" s="14">
        <v>15.9</v>
      </c>
      <c r="FH11" s="14">
        <v>19</v>
      </c>
      <c r="FI11" s="14">
        <v>9</v>
      </c>
      <c r="FJ11" s="14">
        <v>11</v>
      </c>
      <c r="FK11" s="14">
        <v>6794.9373800000003</v>
      </c>
      <c r="FL11" s="15"/>
      <c r="FM11" s="14">
        <v>22.4</v>
      </c>
      <c r="FN11" s="14">
        <v>0</v>
      </c>
      <c r="FO11" s="14"/>
      <c r="FP11" s="14">
        <v>13.2</v>
      </c>
      <c r="FQ11" s="14">
        <v>27.1</v>
      </c>
      <c r="FR11" s="14">
        <v>18.899999999999999</v>
      </c>
      <c r="FS11" s="14">
        <v>4.9000000000000004</v>
      </c>
      <c r="FT11" s="14">
        <v>5.5</v>
      </c>
      <c r="FU11" s="14">
        <v>92</v>
      </c>
    </row>
    <row r="12" spans="1:177" ht="24" customHeight="1" x14ac:dyDescent="0.25">
      <c r="A12" s="16" t="s">
        <v>63</v>
      </c>
      <c r="B12" s="16" t="s">
        <v>749</v>
      </c>
      <c r="C12" s="17">
        <v>206.9</v>
      </c>
      <c r="D12" s="17">
        <v>640.79999999999995</v>
      </c>
      <c r="E12" s="17">
        <v>216.6</v>
      </c>
      <c r="F12" s="17"/>
      <c r="G12" s="17"/>
      <c r="H12" s="17">
        <v>61.8</v>
      </c>
      <c r="I12" s="17">
        <v>213.1</v>
      </c>
      <c r="J12" s="17"/>
      <c r="K12" s="17"/>
      <c r="L12" s="17">
        <v>125.8</v>
      </c>
      <c r="M12" s="17">
        <v>125.3</v>
      </c>
      <c r="N12" s="17">
        <v>125.7</v>
      </c>
      <c r="O12" s="17">
        <v>220.3</v>
      </c>
      <c r="P12" s="17">
        <v>213.7</v>
      </c>
      <c r="Q12" s="17">
        <v>110.5</v>
      </c>
      <c r="R12" s="17">
        <v>383.1</v>
      </c>
      <c r="S12" s="17">
        <v>3.6</v>
      </c>
      <c r="T12" s="17"/>
      <c r="U12" s="17"/>
      <c r="V12" s="17"/>
      <c r="W12" s="17"/>
      <c r="X12" s="17">
        <v>171.6</v>
      </c>
      <c r="Y12" s="17">
        <v>8.6999999999999993</v>
      </c>
      <c r="Z12" s="17">
        <v>6.5</v>
      </c>
      <c r="AA12" s="17"/>
      <c r="AB12" s="17">
        <v>6.8</v>
      </c>
      <c r="AC12" s="17">
        <v>12</v>
      </c>
      <c r="AD12" s="17">
        <v>83.6</v>
      </c>
      <c r="AE12" s="17"/>
      <c r="AF12" s="17"/>
      <c r="AG12" s="17"/>
      <c r="AH12" s="17"/>
      <c r="AI12" s="17">
        <v>110.8</v>
      </c>
      <c r="AJ12" s="17">
        <v>133.30000000000001</v>
      </c>
      <c r="AK12" s="17"/>
      <c r="AL12" s="17"/>
      <c r="AM12" s="17"/>
      <c r="AN12" s="17">
        <v>6.4</v>
      </c>
      <c r="AO12" s="17">
        <v>143.69999999999999</v>
      </c>
      <c r="AP12" s="17">
        <v>52.6</v>
      </c>
      <c r="AQ12" s="17">
        <v>121.2</v>
      </c>
      <c r="AR12" s="17">
        <v>28.9</v>
      </c>
      <c r="AS12" s="17">
        <v>18</v>
      </c>
      <c r="AT12" s="17">
        <v>18.8</v>
      </c>
      <c r="AU12" s="17">
        <v>93.3</v>
      </c>
      <c r="AV12" s="17">
        <v>168.6</v>
      </c>
      <c r="AW12" s="17">
        <v>168.9</v>
      </c>
      <c r="AX12" s="17">
        <v>170.7</v>
      </c>
      <c r="AY12" s="17">
        <v>107.9</v>
      </c>
      <c r="AZ12" s="17">
        <v>7.5</v>
      </c>
      <c r="BA12" s="17">
        <v>8.4</v>
      </c>
      <c r="BB12" s="17">
        <v>24.3</v>
      </c>
      <c r="BC12" s="17"/>
      <c r="BD12" s="17">
        <v>2</v>
      </c>
      <c r="BE12" s="17">
        <v>32.5</v>
      </c>
      <c r="BF12" s="17">
        <v>74.7</v>
      </c>
      <c r="BG12" s="17"/>
      <c r="BH12" s="17"/>
      <c r="BI12" s="17">
        <v>48</v>
      </c>
      <c r="BJ12" s="17"/>
      <c r="BK12" s="17">
        <v>0</v>
      </c>
      <c r="BL12" s="17">
        <v>46.5</v>
      </c>
      <c r="BM12" s="17"/>
      <c r="BN12" s="17"/>
      <c r="BO12" s="17"/>
      <c r="BP12" s="17">
        <v>84.9</v>
      </c>
      <c r="BQ12" s="17"/>
      <c r="BR12" s="17">
        <v>0</v>
      </c>
      <c r="BS12" s="17">
        <v>200</v>
      </c>
      <c r="BT12" s="17">
        <v>87.5</v>
      </c>
      <c r="BU12" s="17"/>
      <c r="BV12" s="17"/>
      <c r="BW12" s="17"/>
      <c r="BX12" s="17"/>
      <c r="BY12" s="17"/>
      <c r="BZ12" s="17"/>
      <c r="CA12" s="17">
        <v>0</v>
      </c>
      <c r="CB12" s="17">
        <v>0</v>
      </c>
      <c r="CC12" s="17">
        <v>4.2</v>
      </c>
      <c r="CD12" s="17">
        <v>142.5</v>
      </c>
      <c r="CE12" s="17">
        <v>77.7</v>
      </c>
      <c r="CF12" s="17">
        <v>65.400000000000006</v>
      </c>
      <c r="CG12" s="17">
        <v>47</v>
      </c>
      <c r="CH12" s="17">
        <v>30.5</v>
      </c>
      <c r="CI12" s="17"/>
      <c r="CJ12" s="17"/>
      <c r="CK12" s="17"/>
      <c r="CL12" s="17">
        <v>146.5</v>
      </c>
      <c r="CM12" s="17">
        <v>147.19999999999999</v>
      </c>
      <c r="CN12" s="17">
        <v>148.80000000000001</v>
      </c>
      <c r="CO12" s="17"/>
      <c r="CP12" s="17"/>
      <c r="CQ12" s="17"/>
      <c r="CR12" s="17"/>
      <c r="CS12" s="17"/>
      <c r="CT12" s="17"/>
      <c r="CU12" s="17"/>
      <c r="CV12" s="17">
        <v>0</v>
      </c>
      <c r="CW12" s="17">
        <v>51.8</v>
      </c>
      <c r="CX12" s="17">
        <v>0</v>
      </c>
      <c r="CY12" s="17">
        <v>0</v>
      </c>
      <c r="CZ12" s="17">
        <v>0</v>
      </c>
      <c r="DA12" s="17">
        <v>19.8</v>
      </c>
      <c r="DB12" s="17">
        <v>21</v>
      </c>
      <c r="DC12" s="17">
        <v>9.9</v>
      </c>
      <c r="DD12" s="17">
        <v>4.8</v>
      </c>
      <c r="DE12" s="17">
        <v>0</v>
      </c>
      <c r="DF12" s="17">
        <v>0.6</v>
      </c>
      <c r="DG12" s="17">
        <v>3.5</v>
      </c>
      <c r="DH12" s="17">
        <v>4.4000000000000004</v>
      </c>
      <c r="DI12" s="17"/>
      <c r="DJ12" s="17">
        <v>20</v>
      </c>
      <c r="DK12" s="17">
        <v>18.8</v>
      </c>
      <c r="DL12" s="17">
        <v>3.4</v>
      </c>
      <c r="DM12" s="17">
        <v>18.600000000000001</v>
      </c>
      <c r="DN12" s="17">
        <v>0</v>
      </c>
      <c r="DO12" s="17">
        <v>0</v>
      </c>
      <c r="DP12" s="17">
        <v>17.2</v>
      </c>
      <c r="DQ12" s="17">
        <v>50.9</v>
      </c>
      <c r="DR12" s="17">
        <v>0</v>
      </c>
      <c r="DS12" s="17">
        <v>3.4</v>
      </c>
      <c r="DT12" s="17">
        <v>14.2</v>
      </c>
      <c r="DU12" s="17">
        <v>2.5</v>
      </c>
      <c r="DV12" s="17"/>
      <c r="DW12" s="17">
        <v>11.3</v>
      </c>
      <c r="DX12" s="17">
        <v>8.1</v>
      </c>
      <c r="DY12" s="17">
        <v>15.4</v>
      </c>
      <c r="DZ12" s="17">
        <v>20.399999999999999</v>
      </c>
      <c r="EA12" s="17">
        <v>20</v>
      </c>
      <c r="EB12" s="17">
        <v>26.2</v>
      </c>
      <c r="EC12" s="17">
        <v>60.9</v>
      </c>
      <c r="ED12" s="17">
        <v>0</v>
      </c>
      <c r="EE12" s="17">
        <v>83</v>
      </c>
      <c r="EF12" s="17">
        <v>103.19481</v>
      </c>
      <c r="EG12" s="17">
        <v>7.5</v>
      </c>
      <c r="EH12" s="17">
        <v>7.7</v>
      </c>
      <c r="EI12" s="17">
        <v>20.9</v>
      </c>
      <c r="EJ12" s="17">
        <v>8.1999999999999993</v>
      </c>
      <c r="EK12" s="17">
        <v>7.1</v>
      </c>
      <c r="EL12" s="17">
        <v>20.399999999999999</v>
      </c>
      <c r="EM12" s="17">
        <v>20.399999999999999</v>
      </c>
      <c r="EN12" s="17">
        <v>19.600000000000001</v>
      </c>
      <c r="EO12" s="17">
        <v>0.8</v>
      </c>
      <c r="EP12" s="17">
        <v>0</v>
      </c>
      <c r="EQ12" s="17">
        <v>0</v>
      </c>
      <c r="ER12" s="17">
        <v>0</v>
      </c>
      <c r="ES12" s="17">
        <v>0.6</v>
      </c>
      <c r="ET12" s="17">
        <v>53.4</v>
      </c>
      <c r="EU12" s="17">
        <v>43.8</v>
      </c>
      <c r="EV12" s="17">
        <v>0</v>
      </c>
      <c r="EW12" s="17">
        <v>2.9</v>
      </c>
      <c r="EX12" s="17">
        <v>1.1000000000000001</v>
      </c>
      <c r="EY12" s="17">
        <v>2.4</v>
      </c>
      <c r="EZ12" s="17">
        <v>1.1000000000000001</v>
      </c>
      <c r="FA12" s="17">
        <v>0</v>
      </c>
      <c r="FB12" s="17">
        <v>6.8</v>
      </c>
      <c r="FC12" s="17">
        <v>20</v>
      </c>
      <c r="FD12" s="17">
        <v>9</v>
      </c>
      <c r="FE12" s="17"/>
      <c r="FF12" s="17"/>
      <c r="FG12" s="17">
        <v>15.3</v>
      </c>
      <c r="FH12" s="17">
        <v>19</v>
      </c>
      <c r="FI12" s="17">
        <v>8.3000000000000007</v>
      </c>
      <c r="FJ12" s="17">
        <v>11.2</v>
      </c>
      <c r="FK12" s="17">
        <v>6626.3948099999998</v>
      </c>
      <c r="FL12" s="15"/>
      <c r="FM12" s="17">
        <v>22.6</v>
      </c>
      <c r="FN12" s="17">
        <v>0</v>
      </c>
      <c r="FO12" s="17"/>
      <c r="FP12" s="17">
        <v>13.2</v>
      </c>
      <c r="FQ12" s="17">
        <v>27.1</v>
      </c>
      <c r="FR12" s="17">
        <v>18.899999999999999</v>
      </c>
      <c r="FS12" s="17">
        <v>4.8</v>
      </c>
      <c r="FT12" s="17">
        <v>5.5</v>
      </c>
      <c r="FU12" s="17">
        <v>92.1</v>
      </c>
    </row>
    <row r="13" spans="1:177" ht="24" customHeight="1" x14ac:dyDescent="0.25">
      <c r="A13" s="16" t="s">
        <v>63</v>
      </c>
      <c r="B13" s="16" t="s">
        <v>750</v>
      </c>
      <c r="C13" s="17">
        <v>202.3</v>
      </c>
      <c r="D13" s="17">
        <v>631</v>
      </c>
      <c r="E13" s="17">
        <v>216.5</v>
      </c>
      <c r="F13" s="17"/>
      <c r="G13" s="17"/>
      <c r="H13" s="17">
        <v>58.1</v>
      </c>
      <c r="I13" s="17">
        <v>210.8</v>
      </c>
      <c r="J13" s="17"/>
      <c r="K13" s="17"/>
      <c r="L13" s="17">
        <v>131.80000000000001</v>
      </c>
      <c r="M13" s="17">
        <v>131.69999999999999</v>
      </c>
      <c r="N13" s="17">
        <v>132</v>
      </c>
      <c r="O13" s="17">
        <v>236.2</v>
      </c>
      <c r="P13" s="17">
        <v>213.9</v>
      </c>
      <c r="Q13" s="17">
        <v>110.5</v>
      </c>
      <c r="R13" s="17">
        <v>375.9</v>
      </c>
      <c r="S13" s="17">
        <v>3.2</v>
      </c>
      <c r="T13" s="17"/>
      <c r="U13" s="17"/>
      <c r="V13" s="17"/>
      <c r="W13" s="17"/>
      <c r="X13" s="17">
        <v>166.7</v>
      </c>
      <c r="Y13" s="17">
        <v>7.3</v>
      </c>
      <c r="Z13" s="17">
        <v>6.3</v>
      </c>
      <c r="AA13" s="17"/>
      <c r="AB13" s="17">
        <v>6.8</v>
      </c>
      <c r="AC13" s="17">
        <v>12.4</v>
      </c>
      <c r="AD13" s="17">
        <v>81.400000000000006</v>
      </c>
      <c r="AE13" s="17"/>
      <c r="AF13" s="17"/>
      <c r="AG13" s="17"/>
      <c r="AH13" s="17"/>
      <c r="AI13" s="17">
        <v>109.9</v>
      </c>
      <c r="AJ13" s="17">
        <v>133.9</v>
      </c>
      <c r="AK13" s="17"/>
      <c r="AL13" s="17"/>
      <c r="AM13" s="17"/>
      <c r="AN13" s="17">
        <v>6.5</v>
      </c>
      <c r="AO13" s="17">
        <v>145.19999999999999</v>
      </c>
      <c r="AP13" s="17">
        <v>51.2</v>
      </c>
      <c r="AQ13" s="17">
        <v>112.8</v>
      </c>
      <c r="AR13" s="17">
        <v>28.9</v>
      </c>
      <c r="AS13" s="17">
        <v>18</v>
      </c>
      <c r="AT13" s="17">
        <v>18.8</v>
      </c>
      <c r="AU13" s="17">
        <v>89.9</v>
      </c>
      <c r="AV13" s="17">
        <v>174.8</v>
      </c>
      <c r="AW13" s="17">
        <v>174.3</v>
      </c>
      <c r="AX13" s="17">
        <v>183.2</v>
      </c>
      <c r="AY13" s="17">
        <v>106.1</v>
      </c>
      <c r="AZ13" s="17">
        <v>7.5</v>
      </c>
      <c r="BA13" s="17">
        <v>8.6</v>
      </c>
      <c r="BB13" s="17">
        <v>23</v>
      </c>
      <c r="BC13" s="17"/>
      <c r="BD13" s="17">
        <v>2</v>
      </c>
      <c r="BE13" s="17">
        <v>11.2</v>
      </c>
      <c r="BF13" s="17">
        <v>69.599999999999994</v>
      </c>
      <c r="BG13" s="17"/>
      <c r="BH13" s="17"/>
      <c r="BI13" s="17">
        <v>43.2</v>
      </c>
      <c r="BJ13" s="17"/>
      <c r="BK13" s="17">
        <v>0</v>
      </c>
      <c r="BL13" s="17">
        <v>46.9</v>
      </c>
      <c r="BM13" s="17"/>
      <c r="BN13" s="17"/>
      <c r="BO13" s="17"/>
      <c r="BP13" s="17">
        <v>81.900000000000006</v>
      </c>
      <c r="BQ13" s="17"/>
      <c r="BR13" s="17">
        <v>0</v>
      </c>
      <c r="BS13" s="17">
        <v>200</v>
      </c>
      <c r="BT13" s="17">
        <v>87.8</v>
      </c>
      <c r="BU13" s="17"/>
      <c r="BV13" s="17"/>
      <c r="BW13" s="17"/>
      <c r="BX13" s="17"/>
      <c r="BY13" s="17"/>
      <c r="BZ13" s="17"/>
      <c r="CA13" s="17">
        <v>0</v>
      </c>
      <c r="CB13" s="17">
        <v>0</v>
      </c>
      <c r="CC13" s="17">
        <v>4.3</v>
      </c>
      <c r="CD13" s="17">
        <v>131.1</v>
      </c>
      <c r="CE13" s="17">
        <v>71.900000000000006</v>
      </c>
      <c r="CF13" s="17">
        <v>62.4</v>
      </c>
      <c r="CG13" s="17">
        <v>46.1</v>
      </c>
      <c r="CH13" s="17">
        <v>29.2</v>
      </c>
      <c r="CI13" s="17"/>
      <c r="CJ13" s="17"/>
      <c r="CK13" s="17"/>
      <c r="CL13" s="17">
        <v>147.69999999999999</v>
      </c>
      <c r="CM13" s="17">
        <v>148</v>
      </c>
      <c r="CN13" s="17">
        <v>150.80000000000001</v>
      </c>
      <c r="CO13" s="17"/>
      <c r="CP13" s="17"/>
      <c r="CQ13" s="17"/>
      <c r="CR13" s="17"/>
      <c r="CS13" s="17"/>
      <c r="CT13" s="17"/>
      <c r="CU13" s="17"/>
      <c r="CV13" s="17">
        <v>0</v>
      </c>
      <c r="CW13" s="17">
        <v>51.4</v>
      </c>
      <c r="CX13" s="17">
        <v>0</v>
      </c>
      <c r="CY13" s="17">
        <v>0.4</v>
      </c>
      <c r="CZ13" s="17">
        <v>0</v>
      </c>
      <c r="DA13" s="17">
        <v>19.8</v>
      </c>
      <c r="DB13" s="17">
        <v>20.6</v>
      </c>
      <c r="DC13" s="17">
        <v>10</v>
      </c>
      <c r="DD13" s="17">
        <v>4.9000000000000004</v>
      </c>
      <c r="DE13" s="17">
        <v>0</v>
      </c>
      <c r="DF13" s="17">
        <v>0.6</v>
      </c>
      <c r="DG13" s="17">
        <v>3.5</v>
      </c>
      <c r="DH13" s="17">
        <v>4.4000000000000004</v>
      </c>
      <c r="DI13" s="17"/>
      <c r="DJ13" s="17">
        <v>20</v>
      </c>
      <c r="DK13" s="17">
        <v>18.8</v>
      </c>
      <c r="DL13" s="17">
        <v>3.3</v>
      </c>
      <c r="DM13" s="17">
        <v>18.600000000000001</v>
      </c>
      <c r="DN13" s="17">
        <v>0</v>
      </c>
      <c r="DO13" s="17">
        <v>0</v>
      </c>
      <c r="DP13" s="17">
        <v>15.6</v>
      </c>
      <c r="DQ13" s="17">
        <v>47.4</v>
      </c>
      <c r="DR13" s="17">
        <v>0</v>
      </c>
      <c r="DS13" s="17">
        <v>3.4</v>
      </c>
      <c r="DT13" s="17">
        <v>12.4</v>
      </c>
      <c r="DU13" s="17">
        <v>2.4</v>
      </c>
      <c r="DV13" s="17"/>
      <c r="DW13" s="17">
        <v>11.3</v>
      </c>
      <c r="DX13" s="17">
        <v>8.1</v>
      </c>
      <c r="DY13" s="17">
        <v>14.9</v>
      </c>
      <c r="DZ13" s="17">
        <v>20.2</v>
      </c>
      <c r="EA13" s="17">
        <v>20</v>
      </c>
      <c r="EB13" s="17">
        <v>24.2</v>
      </c>
      <c r="EC13" s="17">
        <v>67.5</v>
      </c>
      <c r="ED13" s="17">
        <v>0</v>
      </c>
      <c r="EE13" s="17">
        <v>86</v>
      </c>
      <c r="EF13" s="17">
        <v>99.025369999999995</v>
      </c>
      <c r="EG13" s="17">
        <v>9.1</v>
      </c>
      <c r="EH13" s="17">
        <v>9.1</v>
      </c>
      <c r="EI13" s="17">
        <v>20.9</v>
      </c>
      <c r="EJ13" s="17">
        <v>0.2</v>
      </c>
      <c r="EK13" s="17">
        <v>7.1</v>
      </c>
      <c r="EL13" s="17">
        <v>20.399999999999999</v>
      </c>
      <c r="EM13" s="17">
        <v>20.399999999999999</v>
      </c>
      <c r="EN13" s="17">
        <v>19.600000000000001</v>
      </c>
      <c r="EO13" s="17">
        <v>1.1000000000000001</v>
      </c>
      <c r="EP13" s="17">
        <v>0</v>
      </c>
      <c r="EQ13" s="17">
        <v>0</v>
      </c>
      <c r="ER13" s="17">
        <v>0</v>
      </c>
      <c r="ES13" s="17">
        <v>0.6</v>
      </c>
      <c r="ET13" s="17">
        <v>47.7</v>
      </c>
      <c r="EU13" s="17">
        <v>42.3</v>
      </c>
      <c r="EV13" s="17">
        <v>0</v>
      </c>
      <c r="EW13" s="17">
        <v>2.9</v>
      </c>
      <c r="EX13" s="17">
        <v>1.1000000000000001</v>
      </c>
      <c r="EY13" s="17">
        <v>2.4</v>
      </c>
      <c r="EZ13" s="17">
        <v>1.1000000000000001</v>
      </c>
      <c r="FA13" s="17">
        <v>0</v>
      </c>
      <c r="FB13" s="17">
        <v>6.8</v>
      </c>
      <c r="FC13" s="17">
        <v>20</v>
      </c>
      <c r="FD13" s="17">
        <v>9.4</v>
      </c>
      <c r="FE13" s="17"/>
      <c r="FF13" s="17"/>
      <c r="FG13" s="17">
        <v>15.3</v>
      </c>
      <c r="FH13" s="17">
        <v>19</v>
      </c>
      <c r="FI13" s="17">
        <v>8.1999999999999993</v>
      </c>
      <c r="FJ13" s="17">
        <v>11</v>
      </c>
      <c r="FK13" s="17">
        <v>6565.9253699999999</v>
      </c>
      <c r="FL13" s="15"/>
      <c r="FM13" s="17">
        <v>22.7</v>
      </c>
      <c r="FN13" s="17">
        <v>0</v>
      </c>
      <c r="FO13" s="17"/>
      <c r="FP13" s="17">
        <v>13.2</v>
      </c>
      <c r="FQ13" s="17">
        <v>27.1</v>
      </c>
      <c r="FR13" s="17">
        <v>18.899999999999999</v>
      </c>
      <c r="FS13" s="17">
        <v>4.8</v>
      </c>
      <c r="FT13" s="17">
        <v>5.5</v>
      </c>
      <c r="FU13" s="17">
        <v>92.2</v>
      </c>
    </row>
    <row r="14" spans="1:177" ht="24" customHeight="1" x14ac:dyDescent="0.25">
      <c r="A14" s="16" t="s">
        <v>63</v>
      </c>
      <c r="B14" s="16" t="s">
        <v>751</v>
      </c>
      <c r="C14" s="17">
        <v>205.6</v>
      </c>
      <c r="D14" s="17">
        <v>630.70000000000005</v>
      </c>
      <c r="E14" s="17">
        <v>215.7</v>
      </c>
      <c r="F14" s="17"/>
      <c r="G14" s="17"/>
      <c r="H14" s="17">
        <v>61.2</v>
      </c>
      <c r="I14" s="17">
        <v>214.6</v>
      </c>
      <c r="J14" s="17"/>
      <c r="K14" s="17"/>
      <c r="L14" s="17">
        <v>126.2</v>
      </c>
      <c r="M14" s="17">
        <v>125.8</v>
      </c>
      <c r="N14" s="17">
        <v>126.3</v>
      </c>
      <c r="O14" s="17">
        <v>224.9</v>
      </c>
      <c r="P14" s="17">
        <v>206.2</v>
      </c>
      <c r="Q14" s="17">
        <v>108.6</v>
      </c>
      <c r="R14" s="17">
        <v>375</v>
      </c>
      <c r="S14" s="17">
        <v>3.5</v>
      </c>
      <c r="T14" s="17"/>
      <c r="U14" s="17"/>
      <c r="V14" s="17"/>
      <c r="W14" s="17"/>
      <c r="X14" s="17">
        <v>163.6</v>
      </c>
      <c r="Y14" s="17">
        <v>7.6</v>
      </c>
      <c r="Z14" s="17">
        <v>6.3</v>
      </c>
      <c r="AA14" s="17"/>
      <c r="AB14" s="17">
        <v>6.8</v>
      </c>
      <c r="AC14" s="17">
        <v>12.4</v>
      </c>
      <c r="AD14" s="17">
        <v>82.3</v>
      </c>
      <c r="AE14" s="17"/>
      <c r="AF14" s="17"/>
      <c r="AG14" s="17"/>
      <c r="AH14" s="17"/>
      <c r="AI14" s="17">
        <v>110.7</v>
      </c>
      <c r="AJ14" s="17">
        <v>133.6</v>
      </c>
      <c r="AK14" s="17"/>
      <c r="AL14" s="17"/>
      <c r="AM14" s="17"/>
      <c r="AN14" s="17">
        <v>6.5</v>
      </c>
      <c r="AO14" s="17">
        <v>146.6</v>
      </c>
      <c r="AP14" s="17">
        <v>52.2</v>
      </c>
      <c r="AQ14" s="17">
        <v>120.4</v>
      </c>
      <c r="AR14" s="17">
        <v>28.8</v>
      </c>
      <c r="AS14" s="17">
        <v>17.8</v>
      </c>
      <c r="AT14" s="17">
        <v>18.8</v>
      </c>
      <c r="AU14" s="17">
        <v>92.2</v>
      </c>
      <c r="AV14" s="17">
        <v>154.6</v>
      </c>
      <c r="AW14" s="17">
        <v>155.1</v>
      </c>
      <c r="AX14" s="17">
        <v>168.1</v>
      </c>
      <c r="AY14" s="17">
        <v>106.2</v>
      </c>
      <c r="AZ14" s="17">
        <v>7.4</v>
      </c>
      <c r="BA14" s="17">
        <v>8.4</v>
      </c>
      <c r="BB14" s="17">
        <v>23.9</v>
      </c>
      <c r="BC14" s="17"/>
      <c r="BD14" s="17">
        <v>2</v>
      </c>
      <c r="BE14" s="17">
        <v>12</v>
      </c>
      <c r="BF14" s="17">
        <v>69.5</v>
      </c>
      <c r="BG14" s="17"/>
      <c r="BH14" s="17"/>
      <c r="BI14" s="17">
        <v>44.5</v>
      </c>
      <c r="BJ14" s="17"/>
      <c r="BK14" s="17">
        <v>0</v>
      </c>
      <c r="BL14" s="17">
        <v>46.7</v>
      </c>
      <c r="BM14" s="17"/>
      <c r="BN14" s="17"/>
      <c r="BO14" s="17"/>
      <c r="BP14" s="17">
        <v>83.9</v>
      </c>
      <c r="BQ14" s="17"/>
      <c r="BR14" s="17">
        <v>0</v>
      </c>
      <c r="BS14" s="17">
        <v>200</v>
      </c>
      <c r="BT14" s="17">
        <v>88.2</v>
      </c>
      <c r="BU14" s="17"/>
      <c r="BV14" s="17"/>
      <c r="BW14" s="17"/>
      <c r="BX14" s="17"/>
      <c r="BY14" s="17"/>
      <c r="BZ14" s="17"/>
      <c r="CA14" s="17">
        <v>0</v>
      </c>
      <c r="CB14" s="17">
        <v>0</v>
      </c>
      <c r="CC14" s="17">
        <v>3.9</v>
      </c>
      <c r="CD14" s="17">
        <v>133.80000000000001</v>
      </c>
      <c r="CE14" s="17">
        <v>88.7</v>
      </c>
      <c r="CF14" s="17">
        <v>63.8</v>
      </c>
      <c r="CG14" s="17">
        <v>46.8</v>
      </c>
      <c r="CH14" s="17">
        <v>29.9</v>
      </c>
      <c r="CI14" s="17"/>
      <c r="CJ14" s="17"/>
      <c r="CK14" s="17"/>
      <c r="CL14" s="17">
        <v>146.1</v>
      </c>
      <c r="CM14" s="17">
        <v>146.69999999999999</v>
      </c>
      <c r="CN14" s="17">
        <v>148.5</v>
      </c>
      <c r="CO14" s="17"/>
      <c r="CP14" s="17"/>
      <c r="CQ14" s="17"/>
      <c r="CR14" s="17"/>
      <c r="CS14" s="17"/>
      <c r="CT14" s="17"/>
      <c r="CU14" s="17"/>
      <c r="CV14" s="17">
        <v>0</v>
      </c>
      <c r="CW14" s="17">
        <v>49.3</v>
      </c>
      <c r="CX14" s="17">
        <v>0</v>
      </c>
      <c r="CY14" s="17">
        <v>0</v>
      </c>
      <c r="CZ14" s="17">
        <v>0</v>
      </c>
      <c r="DA14" s="17">
        <v>20</v>
      </c>
      <c r="DB14" s="17">
        <v>20.7</v>
      </c>
      <c r="DC14" s="17">
        <v>9.9</v>
      </c>
      <c r="DD14" s="17">
        <v>4.8</v>
      </c>
      <c r="DE14" s="17">
        <v>0</v>
      </c>
      <c r="DF14" s="17">
        <v>0.6</v>
      </c>
      <c r="DG14" s="17">
        <v>3.5</v>
      </c>
      <c r="DH14" s="17">
        <v>4.5999999999999996</v>
      </c>
      <c r="DI14" s="17"/>
      <c r="DJ14" s="17">
        <v>20</v>
      </c>
      <c r="DK14" s="17">
        <v>18.8</v>
      </c>
      <c r="DL14" s="17">
        <v>3.5</v>
      </c>
      <c r="DM14" s="17">
        <v>18.600000000000001</v>
      </c>
      <c r="DN14" s="17">
        <v>0</v>
      </c>
      <c r="DO14" s="17">
        <v>0</v>
      </c>
      <c r="DP14" s="17">
        <v>17.399999999999999</v>
      </c>
      <c r="DQ14" s="17">
        <v>51.7</v>
      </c>
      <c r="DR14" s="17">
        <v>0</v>
      </c>
      <c r="DS14" s="17">
        <v>3.4</v>
      </c>
      <c r="DT14" s="17">
        <v>12.3</v>
      </c>
      <c r="DU14" s="17">
        <v>2.4</v>
      </c>
      <c r="DV14" s="17"/>
      <c r="DW14" s="17">
        <v>11.3</v>
      </c>
      <c r="DX14" s="17">
        <v>8.1</v>
      </c>
      <c r="DY14" s="17">
        <v>15</v>
      </c>
      <c r="DZ14" s="17">
        <v>20.3</v>
      </c>
      <c r="EA14" s="17">
        <v>19.8</v>
      </c>
      <c r="EB14" s="17">
        <v>25.4</v>
      </c>
      <c r="EC14" s="17">
        <v>64.900000000000006</v>
      </c>
      <c r="ED14" s="17">
        <v>0</v>
      </c>
      <c r="EE14" s="17">
        <v>73.599999999999994</v>
      </c>
      <c r="EF14" s="17">
        <v>93.161900000000003</v>
      </c>
      <c r="EG14" s="17">
        <v>9.9</v>
      </c>
      <c r="EH14" s="17">
        <v>6.4</v>
      </c>
      <c r="EI14" s="17">
        <v>16</v>
      </c>
      <c r="EJ14" s="17">
        <v>0</v>
      </c>
      <c r="EK14" s="17">
        <v>7.1</v>
      </c>
      <c r="EL14" s="17">
        <v>20.399999999999999</v>
      </c>
      <c r="EM14" s="17">
        <v>20.399999999999999</v>
      </c>
      <c r="EN14" s="17">
        <v>19.600000000000001</v>
      </c>
      <c r="EO14" s="17">
        <v>0.2</v>
      </c>
      <c r="EP14" s="17">
        <v>0</v>
      </c>
      <c r="EQ14" s="17">
        <v>0</v>
      </c>
      <c r="ER14" s="17">
        <v>0</v>
      </c>
      <c r="ES14" s="17">
        <v>0.6</v>
      </c>
      <c r="ET14" s="17">
        <v>67.599999999999994</v>
      </c>
      <c r="EU14" s="17">
        <v>65.400000000000006</v>
      </c>
      <c r="EV14" s="17">
        <v>0</v>
      </c>
      <c r="EW14" s="17">
        <v>2.9</v>
      </c>
      <c r="EX14" s="17">
        <v>1.1000000000000001</v>
      </c>
      <c r="EY14" s="17">
        <v>2.4</v>
      </c>
      <c r="EZ14" s="17">
        <v>1.1000000000000001</v>
      </c>
      <c r="FA14" s="17">
        <v>0</v>
      </c>
      <c r="FB14" s="17">
        <v>6.8</v>
      </c>
      <c r="FC14" s="17">
        <v>19.899999999999999</v>
      </c>
      <c r="FD14" s="17">
        <v>8.6999999999999993</v>
      </c>
      <c r="FE14" s="17"/>
      <c r="FF14" s="17"/>
      <c r="FG14" s="17">
        <v>15.4</v>
      </c>
      <c r="FH14" s="17">
        <v>19</v>
      </c>
      <c r="FI14" s="17">
        <v>7.7</v>
      </c>
      <c r="FJ14" s="17">
        <v>11.2</v>
      </c>
      <c r="FK14" s="17">
        <v>6532.4619000000002</v>
      </c>
      <c r="FL14" s="15"/>
      <c r="FM14" s="17">
        <v>22.7</v>
      </c>
      <c r="FN14" s="17">
        <v>0</v>
      </c>
      <c r="FO14" s="17"/>
      <c r="FP14" s="17">
        <v>13.2</v>
      </c>
      <c r="FQ14" s="17">
        <v>27.1</v>
      </c>
      <c r="FR14" s="17">
        <v>18.899999999999999</v>
      </c>
      <c r="FS14" s="17">
        <v>4.7</v>
      </c>
      <c r="FT14" s="17">
        <v>5.4</v>
      </c>
      <c r="FU14" s="17">
        <v>92</v>
      </c>
    </row>
    <row r="15" spans="1:177" ht="24" customHeight="1" x14ac:dyDescent="0.25">
      <c r="A15" s="16" t="s">
        <v>63</v>
      </c>
      <c r="B15" s="16" t="s">
        <v>752</v>
      </c>
      <c r="C15" s="17">
        <v>206.3</v>
      </c>
      <c r="D15" s="17">
        <v>629.6</v>
      </c>
      <c r="E15" s="17">
        <v>215.8</v>
      </c>
      <c r="F15" s="17"/>
      <c r="G15" s="17"/>
      <c r="H15" s="17">
        <v>60.9</v>
      </c>
      <c r="I15" s="17">
        <v>217.7</v>
      </c>
      <c r="J15" s="17"/>
      <c r="K15" s="17"/>
      <c r="L15" s="17">
        <v>123.7</v>
      </c>
      <c r="M15" s="17">
        <v>124.9</v>
      </c>
      <c r="N15" s="17">
        <v>123.1</v>
      </c>
      <c r="O15" s="17">
        <v>222.9</v>
      </c>
      <c r="P15" s="17">
        <v>205.7</v>
      </c>
      <c r="Q15" s="17">
        <v>106.8</v>
      </c>
      <c r="R15" s="17">
        <v>374.6</v>
      </c>
      <c r="S15" s="17">
        <v>3.4</v>
      </c>
      <c r="T15" s="17"/>
      <c r="U15" s="17"/>
      <c r="V15" s="17"/>
      <c r="W15" s="17"/>
      <c r="X15" s="17">
        <v>166</v>
      </c>
      <c r="Y15" s="17">
        <v>7.4</v>
      </c>
      <c r="Z15" s="17">
        <v>6.3</v>
      </c>
      <c r="AA15" s="17"/>
      <c r="AB15" s="17">
        <v>6.8</v>
      </c>
      <c r="AC15" s="17">
        <v>12.2</v>
      </c>
      <c r="AD15" s="17">
        <v>82.2</v>
      </c>
      <c r="AE15" s="17"/>
      <c r="AF15" s="17"/>
      <c r="AG15" s="17"/>
      <c r="AH15" s="17"/>
      <c r="AI15" s="17">
        <v>110.6</v>
      </c>
      <c r="AJ15" s="17">
        <v>133.69999999999999</v>
      </c>
      <c r="AK15" s="17"/>
      <c r="AL15" s="17"/>
      <c r="AM15" s="17"/>
      <c r="AN15" s="17">
        <v>6.5</v>
      </c>
      <c r="AO15" s="17">
        <v>146.4</v>
      </c>
      <c r="AP15" s="17">
        <v>52.8</v>
      </c>
      <c r="AQ15" s="17">
        <v>116</v>
      </c>
      <c r="AR15" s="17">
        <v>28.5</v>
      </c>
      <c r="AS15" s="17">
        <v>17.8</v>
      </c>
      <c r="AT15" s="17">
        <v>18.8</v>
      </c>
      <c r="AU15" s="17">
        <v>89.9</v>
      </c>
      <c r="AV15" s="17">
        <v>148.69999999999999</v>
      </c>
      <c r="AW15" s="17">
        <v>148.80000000000001</v>
      </c>
      <c r="AX15" s="17">
        <v>165.2</v>
      </c>
      <c r="AY15" s="17">
        <v>105.9</v>
      </c>
      <c r="AZ15" s="17">
        <v>7.5</v>
      </c>
      <c r="BA15" s="17">
        <v>8.4</v>
      </c>
      <c r="BB15" s="17">
        <v>23.8</v>
      </c>
      <c r="BC15" s="17"/>
      <c r="BD15" s="17">
        <v>2</v>
      </c>
      <c r="BE15" s="17">
        <v>11.8</v>
      </c>
      <c r="BF15" s="17">
        <v>68.900000000000006</v>
      </c>
      <c r="BG15" s="17"/>
      <c r="BH15" s="17"/>
      <c r="BI15" s="17">
        <v>44.3</v>
      </c>
      <c r="BJ15" s="17"/>
      <c r="BK15" s="17">
        <v>0</v>
      </c>
      <c r="BL15" s="17">
        <v>46.9</v>
      </c>
      <c r="BM15" s="17"/>
      <c r="BN15" s="17"/>
      <c r="BO15" s="17"/>
      <c r="BP15" s="17">
        <v>83.8</v>
      </c>
      <c r="BQ15" s="17"/>
      <c r="BR15" s="17">
        <v>0</v>
      </c>
      <c r="BS15" s="17">
        <v>200</v>
      </c>
      <c r="BT15" s="17">
        <v>89.1</v>
      </c>
      <c r="BU15" s="17"/>
      <c r="BV15" s="17"/>
      <c r="BW15" s="17"/>
      <c r="BX15" s="17"/>
      <c r="BY15" s="17"/>
      <c r="BZ15" s="17"/>
      <c r="CA15" s="17">
        <v>0</v>
      </c>
      <c r="CB15" s="17">
        <v>0</v>
      </c>
      <c r="CC15" s="17">
        <v>4.3</v>
      </c>
      <c r="CD15" s="17">
        <v>128.1</v>
      </c>
      <c r="CE15" s="17">
        <v>83.8</v>
      </c>
      <c r="CF15" s="17">
        <v>63.7</v>
      </c>
      <c r="CG15" s="17">
        <v>46.7</v>
      </c>
      <c r="CH15" s="17">
        <v>29.9</v>
      </c>
      <c r="CI15" s="17"/>
      <c r="CJ15" s="17"/>
      <c r="CK15" s="17"/>
      <c r="CL15" s="17">
        <v>145.5</v>
      </c>
      <c r="CM15" s="17">
        <v>146.30000000000001</v>
      </c>
      <c r="CN15" s="17">
        <v>149</v>
      </c>
      <c r="CO15" s="17"/>
      <c r="CP15" s="17"/>
      <c r="CQ15" s="17"/>
      <c r="CR15" s="17"/>
      <c r="CS15" s="17"/>
      <c r="CT15" s="17"/>
      <c r="CU15" s="17"/>
      <c r="CV15" s="17">
        <v>0</v>
      </c>
      <c r="CW15" s="17">
        <v>56.1</v>
      </c>
      <c r="CX15" s="17">
        <v>0</v>
      </c>
      <c r="CY15" s="17">
        <v>0</v>
      </c>
      <c r="CZ15" s="17">
        <v>0</v>
      </c>
      <c r="DA15" s="17">
        <v>19.8</v>
      </c>
      <c r="DB15" s="17">
        <v>20.7</v>
      </c>
      <c r="DC15" s="17">
        <v>9.9</v>
      </c>
      <c r="DD15" s="17">
        <v>4.8</v>
      </c>
      <c r="DE15" s="17">
        <v>0</v>
      </c>
      <c r="DF15" s="17">
        <v>0.6</v>
      </c>
      <c r="DG15" s="17">
        <v>3.5</v>
      </c>
      <c r="DH15" s="17">
        <v>4.5999999999999996</v>
      </c>
      <c r="DI15" s="17"/>
      <c r="DJ15" s="17">
        <v>20</v>
      </c>
      <c r="DK15" s="17">
        <v>18.8</v>
      </c>
      <c r="DL15" s="17">
        <v>3.5</v>
      </c>
      <c r="DM15" s="17">
        <v>18.600000000000001</v>
      </c>
      <c r="DN15" s="17">
        <v>0</v>
      </c>
      <c r="DO15" s="17">
        <v>0</v>
      </c>
      <c r="DP15" s="17">
        <v>19.399999999999999</v>
      </c>
      <c r="DQ15" s="17">
        <v>57</v>
      </c>
      <c r="DR15" s="17">
        <v>0</v>
      </c>
      <c r="DS15" s="17">
        <v>3.4</v>
      </c>
      <c r="DT15" s="17">
        <v>12.3</v>
      </c>
      <c r="DU15" s="17">
        <v>2.4</v>
      </c>
      <c r="DV15" s="17"/>
      <c r="DW15" s="17">
        <v>11.3</v>
      </c>
      <c r="DX15" s="17">
        <v>8</v>
      </c>
      <c r="DY15" s="17">
        <v>15</v>
      </c>
      <c r="DZ15" s="17">
        <v>20.3</v>
      </c>
      <c r="EA15" s="17">
        <v>20</v>
      </c>
      <c r="EB15" s="17">
        <v>26.2</v>
      </c>
      <c r="EC15" s="17">
        <v>59.6</v>
      </c>
      <c r="ED15" s="17">
        <v>0</v>
      </c>
      <c r="EE15" s="17">
        <v>90</v>
      </c>
      <c r="EF15" s="17">
        <v>93.037719999999993</v>
      </c>
      <c r="EG15" s="17">
        <v>9.8000000000000007</v>
      </c>
      <c r="EH15" s="17">
        <v>8.8000000000000007</v>
      </c>
      <c r="EI15" s="17">
        <v>18.600000000000001</v>
      </c>
      <c r="EJ15" s="17">
        <v>0</v>
      </c>
      <c r="EK15" s="17">
        <v>7.1</v>
      </c>
      <c r="EL15" s="17">
        <v>20.399999999999999</v>
      </c>
      <c r="EM15" s="17">
        <v>20.399999999999999</v>
      </c>
      <c r="EN15" s="17">
        <v>19.600000000000001</v>
      </c>
      <c r="EO15" s="17">
        <v>0</v>
      </c>
      <c r="EP15" s="17">
        <v>0</v>
      </c>
      <c r="EQ15" s="17">
        <v>0</v>
      </c>
      <c r="ER15" s="17">
        <v>0</v>
      </c>
      <c r="ES15" s="17">
        <v>0.6</v>
      </c>
      <c r="ET15" s="17">
        <v>57.8</v>
      </c>
      <c r="EU15" s="17">
        <v>52.1</v>
      </c>
      <c r="EV15" s="17">
        <v>0</v>
      </c>
      <c r="EW15" s="17">
        <v>2.9</v>
      </c>
      <c r="EX15" s="17">
        <v>1.1000000000000001</v>
      </c>
      <c r="EY15" s="17">
        <v>2.4</v>
      </c>
      <c r="EZ15" s="17">
        <v>1.1000000000000001</v>
      </c>
      <c r="FA15" s="17">
        <v>0</v>
      </c>
      <c r="FB15" s="17">
        <v>6.8</v>
      </c>
      <c r="FC15" s="17">
        <v>20</v>
      </c>
      <c r="FD15" s="17">
        <v>9.1999999999999993</v>
      </c>
      <c r="FE15" s="17"/>
      <c r="FF15" s="17"/>
      <c r="FG15" s="17">
        <v>15.9</v>
      </c>
      <c r="FH15" s="17">
        <v>19</v>
      </c>
      <c r="FI15" s="17">
        <v>8.6</v>
      </c>
      <c r="FJ15" s="17">
        <v>11.2</v>
      </c>
      <c r="FK15" s="17">
        <v>6501.9377199999999</v>
      </c>
      <c r="FL15" s="15"/>
      <c r="FM15" s="17">
        <v>22.9</v>
      </c>
      <c r="FN15" s="17">
        <v>0</v>
      </c>
      <c r="FO15" s="17"/>
      <c r="FP15" s="17">
        <v>13.2</v>
      </c>
      <c r="FQ15" s="17">
        <v>27.1</v>
      </c>
      <c r="FR15" s="17">
        <v>18.899999999999999</v>
      </c>
      <c r="FS15" s="17">
        <v>4.7</v>
      </c>
      <c r="FT15" s="17">
        <v>5.5</v>
      </c>
      <c r="FU15" s="17">
        <v>92.3</v>
      </c>
    </row>
    <row r="16" spans="1:177" ht="24" customHeight="1" x14ac:dyDescent="0.25">
      <c r="A16" s="16" t="s">
        <v>63</v>
      </c>
      <c r="B16" s="16" t="s">
        <v>753</v>
      </c>
      <c r="C16" s="17">
        <v>206.7</v>
      </c>
      <c r="D16" s="17">
        <v>627.4</v>
      </c>
      <c r="E16" s="17">
        <v>216.1</v>
      </c>
      <c r="F16" s="17"/>
      <c r="G16" s="17"/>
      <c r="H16" s="17">
        <v>61.1</v>
      </c>
      <c r="I16" s="17">
        <v>216.9</v>
      </c>
      <c r="J16" s="17"/>
      <c r="K16" s="17"/>
      <c r="L16" s="17">
        <v>109.9</v>
      </c>
      <c r="M16" s="17">
        <v>109.8</v>
      </c>
      <c r="N16" s="17">
        <v>110.1</v>
      </c>
      <c r="O16" s="17">
        <v>216.6</v>
      </c>
      <c r="P16" s="17">
        <v>206.8</v>
      </c>
      <c r="Q16" s="17">
        <v>106.5</v>
      </c>
      <c r="R16" s="17">
        <v>365.9</v>
      </c>
      <c r="S16" s="17">
        <v>3.5</v>
      </c>
      <c r="T16" s="17"/>
      <c r="U16" s="17"/>
      <c r="V16" s="17"/>
      <c r="W16" s="17"/>
      <c r="X16" s="17">
        <v>166.4</v>
      </c>
      <c r="Y16" s="17">
        <v>7.4</v>
      </c>
      <c r="Z16" s="17">
        <v>5.6</v>
      </c>
      <c r="AA16" s="17"/>
      <c r="AB16" s="17">
        <v>6.8</v>
      </c>
      <c r="AC16" s="17">
        <v>12.4</v>
      </c>
      <c r="AD16" s="17">
        <v>81.7</v>
      </c>
      <c r="AE16" s="17"/>
      <c r="AF16" s="17"/>
      <c r="AG16" s="17"/>
      <c r="AH16" s="17"/>
      <c r="AI16" s="17">
        <v>110.7</v>
      </c>
      <c r="AJ16" s="17">
        <v>133.6</v>
      </c>
      <c r="AK16" s="17"/>
      <c r="AL16" s="17"/>
      <c r="AM16" s="17"/>
      <c r="AN16" s="17">
        <v>6.5</v>
      </c>
      <c r="AO16" s="17">
        <v>147.5</v>
      </c>
      <c r="AP16" s="17">
        <v>52.4</v>
      </c>
      <c r="AQ16" s="17">
        <v>105.6</v>
      </c>
      <c r="AR16" s="17">
        <v>30.4</v>
      </c>
      <c r="AS16" s="17">
        <v>17.8</v>
      </c>
      <c r="AT16" s="17">
        <v>18.8</v>
      </c>
      <c r="AU16" s="17">
        <v>90</v>
      </c>
      <c r="AV16" s="17">
        <v>149.80000000000001</v>
      </c>
      <c r="AW16" s="17">
        <v>150</v>
      </c>
      <c r="AX16" s="17">
        <v>166.3</v>
      </c>
      <c r="AY16" s="17">
        <v>106</v>
      </c>
      <c r="AZ16" s="17">
        <v>7.4</v>
      </c>
      <c r="BA16" s="17">
        <v>8.4</v>
      </c>
      <c r="BB16" s="17">
        <v>24</v>
      </c>
      <c r="BC16" s="17"/>
      <c r="BD16" s="17">
        <v>2</v>
      </c>
      <c r="BE16" s="17">
        <v>12</v>
      </c>
      <c r="BF16" s="17">
        <v>69.099999999999994</v>
      </c>
      <c r="BG16" s="17"/>
      <c r="BH16" s="17"/>
      <c r="BI16" s="17">
        <v>44.4</v>
      </c>
      <c r="BJ16" s="17"/>
      <c r="BK16" s="17">
        <v>0</v>
      </c>
      <c r="BL16" s="17">
        <v>46.9</v>
      </c>
      <c r="BM16" s="17"/>
      <c r="BN16" s="17"/>
      <c r="BO16" s="17"/>
      <c r="BP16" s="17">
        <v>83.9</v>
      </c>
      <c r="BQ16" s="17"/>
      <c r="BR16" s="17">
        <v>0</v>
      </c>
      <c r="BS16" s="17">
        <v>200</v>
      </c>
      <c r="BT16" s="17">
        <v>87.7</v>
      </c>
      <c r="BU16" s="17"/>
      <c r="BV16" s="17"/>
      <c r="BW16" s="17"/>
      <c r="BX16" s="17"/>
      <c r="BY16" s="17"/>
      <c r="BZ16" s="17"/>
      <c r="CA16" s="17">
        <v>0</v>
      </c>
      <c r="CB16" s="17">
        <v>0</v>
      </c>
      <c r="CC16" s="17">
        <v>4.3</v>
      </c>
      <c r="CD16" s="17">
        <v>133.5</v>
      </c>
      <c r="CE16" s="17">
        <v>84</v>
      </c>
      <c r="CF16" s="17">
        <v>63.7</v>
      </c>
      <c r="CG16" s="17">
        <v>46.7</v>
      </c>
      <c r="CH16" s="17">
        <v>29.9</v>
      </c>
      <c r="CI16" s="17"/>
      <c r="CJ16" s="17"/>
      <c r="CK16" s="17"/>
      <c r="CL16" s="17">
        <v>146.1</v>
      </c>
      <c r="CM16" s="17">
        <v>146.69999999999999</v>
      </c>
      <c r="CN16" s="17">
        <v>149.19999999999999</v>
      </c>
      <c r="CO16" s="17"/>
      <c r="CP16" s="17"/>
      <c r="CQ16" s="17"/>
      <c r="CR16" s="17"/>
      <c r="CS16" s="17"/>
      <c r="CT16" s="17"/>
      <c r="CU16" s="17"/>
      <c r="CV16" s="17">
        <v>0</v>
      </c>
      <c r="CW16" s="17">
        <v>59.4</v>
      </c>
      <c r="CX16" s="17">
        <v>0</v>
      </c>
      <c r="CY16" s="17">
        <v>0</v>
      </c>
      <c r="CZ16" s="17">
        <v>0</v>
      </c>
      <c r="DA16" s="17">
        <v>20</v>
      </c>
      <c r="DB16" s="17">
        <v>20.7</v>
      </c>
      <c r="DC16" s="17">
        <v>9.9</v>
      </c>
      <c r="DD16" s="17">
        <v>4.8</v>
      </c>
      <c r="DE16" s="17">
        <v>0</v>
      </c>
      <c r="DF16" s="17">
        <v>0.6</v>
      </c>
      <c r="DG16" s="17">
        <v>3.5</v>
      </c>
      <c r="DH16" s="17">
        <v>4.5999999999999996</v>
      </c>
      <c r="DI16" s="17"/>
      <c r="DJ16" s="17">
        <v>20</v>
      </c>
      <c r="DK16" s="17">
        <v>18.8</v>
      </c>
      <c r="DL16" s="17">
        <v>3.5</v>
      </c>
      <c r="DM16" s="17">
        <v>18.600000000000001</v>
      </c>
      <c r="DN16" s="17">
        <v>0</v>
      </c>
      <c r="DO16" s="17">
        <v>0</v>
      </c>
      <c r="DP16" s="17">
        <v>15.9</v>
      </c>
      <c r="DQ16" s="17">
        <v>54</v>
      </c>
      <c r="DR16" s="17">
        <v>0</v>
      </c>
      <c r="DS16" s="17">
        <v>3.4</v>
      </c>
      <c r="DT16" s="17">
        <v>12.3</v>
      </c>
      <c r="DU16" s="17">
        <v>2.4</v>
      </c>
      <c r="DV16" s="17"/>
      <c r="DW16" s="17">
        <v>11.3</v>
      </c>
      <c r="DX16" s="17">
        <v>8</v>
      </c>
      <c r="DY16" s="17">
        <v>14.8</v>
      </c>
      <c r="DZ16" s="17">
        <v>20.2</v>
      </c>
      <c r="EA16" s="17">
        <v>19.899999999999999</v>
      </c>
      <c r="EB16" s="17">
        <v>16.5</v>
      </c>
      <c r="EC16" s="17">
        <v>54.8</v>
      </c>
      <c r="ED16" s="17">
        <v>0</v>
      </c>
      <c r="EE16" s="17">
        <v>100</v>
      </c>
      <c r="EF16" s="17">
        <v>97.339320000000001</v>
      </c>
      <c r="EG16" s="17">
        <v>11.2</v>
      </c>
      <c r="EH16" s="17">
        <v>8</v>
      </c>
      <c r="EI16" s="17">
        <v>20.9</v>
      </c>
      <c r="EJ16" s="17">
        <v>0</v>
      </c>
      <c r="EK16" s="17">
        <v>7.1</v>
      </c>
      <c r="EL16" s="17">
        <v>20.399999999999999</v>
      </c>
      <c r="EM16" s="17">
        <v>20.399999999999999</v>
      </c>
      <c r="EN16" s="17">
        <v>19.600000000000001</v>
      </c>
      <c r="EO16" s="17">
        <v>0</v>
      </c>
      <c r="EP16" s="17">
        <v>0</v>
      </c>
      <c r="EQ16" s="17">
        <v>0</v>
      </c>
      <c r="ER16" s="17">
        <v>0</v>
      </c>
      <c r="ES16" s="17">
        <v>0.6</v>
      </c>
      <c r="ET16" s="17">
        <v>60.4</v>
      </c>
      <c r="EU16" s="17">
        <v>63</v>
      </c>
      <c r="EV16" s="17">
        <v>0</v>
      </c>
      <c r="EW16" s="17">
        <v>2.9</v>
      </c>
      <c r="EX16" s="17">
        <v>1.1000000000000001</v>
      </c>
      <c r="EY16" s="17">
        <v>2.4</v>
      </c>
      <c r="EZ16" s="17">
        <v>1.1000000000000001</v>
      </c>
      <c r="FA16" s="17">
        <v>0</v>
      </c>
      <c r="FB16" s="17">
        <v>6.8</v>
      </c>
      <c r="FC16" s="17">
        <v>19.899999999999999</v>
      </c>
      <c r="FD16" s="17">
        <v>9.1</v>
      </c>
      <c r="FE16" s="17"/>
      <c r="FF16" s="17"/>
      <c r="FG16" s="17">
        <v>15.3</v>
      </c>
      <c r="FH16" s="17">
        <v>19</v>
      </c>
      <c r="FI16" s="17">
        <v>8.6</v>
      </c>
      <c r="FJ16" s="17">
        <v>11.1</v>
      </c>
      <c r="FK16" s="17">
        <v>6457.0393199999999</v>
      </c>
      <c r="FL16" s="15"/>
      <c r="FM16" s="17">
        <v>23.1</v>
      </c>
      <c r="FN16" s="17">
        <v>0</v>
      </c>
      <c r="FO16" s="17"/>
      <c r="FP16" s="17">
        <v>13.2</v>
      </c>
      <c r="FQ16" s="17">
        <v>27.1</v>
      </c>
      <c r="FR16" s="17">
        <v>18.899999999999999</v>
      </c>
      <c r="FS16" s="17">
        <v>4.8</v>
      </c>
      <c r="FT16" s="17">
        <v>5.4</v>
      </c>
      <c r="FU16" s="17">
        <v>92.5</v>
      </c>
    </row>
    <row r="17" spans="1:177" ht="24" customHeight="1" x14ac:dyDescent="0.25">
      <c r="A17" s="16" t="s">
        <v>63</v>
      </c>
      <c r="B17" s="16" t="s">
        <v>754</v>
      </c>
      <c r="C17" s="17">
        <v>206.1</v>
      </c>
      <c r="D17" s="17">
        <v>630.6</v>
      </c>
      <c r="E17" s="17">
        <v>216.1</v>
      </c>
      <c r="F17" s="17"/>
      <c r="G17" s="17"/>
      <c r="H17" s="17">
        <v>61.1</v>
      </c>
      <c r="I17" s="17">
        <v>218.8</v>
      </c>
      <c r="J17" s="17"/>
      <c r="K17" s="17"/>
      <c r="L17" s="17">
        <v>123.3</v>
      </c>
      <c r="M17" s="17">
        <v>123.4</v>
      </c>
      <c r="N17" s="17">
        <v>122.8</v>
      </c>
      <c r="O17" s="17">
        <v>222.5</v>
      </c>
      <c r="P17" s="17">
        <v>206</v>
      </c>
      <c r="Q17" s="17">
        <v>106.3</v>
      </c>
      <c r="R17" s="17">
        <v>376.8</v>
      </c>
      <c r="S17" s="17">
        <v>3.5</v>
      </c>
      <c r="T17" s="17"/>
      <c r="U17" s="17"/>
      <c r="V17" s="17"/>
      <c r="W17" s="17"/>
      <c r="X17" s="17">
        <v>161</v>
      </c>
      <c r="Y17" s="17">
        <v>7.4</v>
      </c>
      <c r="Z17" s="17">
        <v>5.7</v>
      </c>
      <c r="AA17" s="17"/>
      <c r="AB17" s="17">
        <v>6.8</v>
      </c>
      <c r="AC17" s="17">
        <v>12.3</v>
      </c>
      <c r="AD17" s="17">
        <v>82.6</v>
      </c>
      <c r="AE17" s="17"/>
      <c r="AF17" s="17"/>
      <c r="AG17" s="17"/>
      <c r="AH17" s="17"/>
      <c r="AI17" s="17">
        <v>110.7</v>
      </c>
      <c r="AJ17" s="17">
        <v>133.80000000000001</v>
      </c>
      <c r="AK17" s="17"/>
      <c r="AL17" s="17"/>
      <c r="AM17" s="17"/>
      <c r="AN17" s="17">
        <v>6.5</v>
      </c>
      <c r="AO17" s="17">
        <v>147.5</v>
      </c>
      <c r="AP17" s="17">
        <v>52.8</v>
      </c>
      <c r="AQ17" s="17">
        <v>123.4</v>
      </c>
      <c r="AR17" s="17">
        <v>30.5</v>
      </c>
      <c r="AS17" s="17">
        <v>18</v>
      </c>
      <c r="AT17" s="17">
        <v>18.8</v>
      </c>
      <c r="AU17" s="17">
        <v>91.1</v>
      </c>
      <c r="AV17" s="17">
        <v>134.1</v>
      </c>
      <c r="AW17" s="17">
        <v>134</v>
      </c>
      <c r="AX17" s="17">
        <v>158.5</v>
      </c>
      <c r="AY17" s="17">
        <v>105.9</v>
      </c>
      <c r="AZ17" s="17">
        <v>7.5</v>
      </c>
      <c r="BA17" s="17">
        <v>8.4</v>
      </c>
      <c r="BB17" s="17">
        <v>24.1</v>
      </c>
      <c r="BC17" s="17"/>
      <c r="BD17" s="17">
        <v>2</v>
      </c>
      <c r="BE17" s="17">
        <v>11.8</v>
      </c>
      <c r="BF17" s="17">
        <v>69.400000000000006</v>
      </c>
      <c r="BG17" s="17"/>
      <c r="BH17" s="17"/>
      <c r="BI17" s="17">
        <v>44.5</v>
      </c>
      <c r="BJ17" s="17"/>
      <c r="BK17" s="17">
        <v>0</v>
      </c>
      <c r="BL17" s="17">
        <v>46.8</v>
      </c>
      <c r="BM17" s="17"/>
      <c r="BN17" s="17"/>
      <c r="BO17" s="17"/>
      <c r="BP17" s="17">
        <v>83.8</v>
      </c>
      <c r="BQ17" s="17"/>
      <c r="BR17" s="17">
        <v>0</v>
      </c>
      <c r="BS17" s="17">
        <v>200</v>
      </c>
      <c r="BT17" s="17">
        <v>88</v>
      </c>
      <c r="BU17" s="17"/>
      <c r="BV17" s="17"/>
      <c r="BW17" s="17"/>
      <c r="BX17" s="17"/>
      <c r="BY17" s="17"/>
      <c r="BZ17" s="17"/>
      <c r="CA17" s="17">
        <v>0</v>
      </c>
      <c r="CB17" s="17">
        <v>0</v>
      </c>
      <c r="CC17" s="17">
        <v>4.3</v>
      </c>
      <c r="CD17" s="17">
        <v>121.3</v>
      </c>
      <c r="CE17" s="17">
        <v>83.4</v>
      </c>
      <c r="CF17" s="17">
        <v>63.7</v>
      </c>
      <c r="CG17" s="17">
        <v>46.8</v>
      </c>
      <c r="CH17" s="17">
        <v>29.8</v>
      </c>
      <c r="CI17" s="17"/>
      <c r="CJ17" s="17"/>
      <c r="CK17" s="17"/>
      <c r="CL17" s="17">
        <v>146.30000000000001</v>
      </c>
      <c r="CM17" s="17">
        <v>146.80000000000001</v>
      </c>
      <c r="CN17" s="17">
        <v>149.4</v>
      </c>
      <c r="CO17" s="17"/>
      <c r="CP17" s="17"/>
      <c r="CQ17" s="17"/>
      <c r="CR17" s="17"/>
      <c r="CS17" s="17"/>
      <c r="CT17" s="17"/>
      <c r="CU17" s="17"/>
      <c r="CV17" s="17">
        <v>0</v>
      </c>
      <c r="CW17" s="17">
        <v>71.8</v>
      </c>
      <c r="CX17" s="17">
        <v>0</v>
      </c>
      <c r="CY17" s="17">
        <v>0</v>
      </c>
      <c r="CZ17" s="17">
        <v>0</v>
      </c>
      <c r="DA17" s="17">
        <v>20</v>
      </c>
      <c r="DB17" s="17">
        <v>20.6</v>
      </c>
      <c r="DC17" s="17">
        <v>9.9</v>
      </c>
      <c r="DD17" s="17">
        <v>4.8</v>
      </c>
      <c r="DE17" s="17">
        <v>0</v>
      </c>
      <c r="DF17" s="17">
        <v>0.6</v>
      </c>
      <c r="DG17" s="17">
        <v>3.5</v>
      </c>
      <c r="DH17" s="17">
        <v>4.5</v>
      </c>
      <c r="DI17" s="17"/>
      <c r="DJ17" s="17">
        <v>20</v>
      </c>
      <c r="DK17" s="17">
        <v>18.8</v>
      </c>
      <c r="DL17" s="17">
        <v>3.5</v>
      </c>
      <c r="DM17" s="17">
        <v>18.600000000000001</v>
      </c>
      <c r="DN17" s="17">
        <v>0</v>
      </c>
      <c r="DO17" s="17">
        <v>0</v>
      </c>
      <c r="DP17" s="17">
        <v>16.2</v>
      </c>
      <c r="DQ17" s="17">
        <v>47.7</v>
      </c>
      <c r="DR17" s="17">
        <v>0</v>
      </c>
      <c r="DS17" s="17">
        <v>3.4</v>
      </c>
      <c r="DT17" s="17">
        <v>12.5</v>
      </c>
      <c r="DU17" s="17">
        <v>2.2999999999999998</v>
      </c>
      <c r="DV17" s="17"/>
      <c r="DW17" s="17">
        <v>11.3</v>
      </c>
      <c r="DX17" s="17">
        <v>7.9</v>
      </c>
      <c r="DY17" s="17">
        <v>14.9</v>
      </c>
      <c r="DZ17" s="17">
        <v>20.3</v>
      </c>
      <c r="EA17" s="17">
        <v>20</v>
      </c>
      <c r="EB17" s="17">
        <v>14</v>
      </c>
      <c r="EC17" s="17">
        <v>55.5</v>
      </c>
      <c r="ED17" s="17">
        <v>0</v>
      </c>
      <c r="EE17" s="17">
        <v>75.8</v>
      </c>
      <c r="EF17" s="17">
        <v>94.097030000000004</v>
      </c>
      <c r="EG17" s="17">
        <v>8.9</v>
      </c>
      <c r="EH17" s="17">
        <v>5.3</v>
      </c>
      <c r="EI17" s="17">
        <v>20.9</v>
      </c>
      <c r="EJ17" s="17">
        <v>0</v>
      </c>
      <c r="EK17" s="17">
        <v>7.2</v>
      </c>
      <c r="EL17" s="17">
        <v>20.399999999999999</v>
      </c>
      <c r="EM17" s="17">
        <v>20.399999999999999</v>
      </c>
      <c r="EN17" s="17">
        <v>19.600000000000001</v>
      </c>
      <c r="EO17" s="17">
        <v>0</v>
      </c>
      <c r="EP17" s="17">
        <v>0</v>
      </c>
      <c r="EQ17" s="17">
        <v>0</v>
      </c>
      <c r="ER17" s="17">
        <v>0</v>
      </c>
      <c r="ES17" s="17">
        <v>0.6</v>
      </c>
      <c r="ET17" s="17">
        <v>54.2</v>
      </c>
      <c r="EU17" s="17">
        <v>59.2</v>
      </c>
      <c r="EV17" s="17">
        <v>0</v>
      </c>
      <c r="EW17" s="17">
        <v>2.9</v>
      </c>
      <c r="EX17" s="17">
        <v>1.1000000000000001</v>
      </c>
      <c r="EY17" s="17">
        <v>2.4</v>
      </c>
      <c r="EZ17" s="17">
        <v>1.1000000000000001</v>
      </c>
      <c r="FA17" s="17">
        <v>0</v>
      </c>
      <c r="FB17" s="17">
        <v>6.8</v>
      </c>
      <c r="FC17" s="17">
        <v>20</v>
      </c>
      <c r="FD17" s="17">
        <v>9.3000000000000007</v>
      </c>
      <c r="FE17" s="17"/>
      <c r="FF17" s="17"/>
      <c r="FG17" s="17">
        <v>15.2</v>
      </c>
      <c r="FH17" s="17">
        <v>19</v>
      </c>
      <c r="FI17" s="17">
        <v>8.6999999999999993</v>
      </c>
      <c r="FJ17" s="17">
        <v>11.1</v>
      </c>
      <c r="FK17" s="17">
        <v>6443.5970299999999</v>
      </c>
      <c r="FL17" s="15"/>
      <c r="FM17" s="17">
        <v>23.3</v>
      </c>
      <c r="FN17" s="17">
        <v>0</v>
      </c>
      <c r="FO17" s="17"/>
      <c r="FP17" s="17">
        <v>13.2</v>
      </c>
      <c r="FQ17" s="17">
        <v>27.1</v>
      </c>
      <c r="FR17" s="17">
        <v>18.899999999999999</v>
      </c>
      <c r="FS17" s="17">
        <v>4.8</v>
      </c>
      <c r="FT17" s="17">
        <v>5.5</v>
      </c>
      <c r="FU17" s="17">
        <v>92.8</v>
      </c>
    </row>
    <row r="18" spans="1:177" ht="24" customHeight="1" x14ac:dyDescent="0.25">
      <c r="A18" s="18" t="s">
        <v>63</v>
      </c>
      <c r="B18" s="18" t="s">
        <v>755</v>
      </c>
      <c r="C18" s="19">
        <v>206.5</v>
      </c>
      <c r="D18" s="19">
        <v>631.5</v>
      </c>
      <c r="E18" s="19">
        <v>215.9</v>
      </c>
      <c r="F18" s="19"/>
      <c r="G18" s="19"/>
      <c r="H18" s="19">
        <v>61</v>
      </c>
      <c r="I18" s="19">
        <v>216.9</v>
      </c>
      <c r="J18" s="19"/>
      <c r="K18" s="19"/>
      <c r="L18" s="19">
        <v>126.8</v>
      </c>
      <c r="M18" s="19">
        <v>126.8</v>
      </c>
      <c r="N18" s="19">
        <v>126.9</v>
      </c>
      <c r="O18" s="19">
        <v>221.6</v>
      </c>
      <c r="P18" s="19">
        <v>206.7</v>
      </c>
      <c r="Q18" s="19">
        <v>106.3</v>
      </c>
      <c r="R18" s="19">
        <v>379.5</v>
      </c>
      <c r="S18" s="19">
        <v>3.5</v>
      </c>
      <c r="T18" s="19"/>
      <c r="U18" s="19"/>
      <c r="V18" s="19"/>
      <c r="W18" s="19"/>
      <c r="X18" s="19">
        <v>164.6</v>
      </c>
      <c r="Y18" s="19">
        <v>8.1</v>
      </c>
      <c r="Z18" s="19">
        <v>6</v>
      </c>
      <c r="AA18" s="19"/>
      <c r="AB18" s="19">
        <v>6.8</v>
      </c>
      <c r="AC18" s="19">
        <v>12.4</v>
      </c>
      <c r="AD18" s="19">
        <v>82.8</v>
      </c>
      <c r="AE18" s="19"/>
      <c r="AF18" s="19"/>
      <c r="AG18" s="19"/>
      <c r="AH18" s="19"/>
      <c r="AI18" s="19">
        <v>110.7</v>
      </c>
      <c r="AJ18" s="19">
        <v>133.80000000000001</v>
      </c>
      <c r="AK18" s="19"/>
      <c r="AL18" s="19"/>
      <c r="AM18" s="19"/>
      <c r="AN18" s="19">
        <v>6.5</v>
      </c>
      <c r="AO18" s="19">
        <v>146.80000000000001</v>
      </c>
      <c r="AP18" s="19">
        <v>52.2</v>
      </c>
      <c r="AQ18" s="19">
        <v>111.2</v>
      </c>
      <c r="AR18" s="19">
        <v>28.7</v>
      </c>
      <c r="AS18" s="19">
        <v>18</v>
      </c>
      <c r="AT18" s="19">
        <v>18.8</v>
      </c>
      <c r="AU18" s="19">
        <v>90.2</v>
      </c>
      <c r="AV18" s="19">
        <v>143.19999999999999</v>
      </c>
      <c r="AW18" s="19">
        <v>143.69999999999999</v>
      </c>
      <c r="AX18" s="19">
        <v>161</v>
      </c>
      <c r="AY18" s="19">
        <v>106.1</v>
      </c>
      <c r="AZ18" s="19">
        <v>7.5</v>
      </c>
      <c r="BA18" s="19">
        <v>8.4</v>
      </c>
      <c r="BB18" s="19">
        <v>23.7</v>
      </c>
      <c r="BC18" s="19"/>
      <c r="BD18" s="19">
        <v>2</v>
      </c>
      <c r="BE18" s="19">
        <v>12</v>
      </c>
      <c r="BF18" s="19">
        <v>69.400000000000006</v>
      </c>
      <c r="BG18" s="19"/>
      <c r="BH18" s="19"/>
      <c r="BI18" s="19">
        <v>44.8</v>
      </c>
      <c r="BJ18" s="19"/>
      <c r="BK18" s="19">
        <v>0</v>
      </c>
      <c r="BL18" s="19">
        <v>46.9</v>
      </c>
      <c r="BM18" s="19"/>
      <c r="BN18" s="19"/>
      <c r="BO18" s="19"/>
      <c r="BP18" s="19">
        <v>83.9</v>
      </c>
      <c r="BQ18" s="19"/>
      <c r="BR18" s="19">
        <v>0</v>
      </c>
      <c r="BS18" s="19">
        <v>200</v>
      </c>
      <c r="BT18" s="19">
        <v>87.1</v>
      </c>
      <c r="BU18" s="19"/>
      <c r="BV18" s="19"/>
      <c r="BW18" s="19"/>
      <c r="BX18" s="19"/>
      <c r="BY18" s="19"/>
      <c r="BZ18" s="19"/>
      <c r="CA18" s="19">
        <v>0</v>
      </c>
      <c r="CB18" s="19">
        <v>0</v>
      </c>
      <c r="CC18" s="19">
        <v>4.4000000000000004</v>
      </c>
      <c r="CD18" s="19">
        <v>127.4</v>
      </c>
      <c r="CE18" s="19">
        <v>83.8</v>
      </c>
      <c r="CF18" s="19">
        <v>63.8</v>
      </c>
      <c r="CG18" s="19">
        <v>46.7</v>
      </c>
      <c r="CH18" s="19">
        <v>29.9</v>
      </c>
      <c r="CI18" s="19"/>
      <c r="CJ18" s="19"/>
      <c r="CK18" s="19"/>
      <c r="CL18" s="19">
        <v>146.4</v>
      </c>
      <c r="CM18" s="19">
        <v>147</v>
      </c>
      <c r="CN18" s="19">
        <v>149.19999999999999</v>
      </c>
      <c r="CO18" s="19"/>
      <c r="CP18" s="19"/>
      <c r="CQ18" s="19"/>
      <c r="CR18" s="19"/>
      <c r="CS18" s="19"/>
      <c r="CT18" s="19"/>
      <c r="CU18" s="19"/>
      <c r="CV18" s="19">
        <v>0</v>
      </c>
      <c r="CW18" s="19">
        <v>70.599999999999994</v>
      </c>
      <c r="CX18" s="19">
        <v>0</v>
      </c>
      <c r="CY18" s="19">
        <v>0</v>
      </c>
      <c r="CZ18" s="19">
        <v>0</v>
      </c>
      <c r="DA18" s="19">
        <v>20</v>
      </c>
      <c r="DB18" s="19">
        <v>20.8</v>
      </c>
      <c r="DC18" s="19">
        <v>10</v>
      </c>
      <c r="DD18" s="19">
        <v>4.8</v>
      </c>
      <c r="DE18" s="19">
        <v>0</v>
      </c>
      <c r="DF18" s="19">
        <v>0.6</v>
      </c>
      <c r="DG18" s="19">
        <v>3.5</v>
      </c>
      <c r="DH18" s="19">
        <v>4.5</v>
      </c>
      <c r="DI18" s="19"/>
      <c r="DJ18" s="19">
        <v>20</v>
      </c>
      <c r="DK18" s="19">
        <v>18.8</v>
      </c>
      <c r="DL18" s="19">
        <v>3.5</v>
      </c>
      <c r="DM18" s="19">
        <v>18.600000000000001</v>
      </c>
      <c r="DN18" s="19">
        <v>0</v>
      </c>
      <c r="DO18" s="19">
        <v>0</v>
      </c>
      <c r="DP18" s="19">
        <v>16.100000000000001</v>
      </c>
      <c r="DQ18" s="19">
        <v>44.5</v>
      </c>
      <c r="DR18" s="19">
        <v>0</v>
      </c>
      <c r="DS18" s="19">
        <v>3.4</v>
      </c>
      <c r="DT18" s="19">
        <v>12.5</v>
      </c>
      <c r="DU18" s="19">
        <v>2.2999999999999998</v>
      </c>
      <c r="DV18" s="19"/>
      <c r="DW18" s="19">
        <v>11.2</v>
      </c>
      <c r="DX18" s="19">
        <v>7.9</v>
      </c>
      <c r="DY18" s="19">
        <v>14.9</v>
      </c>
      <c r="DZ18" s="19">
        <v>20.399999999999999</v>
      </c>
      <c r="EA18" s="19">
        <v>20</v>
      </c>
      <c r="EB18" s="19">
        <v>14</v>
      </c>
      <c r="EC18" s="19">
        <v>44.7</v>
      </c>
      <c r="ED18" s="19">
        <v>0</v>
      </c>
      <c r="EE18" s="19">
        <v>68.599999999999994</v>
      </c>
      <c r="EF18" s="19">
        <v>93.137420000000006</v>
      </c>
      <c r="EG18" s="19">
        <v>6.8</v>
      </c>
      <c r="EH18" s="19">
        <v>5.3</v>
      </c>
      <c r="EI18" s="19">
        <v>20.9</v>
      </c>
      <c r="EJ18" s="19">
        <v>0</v>
      </c>
      <c r="EK18" s="19">
        <v>7.2</v>
      </c>
      <c r="EL18" s="19">
        <v>20.399999999999999</v>
      </c>
      <c r="EM18" s="19">
        <v>20.399999999999999</v>
      </c>
      <c r="EN18" s="19">
        <v>19.600000000000001</v>
      </c>
      <c r="EO18" s="19">
        <v>0</v>
      </c>
      <c r="EP18" s="19">
        <v>0</v>
      </c>
      <c r="EQ18" s="19">
        <v>0</v>
      </c>
      <c r="ER18" s="19">
        <v>0</v>
      </c>
      <c r="ES18" s="19">
        <v>0.6</v>
      </c>
      <c r="ET18" s="19">
        <v>52.8</v>
      </c>
      <c r="EU18" s="19">
        <v>54.5</v>
      </c>
      <c r="EV18" s="19">
        <v>0</v>
      </c>
      <c r="EW18" s="19">
        <v>2.9</v>
      </c>
      <c r="EX18" s="19">
        <v>1.1000000000000001</v>
      </c>
      <c r="EY18" s="19">
        <v>2.4</v>
      </c>
      <c r="EZ18" s="19">
        <v>1.1000000000000001</v>
      </c>
      <c r="FA18" s="19">
        <v>0</v>
      </c>
      <c r="FB18" s="19">
        <v>6.8</v>
      </c>
      <c r="FC18" s="19">
        <v>20</v>
      </c>
      <c r="FD18" s="19">
        <v>9.6</v>
      </c>
      <c r="FE18" s="19"/>
      <c r="FF18" s="19"/>
      <c r="FG18" s="19">
        <v>15.5</v>
      </c>
      <c r="FH18" s="19">
        <v>19</v>
      </c>
      <c r="FI18" s="19">
        <v>8.8000000000000007</v>
      </c>
      <c r="FJ18" s="19">
        <v>11</v>
      </c>
      <c r="FK18" s="19">
        <v>6441.8374199999998</v>
      </c>
      <c r="FL18" s="15"/>
      <c r="FM18" s="19">
        <v>23.3</v>
      </c>
      <c r="FN18" s="19">
        <v>0</v>
      </c>
      <c r="FO18" s="19"/>
      <c r="FP18" s="19">
        <v>13.2</v>
      </c>
      <c r="FQ18" s="19">
        <v>27.1</v>
      </c>
      <c r="FR18" s="19">
        <v>18.899999999999999</v>
      </c>
      <c r="FS18" s="19">
        <v>4.8</v>
      </c>
      <c r="FT18" s="19">
        <v>5.5</v>
      </c>
      <c r="FU18" s="19">
        <v>92.8</v>
      </c>
    </row>
    <row r="19" spans="1:177" ht="24" customHeight="1" x14ac:dyDescent="0.25">
      <c r="A19" s="13" t="s">
        <v>63</v>
      </c>
      <c r="B19" s="13" t="s">
        <v>756</v>
      </c>
      <c r="C19" s="14">
        <v>203.6</v>
      </c>
      <c r="D19" s="14">
        <v>630</v>
      </c>
      <c r="E19" s="14">
        <v>215.8</v>
      </c>
      <c r="F19" s="14"/>
      <c r="G19" s="14"/>
      <c r="H19" s="14">
        <v>60.5</v>
      </c>
      <c r="I19" s="14">
        <v>216.2</v>
      </c>
      <c r="J19" s="14"/>
      <c r="K19" s="14"/>
      <c r="L19" s="14">
        <v>110</v>
      </c>
      <c r="M19" s="14">
        <v>110.6</v>
      </c>
      <c r="N19" s="14">
        <v>110</v>
      </c>
      <c r="O19" s="14">
        <v>223.1</v>
      </c>
      <c r="P19" s="14">
        <v>206.1</v>
      </c>
      <c r="Q19" s="14">
        <v>106.3</v>
      </c>
      <c r="R19" s="14">
        <v>373.3</v>
      </c>
      <c r="S19" s="14">
        <v>3.4</v>
      </c>
      <c r="T19" s="14"/>
      <c r="U19" s="14"/>
      <c r="V19" s="14"/>
      <c r="W19" s="14"/>
      <c r="X19" s="14">
        <v>163.9</v>
      </c>
      <c r="Y19" s="14">
        <v>7.7</v>
      </c>
      <c r="Z19" s="14">
        <v>6</v>
      </c>
      <c r="AA19" s="14"/>
      <c r="AB19" s="14">
        <v>6.8</v>
      </c>
      <c r="AC19" s="14">
        <v>12.4</v>
      </c>
      <c r="AD19" s="14">
        <v>81.8</v>
      </c>
      <c r="AE19" s="14"/>
      <c r="AF19" s="14"/>
      <c r="AG19" s="14"/>
      <c r="AH19" s="14"/>
      <c r="AI19" s="14">
        <v>110.6</v>
      </c>
      <c r="AJ19" s="14">
        <v>133.4</v>
      </c>
      <c r="AK19" s="14"/>
      <c r="AL19" s="14"/>
      <c r="AM19" s="14"/>
      <c r="AN19" s="14">
        <v>6.5</v>
      </c>
      <c r="AO19" s="14">
        <v>148.1</v>
      </c>
      <c r="AP19" s="14">
        <v>53.2</v>
      </c>
      <c r="AQ19" s="14">
        <v>124.6</v>
      </c>
      <c r="AR19" s="14">
        <v>31.1</v>
      </c>
      <c r="AS19" s="14">
        <v>18</v>
      </c>
      <c r="AT19" s="14">
        <v>18.8</v>
      </c>
      <c r="AU19" s="14">
        <v>89.1</v>
      </c>
      <c r="AV19" s="14">
        <v>132.9</v>
      </c>
      <c r="AW19" s="14">
        <v>133.30000000000001</v>
      </c>
      <c r="AX19" s="14">
        <v>158.19999999999999</v>
      </c>
      <c r="AY19" s="14">
        <v>105</v>
      </c>
      <c r="AZ19" s="14">
        <v>7.4</v>
      </c>
      <c r="BA19" s="14">
        <v>8.4</v>
      </c>
      <c r="BB19" s="14">
        <v>23.4</v>
      </c>
      <c r="BC19" s="14"/>
      <c r="BD19" s="14">
        <v>2</v>
      </c>
      <c r="BE19" s="14">
        <v>11.8</v>
      </c>
      <c r="BF19" s="14">
        <v>68.400000000000006</v>
      </c>
      <c r="BG19" s="14"/>
      <c r="BH19" s="14"/>
      <c r="BI19" s="14">
        <v>43.8</v>
      </c>
      <c r="BJ19" s="14"/>
      <c r="BK19" s="14">
        <v>0</v>
      </c>
      <c r="BL19" s="14">
        <v>46.8</v>
      </c>
      <c r="BM19" s="14"/>
      <c r="BN19" s="14"/>
      <c r="BO19" s="14"/>
      <c r="BP19" s="14">
        <v>83.4</v>
      </c>
      <c r="BQ19" s="14"/>
      <c r="BR19" s="14">
        <v>0</v>
      </c>
      <c r="BS19" s="14">
        <v>200</v>
      </c>
      <c r="BT19" s="14">
        <v>86.6</v>
      </c>
      <c r="BU19" s="14"/>
      <c r="BV19" s="14"/>
      <c r="BW19" s="14"/>
      <c r="BX19" s="14"/>
      <c r="BY19" s="14"/>
      <c r="BZ19" s="14"/>
      <c r="CA19" s="14">
        <v>0</v>
      </c>
      <c r="CB19" s="14">
        <v>0</v>
      </c>
      <c r="CC19" s="14">
        <v>4.3</v>
      </c>
      <c r="CD19" s="14">
        <v>78.8</v>
      </c>
      <c r="CE19" s="14">
        <v>87.2</v>
      </c>
      <c r="CF19" s="14">
        <v>63.5</v>
      </c>
      <c r="CG19" s="14">
        <v>46.7</v>
      </c>
      <c r="CH19" s="14">
        <v>29.8</v>
      </c>
      <c r="CI19" s="14"/>
      <c r="CJ19" s="14"/>
      <c r="CK19" s="14"/>
      <c r="CL19" s="14">
        <v>146.6</v>
      </c>
      <c r="CM19" s="14">
        <v>147.30000000000001</v>
      </c>
      <c r="CN19" s="14">
        <v>149.69999999999999</v>
      </c>
      <c r="CO19" s="14"/>
      <c r="CP19" s="14"/>
      <c r="CQ19" s="14"/>
      <c r="CR19" s="14"/>
      <c r="CS19" s="14"/>
      <c r="CT19" s="14"/>
      <c r="CU19" s="14"/>
      <c r="CV19" s="14">
        <v>0</v>
      </c>
      <c r="CW19" s="14">
        <v>87</v>
      </c>
      <c r="CX19" s="14">
        <v>0</v>
      </c>
      <c r="CY19" s="14">
        <v>0</v>
      </c>
      <c r="CZ19" s="14">
        <v>0</v>
      </c>
      <c r="DA19" s="14">
        <v>20</v>
      </c>
      <c r="DB19" s="14">
        <v>20.7</v>
      </c>
      <c r="DC19" s="14">
        <v>9.9</v>
      </c>
      <c r="DD19" s="14">
        <v>4.9000000000000004</v>
      </c>
      <c r="DE19" s="14">
        <v>0</v>
      </c>
      <c r="DF19" s="14">
        <v>0.6</v>
      </c>
      <c r="DG19" s="14">
        <v>3.5</v>
      </c>
      <c r="DH19" s="14">
        <v>4.5</v>
      </c>
      <c r="DI19" s="14"/>
      <c r="DJ19" s="14">
        <v>20</v>
      </c>
      <c r="DK19" s="14">
        <v>18.8</v>
      </c>
      <c r="DL19" s="14">
        <v>3.5</v>
      </c>
      <c r="DM19" s="14">
        <v>18.600000000000001</v>
      </c>
      <c r="DN19" s="14">
        <v>0</v>
      </c>
      <c r="DO19" s="14">
        <v>0</v>
      </c>
      <c r="DP19" s="14">
        <v>19.399999999999999</v>
      </c>
      <c r="DQ19" s="14">
        <v>51.8</v>
      </c>
      <c r="DR19" s="14">
        <v>0</v>
      </c>
      <c r="DS19" s="14">
        <v>3.4</v>
      </c>
      <c r="DT19" s="14">
        <v>12.5</v>
      </c>
      <c r="DU19" s="14">
        <v>2.2999999999999998</v>
      </c>
      <c r="DV19" s="14"/>
      <c r="DW19" s="14">
        <v>11.3</v>
      </c>
      <c r="DX19" s="14">
        <v>7.9</v>
      </c>
      <c r="DY19" s="14">
        <v>14.8</v>
      </c>
      <c r="DZ19" s="14">
        <v>20.2</v>
      </c>
      <c r="EA19" s="14">
        <v>20</v>
      </c>
      <c r="EB19" s="14">
        <v>13.9</v>
      </c>
      <c r="EC19" s="14">
        <v>43.6</v>
      </c>
      <c r="ED19" s="14">
        <v>0</v>
      </c>
      <c r="EE19" s="14">
        <v>79.099999999999994</v>
      </c>
      <c r="EF19" s="14">
        <v>85.800659999999993</v>
      </c>
      <c r="EG19" s="14">
        <v>10.199999999999999</v>
      </c>
      <c r="EH19" s="14">
        <v>6.2</v>
      </c>
      <c r="EI19" s="14">
        <v>20.9</v>
      </c>
      <c r="EJ19" s="14">
        <v>0</v>
      </c>
      <c r="EK19" s="14">
        <v>7.2</v>
      </c>
      <c r="EL19" s="14">
        <v>20.399999999999999</v>
      </c>
      <c r="EM19" s="14">
        <v>20.399999999999999</v>
      </c>
      <c r="EN19" s="14">
        <v>19.600000000000001</v>
      </c>
      <c r="EO19" s="14">
        <v>0</v>
      </c>
      <c r="EP19" s="14">
        <v>0</v>
      </c>
      <c r="EQ19" s="14">
        <v>0</v>
      </c>
      <c r="ER19" s="14">
        <v>0</v>
      </c>
      <c r="ES19" s="14">
        <v>0.6</v>
      </c>
      <c r="ET19" s="14">
        <v>62.3</v>
      </c>
      <c r="EU19" s="14">
        <v>53.4</v>
      </c>
      <c r="EV19" s="14">
        <v>0</v>
      </c>
      <c r="EW19" s="14">
        <v>2.9</v>
      </c>
      <c r="EX19" s="14">
        <v>1.1000000000000001</v>
      </c>
      <c r="EY19" s="14">
        <v>2.4</v>
      </c>
      <c r="EZ19" s="14">
        <v>1.1000000000000001</v>
      </c>
      <c r="FA19" s="14">
        <v>0</v>
      </c>
      <c r="FB19" s="14">
        <v>6.8</v>
      </c>
      <c r="FC19" s="14">
        <v>20</v>
      </c>
      <c r="FD19" s="14">
        <v>9.6</v>
      </c>
      <c r="FE19" s="14"/>
      <c r="FF19" s="14"/>
      <c r="FG19" s="14">
        <v>15.5</v>
      </c>
      <c r="FH19" s="14">
        <v>19</v>
      </c>
      <c r="FI19" s="14">
        <v>8.6999999999999993</v>
      </c>
      <c r="FJ19" s="14">
        <v>11.1</v>
      </c>
      <c r="FK19" s="14">
        <v>6363.6006600000001</v>
      </c>
      <c r="FL19" s="15"/>
      <c r="FM19" s="14">
        <v>23.5</v>
      </c>
      <c r="FN19" s="14">
        <v>0</v>
      </c>
      <c r="FO19" s="14"/>
      <c r="FP19" s="14">
        <v>13.2</v>
      </c>
      <c r="FQ19" s="14">
        <v>27.2</v>
      </c>
      <c r="FR19" s="14">
        <v>18.899999999999999</v>
      </c>
      <c r="FS19" s="14">
        <v>4.7</v>
      </c>
      <c r="FT19" s="14">
        <v>5.5</v>
      </c>
      <c r="FU19" s="14">
        <v>93</v>
      </c>
    </row>
    <row r="20" spans="1:177" ht="24" customHeight="1" x14ac:dyDescent="0.25">
      <c r="A20" s="16" t="s">
        <v>63</v>
      </c>
      <c r="B20" s="16" t="s">
        <v>757</v>
      </c>
      <c r="C20" s="17">
        <v>204.6</v>
      </c>
      <c r="D20" s="17">
        <v>631.6</v>
      </c>
      <c r="E20" s="17">
        <v>215.6</v>
      </c>
      <c r="F20" s="17"/>
      <c r="G20" s="17"/>
      <c r="H20" s="17">
        <v>60.9</v>
      </c>
      <c r="I20" s="17">
        <v>216.2</v>
      </c>
      <c r="J20" s="17"/>
      <c r="K20" s="17"/>
      <c r="L20" s="17">
        <v>144.69999999999999</v>
      </c>
      <c r="M20" s="17">
        <v>144.69999999999999</v>
      </c>
      <c r="N20" s="17">
        <v>145.4</v>
      </c>
      <c r="O20" s="17">
        <v>239.9</v>
      </c>
      <c r="P20" s="17">
        <v>206.6</v>
      </c>
      <c r="Q20" s="17">
        <v>106.1</v>
      </c>
      <c r="R20" s="17">
        <v>377.8</v>
      </c>
      <c r="S20" s="17">
        <v>3.6</v>
      </c>
      <c r="T20" s="17"/>
      <c r="U20" s="17"/>
      <c r="V20" s="17"/>
      <c r="W20" s="17"/>
      <c r="X20" s="17">
        <v>165.4</v>
      </c>
      <c r="Y20" s="17">
        <v>7.9</v>
      </c>
      <c r="Z20" s="17">
        <v>6.1</v>
      </c>
      <c r="AA20" s="17"/>
      <c r="AB20" s="17">
        <v>6.8</v>
      </c>
      <c r="AC20" s="17">
        <v>12.3</v>
      </c>
      <c r="AD20" s="17">
        <v>82.4</v>
      </c>
      <c r="AE20" s="17"/>
      <c r="AF20" s="17"/>
      <c r="AG20" s="17"/>
      <c r="AH20" s="17"/>
      <c r="AI20" s="17">
        <v>110.7</v>
      </c>
      <c r="AJ20" s="17">
        <v>134.4</v>
      </c>
      <c r="AK20" s="17"/>
      <c r="AL20" s="17"/>
      <c r="AM20" s="17"/>
      <c r="AN20" s="17">
        <v>6.4</v>
      </c>
      <c r="AO20" s="17">
        <v>0</v>
      </c>
      <c r="AP20" s="17">
        <v>52.6</v>
      </c>
      <c r="AQ20" s="17">
        <v>129.6</v>
      </c>
      <c r="AR20" s="17">
        <v>31</v>
      </c>
      <c r="AS20" s="17">
        <v>18</v>
      </c>
      <c r="AT20" s="17">
        <v>18.8</v>
      </c>
      <c r="AU20" s="17">
        <v>87.9</v>
      </c>
      <c r="AV20" s="17">
        <v>140.69999999999999</v>
      </c>
      <c r="AW20" s="17">
        <v>140.9</v>
      </c>
      <c r="AX20" s="17">
        <v>162.1</v>
      </c>
      <c r="AY20" s="17">
        <v>106</v>
      </c>
      <c r="AZ20" s="17">
        <v>7.4</v>
      </c>
      <c r="BA20" s="17">
        <v>8.4</v>
      </c>
      <c r="BB20" s="17">
        <v>23.6</v>
      </c>
      <c r="BC20" s="17"/>
      <c r="BD20" s="17">
        <v>2</v>
      </c>
      <c r="BE20" s="17">
        <v>11.8</v>
      </c>
      <c r="BF20" s="17">
        <v>68.599999999999994</v>
      </c>
      <c r="BG20" s="17"/>
      <c r="BH20" s="17"/>
      <c r="BI20" s="17">
        <v>44.4</v>
      </c>
      <c r="BJ20" s="17"/>
      <c r="BK20" s="17">
        <v>0</v>
      </c>
      <c r="BL20" s="17">
        <v>46.9</v>
      </c>
      <c r="BM20" s="17"/>
      <c r="BN20" s="17"/>
      <c r="BO20" s="17"/>
      <c r="BP20" s="17">
        <v>83.9</v>
      </c>
      <c r="BQ20" s="17"/>
      <c r="BR20" s="17">
        <v>0</v>
      </c>
      <c r="BS20" s="17">
        <v>200</v>
      </c>
      <c r="BT20" s="17">
        <v>87.4</v>
      </c>
      <c r="BU20" s="17"/>
      <c r="BV20" s="17"/>
      <c r="BW20" s="17"/>
      <c r="BX20" s="17"/>
      <c r="BY20" s="17"/>
      <c r="BZ20" s="17"/>
      <c r="CA20" s="17">
        <v>0</v>
      </c>
      <c r="CB20" s="17">
        <v>0</v>
      </c>
      <c r="CC20" s="17">
        <v>4.3</v>
      </c>
      <c r="CD20" s="17">
        <v>150.69999999999999</v>
      </c>
      <c r="CE20" s="17">
        <v>88.5</v>
      </c>
      <c r="CF20" s="17">
        <v>63.8</v>
      </c>
      <c r="CG20" s="17">
        <v>46.8</v>
      </c>
      <c r="CH20" s="17">
        <v>29.9</v>
      </c>
      <c r="CI20" s="17"/>
      <c r="CJ20" s="17"/>
      <c r="CK20" s="17"/>
      <c r="CL20" s="17">
        <v>146.80000000000001</v>
      </c>
      <c r="CM20" s="17">
        <v>147.4</v>
      </c>
      <c r="CN20" s="17">
        <v>149.80000000000001</v>
      </c>
      <c r="CO20" s="17"/>
      <c r="CP20" s="17"/>
      <c r="CQ20" s="17"/>
      <c r="CR20" s="17"/>
      <c r="CS20" s="17"/>
      <c r="CT20" s="17"/>
      <c r="CU20" s="17"/>
      <c r="CV20" s="17">
        <v>0</v>
      </c>
      <c r="CW20" s="17">
        <v>82.4</v>
      </c>
      <c r="CX20" s="17">
        <v>0</v>
      </c>
      <c r="CY20" s="17">
        <v>0.2</v>
      </c>
      <c r="CZ20" s="17">
        <v>0</v>
      </c>
      <c r="DA20" s="17">
        <v>20</v>
      </c>
      <c r="DB20" s="17">
        <v>20.7</v>
      </c>
      <c r="DC20" s="17">
        <v>9.9</v>
      </c>
      <c r="DD20" s="17">
        <v>4.8</v>
      </c>
      <c r="DE20" s="17">
        <v>0</v>
      </c>
      <c r="DF20" s="17">
        <v>0.6</v>
      </c>
      <c r="DG20" s="17">
        <v>3.5</v>
      </c>
      <c r="DH20" s="17">
        <v>4.4000000000000004</v>
      </c>
      <c r="DI20" s="17"/>
      <c r="DJ20" s="17">
        <v>20</v>
      </c>
      <c r="DK20" s="17">
        <v>18.8</v>
      </c>
      <c r="DL20" s="17">
        <v>3.5</v>
      </c>
      <c r="DM20" s="17">
        <v>18.600000000000001</v>
      </c>
      <c r="DN20" s="17">
        <v>0</v>
      </c>
      <c r="DO20" s="17">
        <v>0</v>
      </c>
      <c r="DP20" s="17">
        <v>24.8</v>
      </c>
      <c r="DQ20" s="17">
        <v>69.8</v>
      </c>
      <c r="DR20" s="17">
        <v>0</v>
      </c>
      <c r="DS20" s="17">
        <v>3.4</v>
      </c>
      <c r="DT20" s="17">
        <v>12.6</v>
      </c>
      <c r="DU20" s="17">
        <v>2.2000000000000002</v>
      </c>
      <c r="DV20" s="17"/>
      <c r="DW20" s="17">
        <v>11</v>
      </c>
      <c r="DX20" s="17">
        <v>7.9</v>
      </c>
      <c r="DY20" s="17">
        <v>14.1</v>
      </c>
      <c r="DZ20" s="17">
        <v>20.3</v>
      </c>
      <c r="EA20" s="17">
        <v>20</v>
      </c>
      <c r="EB20" s="17">
        <v>17</v>
      </c>
      <c r="EC20" s="17">
        <v>50.6</v>
      </c>
      <c r="ED20" s="17">
        <v>0</v>
      </c>
      <c r="EE20" s="17">
        <v>86.3</v>
      </c>
      <c r="EF20" s="17">
        <v>97.457909999999998</v>
      </c>
      <c r="EG20" s="17">
        <v>7.7</v>
      </c>
      <c r="EH20" s="17">
        <v>6.8</v>
      </c>
      <c r="EI20" s="17">
        <v>20.9</v>
      </c>
      <c r="EJ20" s="17">
        <v>0</v>
      </c>
      <c r="EK20" s="17">
        <v>7.2</v>
      </c>
      <c r="EL20" s="17">
        <v>20.399999999999999</v>
      </c>
      <c r="EM20" s="17">
        <v>20.399999999999999</v>
      </c>
      <c r="EN20" s="17">
        <v>19.600000000000001</v>
      </c>
      <c r="EO20" s="17">
        <v>0</v>
      </c>
      <c r="EP20" s="17">
        <v>0</v>
      </c>
      <c r="EQ20" s="17">
        <v>0</v>
      </c>
      <c r="ER20" s="17">
        <v>0</v>
      </c>
      <c r="ES20" s="17">
        <v>0.6</v>
      </c>
      <c r="ET20" s="17">
        <v>64.7</v>
      </c>
      <c r="EU20" s="17">
        <v>67.3</v>
      </c>
      <c r="EV20" s="17">
        <v>0</v>
      </c>
      <c r="EW20" s="17">
        <v>2.9</v>
      </c>
      <c r="EX20" s="17">
        <v>1.1000000000000001</v>
      </c>
      <c r="EY20" s="17">
        <v>2.4</v>
      </c>
      <c r="EZ20" s="17">
        <v>1.1000000000000001</v>
      </c>
      <c r="FA20" s="17">
        <v>0</v>
      </c>
      <c r="FB20" s="17">
        <v>6.8</v>
      </c>
      <c r="FC20" s="17">
        <v>20.100000000000001</v>
      </c>
      <c r="FD20" s="17">
        <v>8.6999999999999993</v>
      </c>
      <c r="FE20" s="17"/>
      <c r="FF20" s="17"/>
      <c r="FG20" s="17">
        <v>15.5</v>
      </c>
      <c r="FH20" s="17">
        <v>19</v>
      </c>
      <c r="FI20" s="17">
        <v>8.9</v>
      </c>
      <c r="FJ20" s="17">
        <v>11.1</v>
      </c>
      <c r="FK20" s="17">
        <v>6508.1579099999999</v>
      </c>
      <c r="FL20" s="15"/>
      <c r="FM20" s="17">
        <v>23.5</v>
      </c>
      <c r="FN20" s="17">
        <v>0</v>
      </c>
      <c r="FO20" s="17"/>
      <c r="FP20" s="17">
        <v>13.2</v>
      </c>
      <c r="FQ20" s="17">
        <v>27.2</v>
      </c>
      <c r="FR20" s="17">
        <v>18.899999999999999</v>
      </c>
      <c r="FS20" s="17">
        <v>4.8</v>
      </c>
      <c r="FT20" s="17">
        <v>5.5</v>
      </c>
      <c r="FU20" s="17">
        <v>93.1</v>
      </c>
    </row>
    <row r="21" spans="1:177" ht="24" customHeight="1" x14ac:dyDescent="0.25">
      <c r="A21" s="16" t="s">
        <v>63</v>
      </c>
      <c r="B21" s="16" t="s">
        <v>758</v>
      </c>
      <c r="C21" s="17">
        <v>206.9</v>
      </c>
      <c r="D21" s="17">
        <v>638.6</v>
      </c>
      <c r="E21" s="17">
        <v>215.5</v>
      </c>
      <c r="F21" s="17"/>
      <c r="G21" s="17"/>
      <c r="H21" s="17">
        <v>62.1</v>
      </c>
      <c r="I21" s="17">
        <v>214.7</v>
      </c>
      <c r="J21" s="17"/>
      <c r="K21" s="17"/>
      <c r="L21" s="17">
        <v>132.30000000000001</v>
      </c>
      <c r="M21" s="17">
        <v>132.19999999999999</v>
      </c>
      <c r="N21" s="17">
        <v>132.4</v>
      </c>
      <c r="O21" s="17">
        <v>242.5</v>
      </c>
      <c r="P21" s="17">
        <v>207</v>
      </c>
      <c r="Q21" s="17">
        <v>106.2</v>
      </c>
      <c r="R21" s="17">
        <v>381.7</v>
      </c>
      <c r="S21" s="17">
        <v>3.6</v>
      </c>
      <c r="T21" s="17"/>
      <c r="U21" s="17"/>
      <c r="V21" s="17"/>
      <c r="W21" s="17"/>
      <c r="X21" s="17">
        <v>171.1</v>
      </c>
      <c r="Y21" s="17">
        <v>8.8000000000000007</v>
      </c>
      <c r="Z21" s="17">
        <v>6.2</v>
      </c>
      <c r="AA21" s="17"/>
      <c r="AB21" s="17">
        <v>6.8</v>
      </c>
      <c r="AC21" s="17">
        <v>12.4</v>
      </c>
      <c r="AD21" s="17">
        <v>82.7</v>
      </c>
      <c r="AE21" s="17"/>
      <c r="AF21" s="17"/>
      <c r="AG21" s="17"/>
      <c r="AH21" s="17"/>
      <c r="AI21" s="17">
        <v>110.7</v>
      </c>
      <c r="AJ21" s="17">
        <v>132.9</v>
      </c>
      <c r="AK21" s="17"/>
      <c r="AL21" s="17"/>
      <c r="AM21" s="17"/>
      <c r="AN21" s="17">
        <v>6.4</v>
      </c>
      <c r="AO21" s="17">
        <v>0</v>
      </c>
      <c r="AP21" s="17">
        <v>54</v>
      </c>
      <c r="AQ21" s="17">
        <v>131.5</v>
      </c>
      <c r="AR21" s="17">
        <v>32.700000000000003</v>
      </c>
      <c r="AS21" s="17">
        <v>17.8</v>
      </c>
      <c r="AT21" s="17">
        <v>18.8</v>
      </c>
      <c r="AU21" s="17">
        <v>89.1</v>
      </c>
      <c r="AV21" s="17">
        <v>140.30000000000001</v>
      </c>
      <c r="AW21" s="17">
        <v>141</v>
      </c>
      <c r="AX21" s="17">
        <v>161.1</v>
      </c>
      <c r="AY21" s="17">
        <v>108.2</v>
      </c>
      <c r="AZ21" s="17">
        <v>7.5</v>
      </c>
      <c r="BA21" s="17">
        <v>8.4</v>
      </c>
      <c r="BB21" s="17">
        <v>24.6</v>
      </c>
      <c r="BC21" s="17"/>
      <c r="BD21" s="17">
        <v>2</v>
      </c>
      <c r="BE21" s="17">
        <v>12.4</v>
      </c>
      <c r="BF21" s="17">
        <v>74.7</v>
      </c>
      <c r="BG21" s="17"/>
      <c r="BH21" s="17"/>
      <c r="BI21" s="17">
        <v>47.4</v>
      </c>
      <c r="BJ21" s="17"/>
      <c r="BK21" s="17">
        <v>0</v>
      </c>
      <c r="BL21" s="17">
        <v>47.1</v>
      </c>
      <c r="BM21" s="17"/>
      <c r="BN21" s="17"/>
      <c r="BO21" s="17"/>
      <c r="BP21" s="17">
        <v>84.9</v>
      </c>
      <c r="BQ21" s="17"/>
      <c r="BR21" s="17">
        <v>0</v>
      </c>
      <c r="BS21" s="17">
        <v>200</v>
      </c>
      <c r="BT21" s="17">
        <v>88.7</v>
      </c>
      <c r="BU21" s="17"/>
      <c r="BV21" s="17"/>
      <c r="BW21" s="17"/>
      <c r="BX21" s="17"/>
      <c r="BY21" s="17"/>
      <c r="BZ21" s="17"/>
      <c r="CA21" s="17">
        <v>0</v>
      </c>
      <c r="CB21" s="17">
        <v>0</v>
      </c>
      <c r="CC21" s="17">
        <v>4.4000000000000004</v>
      </c>
      <c r="CD21" s="17">
        <v>154.5</v>
      </c>
      <c r="CE21" s="17">
        <v>92.1</v>
      </c>
      <c r="CF21" s="17">
        <v>65.400000000000006</v>
      </c>
      <c r="CG21" s="17">
        <v>47</v>
      </c>
      <c r="CH21" s="17">
        <v>30.6</v>
      </c>
      <c r="CI21" s="17"/>
      <c r="CJ21" s="17"/>
      <c r="CK21" s="17"/>
      <c r="CL21" s="17">
        <v>146.80000000000001</v>
      </c>
      <c r="CM21" s="17">
        <v>147.4</v>
      </c>
      <c r="CN21" s="17">
        <v>149.69999999999999</v>
      </c>
      <c r="CO21" s="17"/>
      <c r="CP21" s="17"/>
      <c r="CQ21" s="17"/>
      <c r="CR21" s="17"/>
      <c r="CS21" s="17"/>
      <c r="CT21" s="17"/>
      <c r="CU21" s="17"/>
      <c r="CV21" s="17">
        <v>0</v>
      </c>
      <c r="CW21" s="17">
        <v>79</v>
      </c>
      <c r="CX21" s="17">
        <v>0</v>
      </c>
      <c r="CY21" s="17">
        <v>0.5</v>
      </c>
      <c r="CZ21" s="17">
        <v>0</v>
      </c>
      <c r="DA21" s="17">
        <v>20</v>
      </c>
      <c r="DB21" s="17">
        <v>21</v>
      </c>
      <c r="DC21" s="17">
        <v>9.9</v>
      </c>
      <c r="DD21" s="17">
        <v>4.8</v>
      </c>
      <c r="DE21" s="17">
        <v>5.0999999999999996</v>
      </c>
      <c r="DF21" s="17">
        <v>0.6</v>
      </c>
      <c r="DG21" s="17">
        <v>3.5</v>
      </c>
      <c r="DH21" s="17">
        <v>4.3</v>
      </c>
      <c r="DI21" s="17"/>
      <c r="DJ21" s="17">
        <v>20</v>
      </c>
      <c r="DK21" s="17">
        <v>18.8</v>
      </c>
      <c r="DL21" s="17">
        <v>3.5</v>
      </c>
      <c r="DM21" s="17">
        <v>18.600000000000001</v>
      </c>
      <c r="DN21" s="17">
        <v>0.2</v>
      </c>
      <c r="DO21" s="17">
        <v>0</v>
      </c>
      <c r="DP21" s="17">
        <v>22.9</v>
      </c>
      <c r="DQ21" s="17">
        <v>72.900000000000006</v>
      </c>
      <c r="DR21" s="17">
        <v>0.3</v>
      </c>
      <c r="DS21" s="17">
        <v>3.4</v>
      </c>
      <c r="DT21" s="17">
        <v>12.5</v>
      </c>
      <c r="DU21" s="17">
        <v>2.2000000000000002</v>
      </c>
      <c r="DV21" s="17"/>
      <c r="DW21" s="17">
        <v>10.6</v>
      </c>
      <c r="DX21" s="17">
        <v>7.9</v>
      </c>
      <c r="DY21" s="17">
        <v>14.6</v>
      </c>
      <c r="DZ21" s="17">
        <v>20.3</v>
      </c>
      <c r="EA21" s="17">
        <v>20</v>
      </c>
      <c r="EB21" s="17">
        <v>18.5</v>
      </c>
      <c r="EC21" s="17">
        <v>47</v>
      </c>
      <c r="ED21" s="17">
        <v>1.3</v>
      </c>
      <c r="EE21" s="17">
        <v>80.099999999999994</v>
      </c>
      <c r="EF21" s="17">
        <v>83.777460000000005</v>
      </c>
      <c r="EG21" s="17">
        <v>8.5</v>
      </c>
      <c r="EH21" s="17">
        <v>4.8</v>
      </c>
      <c r="EI21" s="17">
        <v>20.7</v>
      </c>
      <c r="EJ21" s="17">
        <v>0</v>
      </c>
      <c r="EK21" s="17">
        <v>7.2</v>
      </c>
      <c r="EL21" s="17">
        <v>20.399999999999999</v>
      </c>
      <c r="EM21" s="17">
        <v>20.399999999999999</v>
      </c>
      <c r="EN21" s="17">
        <v>19.600000000000001</v>
      </c>
      <c r="EO21" s="17">
        <v>0</v>
      </c>
      <c r="EP21" s="17">
        <v>6.7</v>
      </c>
      <c r="EQ21" s="17">
        <v>0</v>
      </c>
      <c r="ER21" s="17">
        <v>3.3</v>
      </c>
      <c r="ES21" s="17">
        <v>0.6</v>
      </c>
      <c r="ET21" s="17">
        <v>56.1</v>
      </c>
      <c r="EU21" s="17">
        <v>60.3</v>
      </c>
      <c r="EV21" s="17">
        <v>2.6</v>
      </c>
      <c r="EW21" s="17">
        <v>2.9</v>
      </c>
      <c r="EX21" s="17">
        <v>1.1000000000000001</v>
      </c>
      <c r="EY21" s="17">
        <v>2.4</v>
      </c>
      <c r="EZ21" s="17">
        <v>1.1000000000000001</v>
      </c>
      <c r="FA21" s="17">
        <v>0.1</v>
      </c>
      <c r="FB21" s="17">
        <v>6.8</v>
      </c>
      <c r="FC21" s="17">
        <v>20</v>
      </c>
      <c r="FD21" s="17">
        <v>9.3000000000000007</v>
      </c>
      <c r="FE21" s="17"/>
      <c r="FF21" s="17"/>
      <c r="FG21" s="17">
        <v>15.6</v>
      </c>
      <c r="FH21" s="17">
        <v>19</v>
      </c>
      <c r="FI21" s="17">
        <v>8.9</v>
      </c>
      <c r="FJ21" s="17">
        <v>11</v>
      </c>
      <c r="FK21" s="17">
        <v>6501.2774600000002</v>
      </c>
      <c r="FL21" s="15"/>
      <c r="FM21" s="17">
        <v>23.7</v>
      </c>
      <c r="FN21" s="17">
        <v>0</v>
      </c>
      <c r="FO21" s="17"/>
      <c r="FP21" s="17">
        <v>13.2</v>
      </c>
      <c r="FQ21" s="17">
        <v>27.2</v>
      </c>
      <c r="FR21" s="17">
        <v>18.899999999999999</v>
      </c>
      <c r="FS21" s="17">
        <v>4.7</v>
      </c>
      <c r="FT21" s="17">
        <v>5.5</v>
      </c>
      <c r="FU21" s="17">
        <v>93.2</v>
      </c>
    </row>
    <row r="22" spans="1:177" ht="24" customHeight="1" x14ac:dyDescent="0.25">
      <c r="A22" s="16" t="s">
        <v>63</v>
      </c>
      <c r="B22" s="16" t="s">
        <v>759</v>
      </c>
      <c r="C22" s="17">
        <v>201.7</v>
      </c>
      <c r="D22" s="17">
        <v>623.20000000000005</v>
      </c>
      <c r="E22" s="17">
        <v>215.3</v>
      </c>
      <c r="F22" s="17"/>
      <c r="G22" s="17"/>
      <c r="H22" s="17">
        <v>60.3</v>
      </c>
      <c r="I22" s="17">
        <v>209.5</v>
      </c>
      <c r="J22" s="17"/>
      <c r="K22" s="17"/>
      <c r="L22" s="17">
        <v>124.1</v>
      </c>
      <c r="M22" s="17">
        <v>124.4</v>
      </c>
      <c r="N22" s="17">
        <v>123.9</v>
      </c>
      <c r="O22" s="17">
        <v>227</v>
      </c>
      <c r="P22" s="17">
        <v>206</v>
      </c>
      <c r="Q22" s="17">
        <v>106.2</v>
      </c>
      <c r="R22" s="17">
        <v>368</v>
      </c>
      <c r="S22" s="17">
        <v>3.3</v>
      </c>
      <c r="T22" s="17"/>
      <c r="U22" s="17"/>
      <c r="V22" s="17"/>
      <c r="W22" s="17"/>
      <c r="X22" s="17">
        <v>155.1</v>
      </c>
      <c r="Y22" s="17">
        <v>7.3</v>
      </c>
      <c r="Z22" s="17">
        <v>5.9</v>
      </c>
      <c r="AA22" s="17"/>
      <c r="AB22" s="17">
        <v>6.8</v>
      </c>
      <c r="AC22" s="17">
        <v>12.3</v>
      </c>
      <c r="AD22" s="17">
        <v>81.7</v>
      </c>
      <c r="AE22" s="17"/>
      <c r="AF22" s="17"/>
      <c r="AG22" s="17"/>
      <c r="AH22" s="17"/>
      <c r="AI22" s="17">
        <v>108.9</v>
      </c>
      <c r="AJ22" s="17">
        <v>133.4</v>
      </c>
      <c r="AK22" s="17"/>
      <c r="AL22" s="17"/>
      <c r="AM22" s="17"/>
      <c r="AN22" s="17">
        <v>6.5</v>
      </c>
      <c r="AO22" s="17">
        <v>0</v>
      </c>
      <c r="AP22" s="17">
        <v>52.9</v>
      </c>
      <c r="AQ22" s="17">
        <v>122.8</v>
      </c>
      <c r="AR22" s="17">
        <v>30.7</v>
      </c>
      <c r="AS22" s="17">
        <v>18</v>
      </c>
      <c r="AT22" s="17">
        <v>18.8</v>
      </c>
      <c r="AU22" s="17">
        <v>88.4</v>
      </c>
      <c r="AV22" s="17">
        <v>139.30000000000001</v>
      </c>
      <c r="AW22" s="17">
        <v>139.6</v>
      </c>
      <c r="AX22" s="17">
        <v>161.6</v>
      </c>
      <c r="AY22" s="17">
        <v>103.6</v>
      </c>
      <c r="AZ22" s="17">
        <v>7.5</v>
      </c>
      <c r="BA22" s="17">
        <v>8.4</v>
      </c>
      <c r="BB22" s="17">
        <v>23.4</v>
      </c>
      <c r="BC22" s="17"/>
      <c r="BD22" s="17">
        <v>2</v>
      </c>
      <c r="BE22" s="17">
        <v>11.5</v>
      </c>
      <c r="BF22" s="17">
        <v>79.7</v>
      </c>
      <c r="BG22" s="17"/>
      <c r="BH22" s="17"/>
      <c r="BI22" s="17">
        <v>41.7</v>
      </c>
      <c r="BJ22" s="17"/>
      <c r="BK22" s="17">
        <v>0</v>
      </c>
      <c r="BL22" s="17">
        <v>47.1</v>
      </c>
      <c r="BM22" s="17"/>
      <c r="BN22" s="17"/>
      <c r="BO22" s="17"/>
      <c r="BP22" s="17">
        <v>82.8</v>
      </c>
      <c r="BQ22" s="17"/>
      <c r="BR22" s="17">
        <v>0</v>
      </c>
      <c r="BS22" s="17">
        <v>200</v>
      </c>
      <c r="BT22" s="17">
        <v>87.8</v>
      </c>
      <c r="BU22" s="17"/>
      <c r="BV22" s="17"/>
      <c r="BW22" s="17"/>
      <c r="BX22" s="17"/>
      <c r="BY22" s="17"/>
      <c r="BZ22" s="17"/>
      <c r="CA22" s="17">
        <v>0</v>
      </c>
      <c r="CB22" s="17">
        <v>0</v>
      </c>
      <c r="CC22" s="17">
        <v>4.4000000000000004</v>
      </c>
      <c r="CD22" s="17">
        <v>109</v>
      </c>
      <c r="CE22" s="17">
        <v>85.5</v>
      </c>
      <c r="CF22" s="17">
        <v>62.1</v>
      </c>
      <c r="CG22" s="17">
        <v>46.9</v>
      </c>
      <c r="CH22" s="17">
        <v>29.1</v>
      </c>
      <c r="CI22" s="17"/>
      <c r="CJ22" s="17"/>
      <c r="CK22" s="17"/>
      <c r="CL22" s="17">
        <v>147.1</v>
      </c>
      <c r="CM22" s="17">
        <v>147.6</v>
      </c>
      <c r="CN22" s="17">
        <v>149.9</v>
      </c>
      <c r="CO22" s="17"/>
      <c r="CP22" s="17"/>
      <c r="CQ22" s="17"/>
      <c r="CR22" s="17"/>
      <c r="CS22" s="17"/>
      <c r="CT22" s="17"/>
      <c r="CU22" s="17"/>
      <c r="CV22" s="17">
        <v>0</v>
      </c>
      <c r="CW22" s="17">
        <v>93.5</v>
      </c>
      <c r="CX22" s="17">
        <v>2.7</v>
      </c>
      <c r="CY22" s="17">
        <v>1.9</v>
      </c>
      <c r="CZ22" s="17">
        <v>0</v>
      </c>
      <c r="DA22" s="17">
        <v>20</v>
      </c>
      <c r="DB22" s="17">
        <v>20.399999999999999</v>
      </c>
      <c r="DC22" s="17">
        <v>9.9</v>
      </c>
      <c r="DD22" s="17">
        <v>4.8</v>
      </c>
      <c r="DE22" s="17">
        <v>21.1</v>
      </c>
      <c r="DF22" s="17">
        <v>0.6</v>
      </c>
      <c r="DG22" s="17">
        <v>3.5</v>
      </c>
      <c r="DH22" s="17">
        <v>4.3</v>
      </c>
      <c r="DI22" s="17"/>
      <c r="DJ22" s="17">
        <v>20</v>
      </c>
      <c r="DK22" s="17">
        <v>18.8</v>
      </c>
      <c r="DL22" s="17">
        <v>3.5</v>
      </c>
      <c r="DM22" s="17">
        <v>18.600000000000001</v>
      </c>
      <c r="DN22" s="17">
        <v>0.5</v>
      </c>
      <c r="DO22" s="17">
        <v>0.3</v>
      </c>
      <c r="DP22" s="17">
        <v>23.1</v>
      </c>
      <c r="DQ22" s="17">
        <v>63.3</v>
      </c>
      <c r="DR22" s="17">
        <v>0.5</v>
      </c>
      <c r="DS22" s="17">
        <v>3.4</v>
      </c>
      <c r="DT22" s="17">
        <v>12.4</v>
      </c>
      <c r="DU22" s="17">
        <v>2.2000000000000002</v>
      </c>
      <c r="DV22" s="17"/>
      <c r="DW22" s="17">
        <v>10.7</v>
      </c>
      <c r="DX22" s="17">
        <v>7.9</v>
      </c>
      <c r="DY22" s="17">
        <v>13.9</v>
      </c>
      <c r="DZ22" s="17">
        <v>20.100000000000001</v>
      </c>
      <c r="EA22" s="17">
        <v>20</v>
      </c>
      <c r="EB22" s="17">
        <v>23.5</v>
      </c>
      <c r="EC22" s="17">
        <v>46.7</v>
      </c>
      <c r="ED22" s="17">
        <v>2.5</v>
      </c>
      <c r="EE22" s="17">
        <v>91.9</v>
      </c>
      <c r="EF22" s="17">
        <v>96.920259999999999</v>
      </c>
      <c r="EG22" s="17">
        <v>8.1999999999999993</v>
      </c>
      <c r="EH22" s="17">
        <v>7.2</v>
      </c>
      <c r="EI22" s="17">
        <v>20.6</v>
      </c>
      <c r="EJ22" s="17">
        <v>0</v>
      </c>
      <c r="EK22" s="17">
        <v>7.2</v>
      </c>
      <c r="EL22" s="17">
        <v>20.399999999999999</v>
      </c>
      <c r="EM22" s="17">
        <v>20.399999999999999</v>
      </c>
      <c r="EN22" s="17">
        <v>19.600000000000001</v>
      </c>
      <c r="EO22" s="17">
        <v>0.3</v>
      </c>
      <c r="EP22" s="17">
        <v>26.1</v>
      </c>
      <c r="EQ22" s="17">
        <v>0.3</v>
      </c>
      <c r="ER22" s="17">
        <v>11.5</v>
      </c>
      <c r="ES22" s="17">
        <v>0.6</v>
      </c>
      <c r="ET22" s="17">
        <v>53</v>
      </c>
      <c r="EU22" s="17">
        <v>58</v>
      </c>
      <c r="EV22" s="17">
        <v>8.9</v>
      </c>
      <c r="EW22" s="17">
        <v>2.9</v>
      </c>
      <c r="EX22" s="17">
        <v>1.1000000000000001</v>
      </c>
      <c r="EY22" s="17">
        <v>2.4</v>
      </c>
      <c r="EZ22" s="17">
        <v>1.1000000000000001</v>
      </c>
      <c r="FA22" s="17">
        <v>0.9</v>
      </c>
      <c r="FB22" s="17">
        <v>6.8</v>
      </c>
      <c r="FC22" s="17">
        <v>20</v>
      </c>
      <c r="FD22" s="17">
        <v>9.1</v>
      </c>
      <c r="FE22" s="17"/>
      <c r="FF22" s="17"/>
      <c r="FG22" s="17">
        <v>16.399999999999999</v>
      </c>
      <c r="FH22" s="17">
        <v>17.600000000000001</v>
      </c>
      <c r="FI22" s="17">
        <v>7.6</v>
      </c>
      <c r="FJ22" s="17">
        <v>11.1</v>
      </c>
      <c r="FK22" s="17">
        <v>6402.7202600000001</v>
      </c>
      <c r="FL22" s="15"/>
      <c r="FM22" s="17">
        <v>23.7</v>
      </c>
      <c r="FN22" s="17">
        <v>0</v>
      </c>
      <c r="FO22" s="17"/>
      <c r="FP22" s="17">
        <v>13.2</v>
      </c>
      <c r="FQ22" s="17">
        <v>27.3</v>
      </c>
      <c r="FR22" s="17">
        <v>18.899999999999999</v>
      </c>
      <c r="FS22" s="17">
        <v>4.8</v>
      </c>
      <c r="FT22" s="17">
        <v>5.5</v>
      </c>
      <c r="FU22" s="17">
        <v>93.4</v>
      </c>
    </row>
    <row r="23" spans="1:177" ht="24" customHeight="1" x14ac:dyDescent="0.25">
      <c r="A23" s="16" t="s">
        <v>63</v>
      </c>
      <c r="B23" s="16" t="s">
        <v>760</v>
      </c>
      <c r="C23" s="17">
        <v>206.7</v>
      </c>
      <c r="D23" s="17">
        <v>640.29999999999995</v>
      </c>
      <c r="E23" s="17">
        <v>216.1</v>
      </c>
      <c r="F23" s="17"/>
      <c r="G23" s="17"/>
      <c r="H23" s="17">
        <v>61.6</v>
      </c>
      <c r="I23" s="17">
        <v>211.2</v>
      </c>
      <c r="J23" s="17"/>
      <c r="K23" s="17"/>
      <c r="L23" s="17">
        <v>120</v>
      </c>
      <c r="M23" s="17">
        <v>119.7</v>
      </c>
      <c r="N23" s="17">
        <v>119.5</v>
      </c>
      <c r="O23" s="17">
        <v>210.5</v>
      </c>
      <c r="P23" s="17">
        <v>207.5</v>
      </c>
      <c r="Q23" s="17">
        <v>106.9</v>
      </c>
      <c r="R23" s="17">
        <v>387.3</v>
      </c>
      <c r="S23" s="17">
        <v>3.5</v>
      </c>
      <c r="T23" s="17"/>
      <c r="U23" s="17"/>
      <c r="V23" s="17"/>
      <c r="W23" s="17"/>
      <c r="X23" s="17">
        <v>172.6</v>
      </c>
      <c r="Y23" s="17">
        <v>8.6</v>
      </c>
      <c r="Z23" s="17">
        <v>6.4</v>
      </c>
      <c r="AA23" s="17"/>
      <c r="AB23" s="17">
        <v>6.8</v>
      </c>
      <c r="AC23" s="17">
        <v>11.8</v>
      </c>
      <c r="AD23" s="17">
        <v>83.4</v>
      </c>
      <c r="AE23" s="17"/>
      <c r="AF23" s="17"/>
      <c r="AG23" s="17"/>
      <c r="AH23" s="17"/>
      <c r="AI23" s="17">
        <v>110.9</v>
      </c>
      <c r="AJ23" s="17">
        <v>126.3</v>
      </c>
      <c r="AK23" s="17"/>
      <c r="AL23" s="17"/>
      <c r="AM23" s="17"/>
      <c r="AN23" s="17">
        <v>6.5</v>
      </c>
      <c r="AO23" s="17">
        <v>0</v>
      </c>
      <c r="AP23" s="17">
        <v>54</v>
      </c>
      <c r="AQ23" s="17">
        <v>125.9</v>
      </c>
      <c r="AR23" s="17">
        <v>30.5</v>
      </c>
      <c r="AS23" s="17">
        <v>17.8</v>
      </c>
      <c r="AT23" s="17">
        <v>18.8</v>
      </c>
      <c r="AU23" s="17">
        <v>92.2</v>
      </c>
      <c r="AV23" s="17">
        <v>135.4</v>
      </c>
      <c r="AW23" s="17">
        <v>135.4</v>
      </c>
      <c r="AX23" s="17">
        <v>157.19999999999999</v>
      </c>
      <c r="AY23" s="17">
        <v>108.6</v>
      </c>
      <c r="AZ23" s="17">
        <v>7.4</v>
      </c>
      <c r="BA23" s="17">
        <v>8.4</v>
      </c>
      <c r="BB23" s="17">
        <v>23.7</v>
      </c>
      <c r="BC23" s="17"/>
      <c r="BD23" s="17">
        <v>2</v>
      </c>
      <c r="BE23" s="17">
        <v>12.3</v>
      </c>
      <c r="BF23" s="17">
        <v>94.3</v>
      </c>
      <c r="BG23" s="17"/>
      <c r="BH23" s="17"/>
      <c r="BI23" s="17">
        <v>17.100000000000001</v>
      </c>
      <c r="BJ23" s="17"/>
      <c r="BK23" s="17">
        <v>0</v>
      </c>
      <c r="BL23" s="17">
        <v>17.3</v>
      </c>
      <c r="BM23" s="17"/>
      <c r="BN23" s="17"/>
      <c r="BO23" s="17"/>
      <c r="BP23" s="17">
        <v>84.6</v>
      </c>
      <c r="BQ23" s="17"/>
      <c r="BR23" s="17">
        <v>0</v>
      </c>
      <c r="BS23" s="17">
        <v>200</v>
      </c>
      <c r="BT23" s="17">
        <v>88.4</v>
      </c>
      <c r="BU23" s="17"/>
      <c r="BV23" s="17"/>
      <c r="BW23" s="17"/>
      <c r="BX23" s="17"/>
      <c r="BY23" s="17"/>
      <c r="BZ23" s="17"/>
      <c r="CA23" s="17">
        <v>0</v>
      </c>
      <c r="CB23" s="17">
        <v>0</v>
      </c>
      <c r="CC23" s="17">
        <v>4.4000000000000004</v>
      </c>
      <c r="CD23" s="17">
        <v>145.6</v>
      </c>
      <c r="CE23" s="17">
        <v>86.8</v>
      </c>
      <c r="CF23" s="17">
        <v>65.2</v>
      </c>
      <c r="CG23" s="17">
        <v>48.1</v>
      </c>
      <c r="CH23" s="17">
        <v>30.3</v>
      </c>
      <c r="CI23" s="17"/>
      <c r="CJ23" s="17"/>
      <c r="CK23" s="17"/>
      <c r="CL23" s="17">
        <v>147.1</v>
      </c>
      <c r="CM23" s="17">
        <v>148</v>
      </c>
      <c r="CN23" s="17">
        <v>149.9</v>
      </c>
      <c r="CO23" s="17"/>
      <c r="CP23" s="17"/>
      <c r="CQ23" s="17"/>
      <c r="CR23" s="17"/>
      <c r="CS23" s="17"/>
      <c r="CT23" s="17"/>
      <c r="CU23" s="17"/>
      <c r="CV23" s="17">
        <v>0.1</v>
      </c>
      <c r="CW23" s="17">
        <v>96.4</v>
      </c>
      <c r="CX23" s="17">
        <v>9.5</v>
      </c>
      <c r="CY23" s="17">
        <v>4.2</v>
      </c>
      <c r="CZ23" s="17">
        <v>0</v>
      </c>
      <c r="DA23" s="17">
        <v>19.8</v>
      </c>
      <c r="DB23" s="17">
        <v>21.2</v>
      </c>
      <c r="DC23" s="17">
        <v>9.9</v>
      </c>
      <c r="DD23" s="17">
        <v>4.8</v>
      </c>
      <c r="DE23" s="17">
        <v>28.5</v>
      </c>
      <c r="DF23" s="17">
        <v>0.6</v>
      </c>
      <c r="DG23" s="17">
        <v>3.5</v>
      </c>
      <c r="DH23" s="17">
        <v>4.5</v>
      </c>
      <c r="DI23" s="17"/>
      <c r="DJ23" s="17">
        <v>20</v>
      </c>
      <c r="DK23" s="17">
        <v>18.8</v>
      </c>
      <c r="DL23" s="17">
        <v>3.5</v>
      </c>
      <c r="DM23" s="17">
        <v>18.600000000000001</v>
      </c>
      <c r="DN23" s="17">
        <v>0.7</v>
      </c>
      <c r="DO23" s="17">
        <v>0.5</v>
      </c>
      <c r="DP23" s="17">
        <v>25.6</v>
      </c>
      <c r="DQ23" s="17">
        <v>70</v>
      </c>
      <c r="DR23" s="17">
        <v>0.7</v>
      </c>
      <c r="DS23" s="17">
        <v>3.4</v>
      </c>
      <c r="DT23" s="17">
        <v>12.4</v>
      </c>
      <c r="DU23" s="17">
        <v>2.2000000000000002</v>
      </c>
      <c r="DV23" s="17"/>
      <c r="DW23" s="17">
        <v>10.6</v>
      </c>
      <c r="DX23" s="17">
        <v>7.9</v>
      </c>
      <c r="DY23" s="17">
        <v>14.6</v>
      </c>
      <c r="DZ23" s="17">
        <v>20.399999999999999</v>
      </c>
      <c r="EA23" s="17">
        <v>20</v>
      </c>
      <c r="EB23" s="17">
        <v>22.8</v>
      </c>
      <c r="EC23" s="17">
        <v>44</v>
      </c>
      <c r="ED23" s="17">
        <v>6.8</v>
      </c>
      <c r="EE23" s="17">
        <v>91.1</v>
      </c>
      <c r="EF23" s="17">
        <v>95.711320000000001</v>
      </c>
      <c r="EG23" s="17">
        <v>12</v>
      </c>
      <c r="EH23" s="17">
        <v>9.8000000000000007</v>
      </c>
      <c r="EI23" s="17">
        <v>20.5</v>
      </c>
      <c r="EJ23" s="17">
        <v>0</v>
      </c>
      <c r="EK23" s="17">
        <v>7.1</v>
      </c>
      <c r="EL23" s="17">
        <v>20.399999999999999</v>
      </c>
      <c r="EM23" s="17">
        <v>20.399999999999999</v>
      </c>
      <c r="EN23" s="17">
        <v>19.600000000000001</v>
      </c>
      <c r="EO23" s="17">
        <v>1.7</v>
      </c>
      <c r="EP23" s="17">
        <v>34.5</v>
      </c>
      <c r="EQ23" s="17">
        <v>2.1</v>
      </c>
      <c r="ER23" s="17">
        <v>26.4</v>
      </c>
      <c r="ES23" s="17">
        <v>0.6</v>
      </c>
      <c r="ET23" s="17">
        <v>58.4</v>
      </c>
      <c r="EU23" s="17">
        <v>64.8</v>
      </c>
      <c r="EV23" s="17">
        <v>20.100000000000001</v>
      </c>
      <c r="EW23" s="17">
        <v>2.9</v>
      </c>
      <c r="EX23" s="17">
        <v>1.1000000000000001</v>
      </c>
      <c r="EY23" s="17">
        <v>2.4</v>
      </c>
      <c r="EZ23" s="17">
        <v>1.1000000000000001</v>
      </c>
      <c r="FA23" s="17">
        <v>1.8</v>
      </c>
      <c r="FB23" s="17">
        <v>6.8</v>
      </c>
      <c r="FC23" s="17">
        <v>20</v>
      </c>
      <c r="FD23" s="17">
        <v>9.4</v>
      </c>
      <c r="FE23" s="17"/>
      <c r="FF23" s="17"/>
      <c r="FG23" s="17">
        <v>16.2</v>
      </c>
      <c r="FH23" s="17">
        <v>17</v>
      </c>
      <c r="FI23" s="17">
        <v>6.4</v>
      </c>
      <c r="FJ23" s="17">
        <v>10.9</v>
      </c>
      <c r="FK23" s="17">
        <v>6528.5113199999996</v>
      </c>
      <c r="FL23" s="15"/>
      <c r="FM23" s="17">
        <v>24</v>
      </c>
      <c r="FN23" s="17">
        <v>0</v>
      </c>
      <c r="FO23" s="17"/>
      <c r="FP23" s="17">
        <v>13.2</v>
      </c>
      <c r="FQ23" s="17">
        <v>27.3</v>
      </c>
      <c r="FR23" s="17">
        <v>18.899999999999999</v>
      </c>
      <c r="FS23" s="17">
        <v>4.5999999999999996</v>
      </c>
      <c r="FT23" s="17">
        <v>5.5</v>
      </c>
      <c r="FU23" s="17">
        <v>93.5</v>
      </c>
    </row>
    <row r="24" spans="1:177" ht="24" customHeight="1" x14ac:dyDescent="0.25">
      <c r="A24" s="16" t="s">
        <v>63</v>
      </c>
      <c r="B24" s="16" t="s">
        <v>761</v>
      </c>
      <c r="C24" s="17">
        <v>200.8</v>
      </c>
      <c r="D24" s="17">
        <v>620.70000000000005</v>
      </c>
      <c r="E24" s="17">
        <v>214.8</v>
      </c>
      <c r="F24" s="17"/>
      <c r="G24" s="17"/>
      <c r="H24" s="17">
        <v>59</v>
      </c>
      <c r="I24" s="17">
        <v>205.4</v>
      </c>
      <c r="J24" s="17"/>
      <c r="K24" s="17"/>
      <c r="L24" s="17">
        <v>115.8</v>
      </c>
      <c r="M24" s="17">
        <v>115.7</v>
      </c>
      <c r="N24" s="17">
        <v>115.7</v>
      </c>
      <c r="O24" s="17">
        <v>219.6</v>
      </c>
      <c r="P24" s="17">
        <v>206.8</v>
      </c>
      <c r="Q24" s="17">
        <v>106.9</v>
      </c>
      <c r="R24" s="17">
        <v>284.7</v>
      </c>
      <c r="S24" s="17">
        <v>3.1</v>
      </c>
      <c r="T24" s="17"/>
      <c r="U24" s="17"/>
      <c r="V24" s="17"/>
      <c r="W24" s="17"/>
      <c r="X24" s="17">
        <v>157.6</v>
      </c>
      <c r="Y24" s="17">
        <v>7.1</v>
      </c>
      <c r="Z24" s="17">
        <v>5.9</v>
      </c>
      <c r="AA24" s="17"/>
      <c r="AB24" s="17">
        <v>6.8</v>
      </c>
      <c r="AC24" s="17">
        <v>11.9</v>
      </c>
      <c r="AD24" s="17">
        <v>48.2</v>
      </c>
      <c r="AE24" s="17"/>
      <c r="AF24" s="17"/>
      <c r="AG24" s="17"/>
      <c r="AH24" s="17"/>
      <c r="AI24" s="17">
        <v>108.4</v>
      </c>
      <c r="AJ24" s="17">
        <v>45.1</v>
      </c>
      <c r="AK24" s="17"/>
      <c r="AL24" s="17"/>
      <c r="AM24" s="17"/>
      <c r="AN24" s="17">
        <v>6.5</v>
      </c>
      <c r="AO24" s="17">
        <v>0</v>
      </c>
      <c r="AP24" s="17">
        <v>52.3</v>
      </c>
      <c r="AQ24" s="17">
        <v>114.8</v>
      </c>
      <c r="AR24" s="17">
        <v>30.5</v>
      </c>
      <c r="AS24" s="17">
        <v>18</v>
      </c>
      <c r="AT24" s="17">
        <v>18.8</v>
      </c>
      <c r="AU24" s="17">
        <v>88.8</v>
      </c>
      <c r="AV24" s="17">
        <v>135.6</v>
      </c>
      <c r="AW24" s="17">
        <v>135.69999999999999</v>
      </c>
      <c r="AX24" s="17">
        <v>159.69999999999999</v>
      </c>
      <c r="AY24" s="17">
        <v>103.3</v>
      </c>
      <c r="AZ24" s="17">
        <v>7.4</v>
      </c>
      <c r="BA24" s="17">
        <v>8.4</v>
      </c>
      <c r="BB24" s="17">
        <v>22.2</v>
      </c>
      <c r="BC24" s="17"/>
      <c r="BD24" s="17">
        <v>2</v>
      </c>
      <c r="BE24" s="17">
        <v>11.4</v>
      </c>
      <c r="BF24" s="17">
        <v>84</v>
      </c>
      <c r="BG24" s="17"/>
      <c r="BH24" s="17"/>
      <c r="BI24" s="17">
        <v>4.9000000000000004</v>
      </c>
      <c r="BJ24" s="17"/>
      <c r="BK24" s="17">
        <v>0</v>
      </c>
      <c r="BL24" s="17">
        <v>0</v>
      </c>
      <c r="BM24" s="17"/>
      <c r="BN24" s="17"/>
      <c r="BO24" s="17"/>
      <c r="BP24" s="17">
        <v>81.7</v>
      </c>
      <c r="BQ24" s="17"/>
      <c r="BR24" s="17">
        <v>0</v>
      </c>
      <c r="BS24" s="17">
        <v>200</v>
      </c>
      <c r="BT24" s="17">
        <v>87.9</v>
      </c>
      <c r="BU24" s="17"/>
      <c r="BV24" s="17"/>
      <c r="BW24" s="17"/>
      <c r="BX24" s="17"/>
      <c r="BY24" s="17"/>
      <c r="BZ24" s="17"/>
      <c r="CA24" s="17">
        <v>0</v>
      </c>
      <c r="CB24" s="17">
        <v>0</v>
      </c>
      <c r="CC24" s="17">
        <v>4.4000000000000004</v>
      </c>
      <c r="CD24" s="17">
        <v>115.1</v>
      </c>
      <c r="CE24" s="17">
        <v>73.099999999999994</v>
      </c>
      <c r="CF24" s="17">
        <v>61.2</v>
      </c>
      <c r="CG24" s="17">
        <v>47.1</v>
      </c>
      <c r="CH24" s="17">
        <v>28.9</v>
      </c>
      <c r="CI24" s="17"/>
      <c r="CJ24" s="17"/>
      <c r="CK24" s="17"/>
      <c r="CL24" s="17">
        <v>108.4</v>
      </c>
      <c r="CM24" s="17">
        <v>108.2</v>
      </c>
      <c r="CN24" s="17">
        <v>129.1</v>
      </c>
      <c r="CO24" s="17"/>
      <c r="CP24" s="17"/>
      <c r="CQ24" s="17"/>
      <c r="CR24" s="17"/>
      <c r="CS24" s="17"/>
      <c r="CT24" s="17"/>
      <c r="CU24" s="17"/>
      <c r="CV24" s="17">
        <v>0.1</v>
      </c>
      <c r="CW24" s="17">
        <v>93.5</v>
      </c>
      <c r="CX24" s="17">
        <v>9.8000000000000007</v>
      </c>
      <c r="CY24" s="17">
        <v>5.3</v>
      </c>
      <c r="CZ24" s="17">
        <v>0.1</v>
      </c>
      <c r="DA24" s="17">
        <v>19.8</v>
      </c>
      <c r="DB24" s="17">
        <v>20.2</v>
      </c>
      <c r="DC24" s="17">
        <v>9.9</v>
      </c>
      <c r="DD24" s="17">
        <v>4.8</v>
      </c>
      <c r="DE24" s="17">
        <v>172.3</v>
      </c>
      <c r="DF24" s="17">
        <v>0.5</v>
      </c>
      <c r="DG24" s="17">
        <v>3.4</v>
      </c>
      <c r="DH24" s="17">
        <v>4.7</v>
      </c>
      <c r="DI24" s="17"/>
      <c r="DJ24" s="17">
        <v>20</v>
      </c>
      <c r="DK24" s="17">
        <v>18.8</v>
      </c>
      <c r="DL24" s="17">
        <v>3.5</v>
      </c>
      <c r="DM24" s="17">
        <v>18.600000000000001</v>
      </c>
      <c r="DN24" s="17">
        <v>1.7</v>
      </c>
      <c r="DO24" s="17">
        <v>1.4</v>
      </c>
      <c r="DP24" s="17">
        <v>24.1</v>
      </c>
      <c r="DQ24" s="17">
        <v>72.7</v>
      </c>
      <c r="DR24" s="17">
        <v>1.2</v>
      </c>
      <c r="DS24" s="17">
        <v>3.4</v>
      </c>
      <c r="DT24" s="17">
        <v>4.3</v>
      </c>
      <c r="DU24" s="17">
        <v>2.2000000000000002</v>
      </c>
      <c r="DV24" s="17"/>
      <c r="DW24" s="17">
        <v>10.5</v>
      </c>
      <c r="DX24" s="17">
        <v>7.8</v>
      </c>
      <c r="DY24" s="17">
        <v>13.7</v>
      </c>
      <c r="DZ24" s="17">
        <v>20.100000000000001</v>
      </c>
      <c r="EA24" s="17">
        <v>19.899999999999999</v>
      </c>
      <c r="EB24" s="17">
        <v>18.899999999999999</v>
      </c>
      <c r="EC24" s="17">
        <v>50.7</v>
      </c>
      <c r="ED24" s="17">
        <v>27.6</v>
      </c>
      <c r="EE24" s="17">
        <v>103</v>
      </c>
      <c r="EF24" s="17">
        <v>102.97826000000001</v>
      </c>
      <c r="EG24" s="17">
        <v>12.7</v>
      </c>
      <c r="EH24" s="17">
        <v>8.5</v>
      </c>
      <c r="EI24" s="17">
        <v>20.2</v>
      </c>
      <c r="EJ24" s="17">
        <v>0</v>
      </c>
      <c r="EK24" s="17">
        <v>7.1</v>
      </c>
      <c r="EL24" s="17">
        <v>20.399999999999999</v>
      </c>
      <c r="EM24" s="17">
        <v>20.399999999999999</v>
      </c>
      <c r="EN24" s="17">
        <v>19.600000000000001</v>
      </c>
      <c r="EO24" s="17">
        <v>2.2000000000000002</v>
      </c>
      <c r="EP24" s="17">
        <v>135.4</v>
      </c>
      <c r="EQ24" s="17">
        <v>1.4</v>
      </c>
      <c r="ER24" s="17">
        <v>113.6</v>
      </c>
      <c r="ES24" s="17">
        <v>0.6</v>
      </c>
      <c r="ET24" s="17">
        <v>66.3</v>
      </c>
      <c r="EU24" s="17">
        <v>69.7</v>
      </c>
      <c r="EV24" s="17">
        <v>96.9</v>
      </c>
      <c r="EW24" s="17">
        <v>2.9</v>
      </c>
      <c r="EX24" s="17">
        <v>1.1000000000000001</v>
      </c>
      <c r="EY24" s="17">
        <v>2.4</v>
      </c>
      <c r="EZ24" s="17">
        <v>1.1000000000000001</v>
      </c>
      <c r="FA24" s="17">
        <v>6.1</v>
      </c>
      <c r="FB24" s="17">
        <v>6.8</v>
      </c>
      <c r="FC24" s="17">
        <v>19.899999999999999</v>
      </c>
      <c r="FD24" s="17">
        <v>9.6</v>
      </c>
      <c r="FE24" s="17"/>
      <c r="FF24" s="17"/>
      <c r="FG24" s="17">
        <v>15.8</v>
      </c>
      <c r="FH24" s="17">
        <v>16.600000000000001</v>
      </c>
      <c r="FI24" s="17">
        <v>6.8</v>
      </c>
      <c r="FJ24" s="17">
        <v>11.1</v>
      </c>
      <c r="FK24" s="17">
        <v>6496.0782600000002</v>
      </c>
      <c r="FL24" s="15"/>
      <c r="FM24" s="17">
        <v>24.1</v>
      </c>
      <c r="FN24" s="17">
        <v>0</v>
      </c>
      <c r="FO24" s="17"/>
      <c r="FP24" s="17">
        <v>13.2</v>
      </c>
      <c r="FQ24" s="17">
        <v>27.3</v>
      </c>
      <c r="FR24" s="17">
        <v>18.899999999999999</v>
      </c>
      <c r="FS24" s="17">
        <v>4.5</v>
      </c>
      <c r="FT24" s="17">
        <v>5.4</v>
      </c>
      <c r="FU24" s="17">
        <v>93.4</v>
      </c>
    </row>
    <row r="25" spans="1:177" ht="24" customHeight="1" x14ac:dyDescent="0.25">
      <c r="A25" s="16" t="s">
        <v>63</v>
      </c>
      <c r="B25" s="16" t="s">
        <v>762</v>
      </c>
      <c r="C25" s="17">
        <v>201.9</v>
      </c>
      <c r="D25" s="17">
        <v>623.29999999999995</v>
      </c>
      <c r="E25" s="17">
        <v>215.2</v>
      </c>
      <c r="F25" s="17"/>
      <c r="G25" s="17"/>
      <c r="H25" s="17">
        <v>59.5</v>
      </c>
      <c r="I25" s="17">
        <v>206.6</v>
      </c>
      <c r="J25" s="17"/>
      <c r="K25" s="17"/>
      <c r="L25" s="17">
        <v>108.4</v>
      </c>
      <c r="M25" s="17">
        <v>107.9</v>
      </c>
      <c r="N25" s="17">
        <v>108.1</v>
      </c>
      <c r="O25" s="17">
        <v>224.4</v>
      </c>
      <c r="P25" s="17">
        <v>207.9</v>
      </c>
      <c r="Q25" s="17">
        <v>107</v>
      </c>
      <c r="R25" s="17">
        <v>365.8</v>
      </c>
      <c r="S25" s="17">
        <v>3.2</v>
      </c>
      <c r="T25" s="17"/>
      <c r="U25" s="17"/>
      <c r="V25" s="17"/>
      <c r="W25" s="17"/>
      <c r="X25" s="17">
        <v>162.80000000000001</v>
      </c>
      <c r="Y25" s="17">
        <v>6.8</v>
      </c>
      <c r="Z25" s="17">
        <v>5.8</v>
      </c>
      <c r="AA25" s="17"/>
      <c r="AB25" s="17">
        <v>6.8</v>
      </c>
      <c r="AC25" s="17">
        <v>11.4</v>
      </c>
      <c r="AD25" s="17">
        <v>74.5</v>
      </c>
      <c r="AE25" s="17"/>
      <c r="AF25" s="17"/>
      <c r="AG25" s="17"/>
      <c r="AH25" s="17"/>
      <c r="AI25" s="17">
        <v>109.3</v>
      </c>
      <c r="AJ25" s="17">
        <v>93.7</v>
      </c>
      <c r="AK25" s="17"/>
      <c r="AL25" s="17"/>
      <c r="AM25" s="17"/>
      <c r="AN25" s="17">
        <v>6.4</v>
      </c>
      <c r="AO25" s="17">
        <v>0</v>
      </c>
      <c r="AP25" s="17">
        <v>53.2</v>
      </c>
      <c r="AQ25" s="17">
        <v>139.6</v>
      </c>
      <c r="AR25" s="17">
        <v>28.2</v>
      </c>
      <c r="AS25" s="17">
        <v>17.8</v>
      </c>
      <c r="AT25" s="17">
        <v>18.8</v>
      </c>
      <c r="AU25" s="17">
        <v>78.599999999999994</v>
      </c>
      <c r="AV25" s="17">
        <v>136.69999999999999</v>
      </c>
      <c r="AW25" s="17">
        <v>137.30000000000001</v>
      </c>
      <c r="AX25" s="17">
        <v>162.19999999999999</v>
      </c>
      <c r="AY25" s="17">
        <v>104.2</v>
      </c>
      <c r="AZ25" s="17">
        <v>7.5</v>
      </c>
      <c r="BA25" s="17">
        <v>8.4</v>
      </c>
      <c r="BB25" s="17">
        <v>22.8</v>
      </c>
      <c r="BC25" s="17"/>
      <c r="BD25" s="17">
        <v>2</v>
      </c>
      <c r="BE25" s="17">
        <v>11.6</v>
      </c>
      <c r="BF25" s="17">
        <v>86.5</v>
      </c>
      <c r="BG25" s="17"/>
      <c r="BH25" s="17"/>
      <c r="BI25" s="17">
        <v>48.6</v>
      </c>
      <c r="BJ25" s="17"/>
      <c r="BK25" s="17">
        <v>0</v>
      </c>
      <c r="BL25" s="17">
        <v>0</v>
      </c>
      <c r="BM25" s="17"/>
      <c r="BN25" s="17"/>
      <c r="BO25" s="17"/>
      <c r="BP25" s="17">
        <v>82.6</v>
      </c>
      <c r="BQ25" s="17"/>
      <c r="BR25" s="17">
        <v>0</v>
      </c>
      <c r="BS25" s="17">
        <v>200</v>
      </c>
      <c r="BT25" s="17">
        <v>87.7</v>
      </c>
      <c r="BU25" s="17"/>
      <c r="BV25" s="17"/>
      <c r="BW25" s="17"/>
      <c r="BX25" s="17"/>
      <c r="BY25" s="17"/>
      <c r="BZ25" s="17"/>
      <c r="CA25" s="17">
        <v>0</v>
      </c>
      <c r="CB25" s="17">
        <v>0</v>
      </c>
      <c r="CC25" s="17">
        <v>4.4000000000000004</v>
      </c>
      <c r="CD25" s="17">
        <v>159</v>
      </c>
      <c r="CE25" s="17">
        <v>92.6</v>
      </c>
      <c r="CF25" s="17">
        <v>62.4</v>
      </c>
      <c r="CG25" s="17">
        <v>47.3</v>
      </c>
      <c r="CH25" s="17">
        <v>29.3</v>
      </c>
      <c r="CI25" s="17"/>
      <c r="CJ25" s="17"/>
      <c r="CK25" s="17"/>
      <c r="CL25" s="17">
        <v>148.1</v>
      </c>
      <c r="CM25" s="17">
        <v>148.19999999999999</v>
      </c>
      <c r="CN25" s="17">
        <v>144.5</v>
      </c>
      <c r="CO25" s="17"/>
      <c r="CP25" s="17"/>
      <c r="CQ25" s="17"/>
      <c r="CR25" s="17"/>
      <c r="CS25" s="17"/>
      <c r="CT25" s="17"/>
      <c r="CU25" s="17"/>
      <c r="CV25" s="17">
        <v>0.1</v>
      </c>
      <c r="CW25" s="17">
        <v>97.9</v>
      </c>
      <c r="CX25" s="17">
        <v>13.3</v>
      </c>
      <c r="CY25" s="17">
        <v>3.8</v>
      </c>
      <c r="CZ25" s="17">
        <v>0.1</v>
      </c>
      <c r="DA25" s="17">
        <v>19.8</v>
      </c>
      <c r="DB25" s="17">
        <v>20.6</v>
      </c>
      <c r="DC25" s="17">
        <v>9.8000000000000007</v>
      </c>
      <c r="DD25" s="17">
        <v>4.8</v>
      </c>
      <c r="DE25" s="17">
        <v>55.8</v>
      </c>
      <c r="DF25" s="17">
        <v>0.5</v>
      </c>
      <c r="DG25" s="17">
        <v>3.5</v>
      </c>
      <c r="DH25" s="17">
        <v>4.5999999999999996</v>
      </c>
      <c r="DI25" s="17"/>
      <c r="DJ25" s="17">
        <v>19.899999999999999</v>
      </c>
      <c r="DK25" s="17">
        <v>18.8</v>
      </c>
      <c r="DL25" s="17">
        <v>3.5</v>
      </c>
      <c r="DM25" s="17">
        <v>18.600000000000001</v>
      </c>
      <c r="DN25" s="17">
        <v>2.1</v>
      </c>
      <c r="DO25" s="17">
        <v>1.8</v>
      </c>
      <c r="DP25" s="17">
        <v>24.4</v>
      </c>
      <c r="DQ25" s="17">
        <v>65.7</v>
      </c>
      <c r="DR25" s="17">
        <v>1.9</v>
      </c>
      <c r="DS25" s="17">
        <v>3.4</v>
      </c>
      <c r="DT25" s="17">
        <v>4.3</v>
      </c>
      <c r="DU25" s="17">
        <v>2.1</v>
      </c>
      <c r="DV25" s="17"/>
      <c r="DW25" s="17">
        <v>10.5</v>
      </c>
      <c r="DX25" s="17">
        <v>7.7</v>
      </c>
      <c r="DY25" s="17">
        <v>13.9</v>
      </c>
      <c r="DZ25" s="17">
        <v>20.2</v>
      </c>
      <c r="EA25" s="17">
        <v>20</v>
      </c>
      <c r="EB25" s="17">
        <v>15.9</v>
      </c>
      <c r="EC25" s="17">
        <v>55.8</v>
      </c>
      <c r="ED25" s="17">
        <v>31.9</v>
      </c>
      <c r="EE25" s="17">
        <v>100.6</v>
      </c>
      <c r="EF25" s="17">
        <v>107.00812000000001</v>
      </c>
      <c r="EG25" s="17">
        <v>13.5</v>
      </c>
      <c r="EH25" s="17">
        <v>9.4</v>
      </c>
      <c r="EI25" s="17">
        <v>20.100000000000001</v>
      </c>
      <c r="EJ25" s="17">
        <v>0</v>
      </c>
      <c r="EK25" s="17">
        <v>6.7</v>
      </c>
      <c r="EL25" s="17">
        <v>20.399999999999999</v>
      </c>
      <c r="EM25" s="17">
        <v>20.399999999999999</v>
      </c>
      <c r="EN25" s="17">
        <v>19.600000000000001</v>
      </c>
      <c r="EO25" s="17">
        <v>3.3</v>
      </c>
      <c r="EP25" s="17">
        <v>108</v>
      </c>
      <c r="EQ25" s="17">
        <v>5.2</v>
      </c>
      <c r="ER25" s="17">
        <v>145.69999999999999</v>
      </c>
      <c r="ES25" s="17">
        <v>0.6</v>
      </c>
      <c r="ET25" s="17">
        <v>69.599999999999994</v>
      </c>
      <c r="EU25" s="17">
        <v>76.900000000000006</v>
      </c>
      <c r="EV25" s="17">
        <v>103.7</v>
      </c>
      <c r="EW25" s="17">
        <v>2.9</v>
      </c>
      <c r="EX25" s="17">
        <v>1.1000000000000001</v>
      </c>
      <c r="EY25" s="17">
        <v>2.4</v>
      </c>
      <c r="EZ25" s="17">
        <v>1.1000000000000001</v>
      </c>
      <c r="FA25" s="17">
        <v>4.3</v>
      </c>
      <c r="FB25" s="17">
        <v>6.8</v>
      </c>
      <c r="FC25" s="17">
        <v>20</v>
      </c>
      <c r="FD25" s="17">
        <v>9.4</v>
      </c>
      <c r="FE25" s="17"/>
      <c r="FF25" s="17"/>
      <c r="FG25" s="17">
        <v>15.5</v>
      </c>
      <c r="FH25" s="17">
        <v>17.2</v>
      </c>
      <c r="FI25" s="17">
        <v>7.8</v>
      </c>
      <c r="FJ25" s="17">
        <v>10.5</v>
      </c>
      <c r="FK25" s="17">
        <v>6793.5081200000004</v>
      </c>
      <c r="FL25" s="15"/>
      <c r="FM25" s="17">
        <v>23.3</v>
      </c>
      <c r="FN25" s="17">
        <v>0</v>
      </c>
      <c r="FO25" s="17"/>
      <c r="FP25" s="17">
        <v>13.2</v>
      </c>
      <c r="FQ25" s="17">
        <v>27.3</v>
      </c>
      <c r="FR25" s="17">
        <v>18.899999999999999</v>
      </c>
      <c r="FS25" s="17">
        <v>4.4000000000000004</v>
      </c>
      <c r="FT25" s="17">
        <v>5.5</v>
      </c>
      <c r="FU25" s="17">
        <v>92.6</v>
      </c>
    </row>
    <row r="26" spans="1:177" ht="24" customHeight="1" x14ac:dyDescent="0.25">
      <c r="A26" s="18" t="s">
        <v>63</v>
      </c>
      <c r="B26" s="18" t="s">
        <v>763</v>
      </c>
      <c r="C26" s="19">
        <v>203.6</v>
      </c>
      <c r="D26" s="19">
        <v>625.4</v>
      </c>
      <c r="E26" s="19">
        <v>214.6</v>
      </c>
      <c r="F26" s="19"/>
      <c r="G26" s="19"/>
      <c r="H26" s="19">
        <v>60</v>
      </c>
      <c r="I26" s="19">
        <v>208.3</v>
      </c>
      <c r="J26" s="19"/>
      <c r="K26" s="19"/>
      <c r="L26" s="19">
        <v>107.2</v>
      </c>
      <c r="M26" s="19">
        <v>106</v>
      </c>
      <c r="N26" s="19">
        <v>107.7</v>
      </c>
      <c r="O26" s="19">
        <v>210.8</v>
      </c>
      <c r="P26" s="19">
        <v>207.8</v>
      </c>
      <c r="Q26" s="19">
        <v>107.3</v>
      </c>
      <c r="R26" s="19">
        <v>357.4</v>
      </c>
      <c r="S26" s="19">
        <v>3.4</v>
      </c>
      <c r="T26" s="19"/>
      <c r="U26" s="19"/>
      <c r="V26" s="19"/>
      <c r="W26" s="19"/>
      <c r="X26" s="19">
        <v>161</v>
      </c>
      <c r="Y26" s="19">
        <v>7</v>
      </c>
      <c r="Z26" s="19">
        <v>5.8</v>
      </c>
      <c r="AA26" s="19"/>
      <c r="AB26" s="19">
        <v>6.8</v>
      </c>
      <c r="AC26" s="19">
        <v>12</v>
      </c>
      <c r="AD26" s="19">
        <v>76</v>
      </c>
      <c r="AE26" s="19"/>
      <c r="AF26" s="19"/>
      <c r="AG26" s="19"/>
      <c r="AH26" s="19"/>
      <c r="AI26" s="19">
        <v>110.1</v>
      </c>
      <c r="AJ26" s="19">
        <v>131.30000000000001</v>
      </c>
      <c r="AK26" s="19"/>
      <c r="AL26" s="19"/>
      <c r="AM26" s="19"/>
      <c r="AN26" s="19">
        <v>6.4</v>
      </c>
      <c r="AO26" s="19">
        <v>0</v>
      </c>
      <c r="AP26" s="19">
        <v>52.5</v>
      </c>
      <c r="AQ26" s="19">
        <v>116.6</v>
      </c>
      <c r="AR26" s="19">
        <v>31.5</v>
      </c>
      <c r="AS26" s="19">
        <v>17.8</v>
      </c>
      <c r="AT26" s="19">
        <v>18.8</v>
      </c>
      <c r="AU26" s="19">
        <v>90</v>
      </c>
      <c r="AV26" s="19">
        <v>124.3</v>
      </c>
      <c r="AW26" s="19">
        <v>124.5</v>
      </c>
      <c r="AX26" s="19">
        <v>154.9</v>
      </c>
      <c r="AY26" s="19">
        <v>104.7</v>
      </c>
      <c r="AZ26" s="19">
        <v>7.4</v>
      </c>
      <c r="BA26" s="19">
        <v>8.4</v>
      </c>
      <c r="BB26" s="19">
        <v>23</v>
      </c>
      <c r="BC26" s="19"/>
      <c r="BD26" s="19">
        <v>2</v>
      </c>
      <c r="BE26" s="19">
        <v>12.2</v>
      </c>
      <c r="BF26" s="19">
        <v>87.2</v>
      </c>
      <c r="BG26" s="19"/>
      <c r="BH26" s="19"/>
      <c r="BI26" s="19">
        <v>48.8</v>
      </c>
      <c r="BJ26" s="19"/>
      <c r="BK26" s="19">
        <v>0</v>
      </c>
      <c r="BL26" s="19">
        <v>0</v>
      </c>
      <c r="BM26" s="19"/>
      <c r="BN26" s="19"/>
      <c r="BO26" s="19"/>
      <c r="BP26" s="19">
        <v>82.8</v>
      </c>
      <c r="BQ26" s="19"/>
      <c r="BR26" s="19">
        <v>0</v>
      </c>
      <c r="BS26" s="19">
        <v>200</v>
      </c>
      <c r="BT26" s="19">
        <v>87.9</v>
      </c>
      <c r="BU26" s="19"/>
      <c r="BV26" s="19"/>
      <c r="BW26" s="19"/>
      <c r="BX26" s="19"/>
      <c r="BY26" s="19"/>
      <c r="BZ26" s="19"/>
      <c r="CA26" s="19">
        <v>0</v>
      </c>
      <c r="CB26" s="19">
        <v>0</v>
      </c>
      <c r="CC26" s="19">
        <v>4.4000000000000004</v>
      </c>
      <c r="CD26" s="19">
        <v>61.8</v>
      </c>
      <c r="CE26" s="19">
        <v>89.7</v>
      </c>
      <c r="CF26" s="19">
        <v>62.8</v>
      </c>
      <c r="CG26" s="19">
        <v>47.5</v>
      </c>
      <c r="CH26" s="19">
        <v>29.4</v>
      </c>
      <c r="CI26" s="19"/>
      <c r="CJ26" s="19"/>
      <c r="CK26" s="19"/>
      <c r="CL26" s="19">
        <v>147.6</v>
      </c>
      <c r="CM26" s="19">
        <v>148.1</v>
      </c>
      <c r="CN26" s="19">
        <v>150.19999999999999</v>
      </c>
      <c r="CO26" s="19"/>
      <c r="CP26" s="19"/>
      <c r="CQ26" s="19"/>
      <c r="CR26" s="19"/>
      <c r="CS26" s="19"/>
      <c r="CT26" s="19"/>
      <c r="CU26" s="19"/>
      <c r="CV26" s="19">
        <v>0.4</v>
      </c>
      <c r="CW26" s="19">
        <v>96.5</v>
      </c>
      <c r="CX26" s="19">
        <v>37.4</v>
      </c>
      <c r="CY26" s="19">
        <v>4.9000000000000004</v>
      </c>
      <c r="CZ26" s="19">
        <v>0.1</v>
      </c>
      <c r="DA26" s="19">
        <v>20</v>
      </c>
      <c r="DB26" s="19">
        <v>20.7</v>
      </c>
      <c r="DC26" s="19">
        <v>10</v>
      </c>
      <c r="DD26" s="19">
        <v>4.8</v>
      </c>
      <c r="DE26" s="19">
        <v>188.4</v>
      </c>
      <c r="DF26" s="19">
        <v>0.5</v>
      </c>
      <c r="DG26" s="19">
        <v>3.5</v>
      </c>
      <c r="DH26" s="19">
        <v>4.5</v>
      </c>
      <c r="DI26" s="19"/>
      <c r="DJ26" s="19">
        <v>20</v>
      </c>
      <c r="DK26" s="19">
        <v>18.8</v>
      </c>
      <c r="DL26" s="19">
        <v>3.6</v>
      </c>
      <c r="DM26" s="19">
        <v>18.600000000000001</v>
      </c>
      <c r="DN26" s="19">
        <v>3.5</v>
      </c>
      <c r="DO26" s="19">
        <v>3</v>
      </c>
      <c r="DP26" s="19">
        <v>23.1</v>
      </c>
      <c r="DQ26" s="19">
        <v>58.3</v>
      </c>
      <c r="DR26" s="19">
        <v>3.2</v>
      </c>
      <c r="DS26" s="19">
        <v>3.4</v>
      </c>
      <c r="DT26" s="19">
        <v>11.2</v>
      </c>
      <c r="DU26" s="19">
        <v>2.1</v>
      </c>
      <c r="DV26" s="19"/>
      <c r="DW26" s="19">
        <v>10.6</v>
      </c>
      <c r="DX26" s="19">
        <v>7.7</v>
      </c>
      <c r="DY26" s="19">
        <v>13.9</v>
      </c>
      <c r="DZ26" s="19">
        <v>20.100000000000001</v>
      </c>
      <c r="EA26" s="19">
        <v>19.8</v>
      </c>
      <c r="EB26" s="19">
        <v>16.100000000000001</v>
      </c>
      <c r="EC26" s="19">
        <v>57.1</v>
      </c>
      <c r="ED26" s="19">
        <v>37.5</v>
      </c>
      <c r="EE26" s="19">
        <v>106.6</v>
      </c>
      <c r="EF26" s="19">
        <v>107.68403000000001</v>
      </c>
      <c r="EG26" s="19">
        <v>14.3</v>
      </c>
      <c r="EH26" s="19">
        <v>11.3</v>
      </c>
      <c r="EI26" s="19">
        <v>20.100000000000001</v>
      </c>
      <c r="EJ26" s="19">
        <v>0</v>
      </c>
      <c r="EK26" s="19">
        <v>6.7</v>
      </c>
      <c r="EL26" s="19">
        <v>20.399999999999999</v>
      </c>
      <c r="EM26" s="19">
        <v>20.399999999999999</v>
      </c>
      <c r="EN26" s="19">
        <v>19.600000000000001</v>
      </c>
      <c r="EO26" s="19">
        <v>3.5</v>
      </c>
      <c r="EP26" s="19">
        <v>252.3</v>
      </c>
      <c r="EQ26" s="19">
        <v>4.5999999999999996</v>
      </c>
      <c r="ER26" s="19">
        <v>158.69999999999999</v>
      </c>
      <c r="ES26" s="19">
        <v>0.6</v>
      </c>
      <c r="ET26" s="19">
        <v>72.900000000000006</v>
      </c>
      <c r="EU26" s="19">
        <v>78.099999999999994</v>
      </c>
      <c r="EV26" s="19">
        <v>114</v>
      </c>
      <c r="EW26" s="19">
        <v>2.9</v>
      </c>
      <c r="EX26" s="19">
        <v>1.1000000000000001</v>
      </c>
      <c r="EY26" s="19">
        <v>2.4</v>
      </c>
      <c r="EZ26" s="19">
        <v>1.1000000000000001</v>
      </c>
      <c r="FA26" s="19">
        <v>9.1999999999999993</v>
      </c>
      <c r="FB26" s="19">
        <v>6.8</v>
      </c>
      <c r="FC26" s="19">
        <v>19.899999999999999</v>
      </c>
      <c r="FD26" s="19">
        <v>9.1999999999999993</v>
      </c>
      <c r="FE26" s="19"/>
      <c r="FF26" s="19"/>
      <c r="FG26" s="19">
        <v>15.1</v>
      </c>
      <c r="FH26" s="19">
        <v>17.7</v>
      </c>
      <c r="FI26" s="19">
        <v>6</v>
      </c>
      <c r="FJ26" s="19">
        <v>10.8</v>
      </c>
      <c r="FK26" s="19">
        <v>7029.9840299999996</v>
      </c>
      <c r="FL26" s="15"/>
      <c r="FM26" s="19">
        <v>23.2</v>
      </c>
      <c r="FN26" s="19">
        <v>0</v>
      </c>
      <c r="FO26" s="19"/>
      <c r="FP26" s="19">
        <v>13.2</v>
      </c>
      <c r="FQ26" s="19">
        <v>27.2</v>
      </c>
      <c r="FR26" s="19">
        <v>18.899999999999999</v>
      </c>
      <c r="FS26" s="19">
        <v>4.4000000000000004</v>
      </c>
      <c r="FT26" s="19">
        <v>5.5</v>
      </c>
      <c r="FU26" s="19">
        <v>92.4</v>
      </c>
    </row>
    <row r="27" spans="1:177" ht="24" customHeight="1" x14ac:dyDescent="0.25">
      <c r="A27" s="13" t="s">
        <v>63</v>
      </c>
      <c r="B27" s="13" t="s">
        <v>764</v>
      </c>
      <c r="C27" s="14">
        <v>203.2</v>
      </c>
      <c r="D27" s="14">
        <v>628.20000000000005</v>
      </c>
      <c r="E27" s="14">
        <v>215</v>
      </c>
      <c r="F27" s="14"/>
      <c r="G27" s="14"/>
      <c r="H27" s="14">
        <v>60.5</v>
      </c>
      <c r="I27" s="14">
        <v>208</v>
      </c>
      <c r="J27" s="14"/>
      <c r="K27" s="14"/>
      <c r="L27" s="14">
        <v>141.69999999999999</v>
      </c>
      <c r="M27" s="14">
        <v>142.6</v>
      </c>
      <c r="N27" s="14">
        <v>142.19999999999999</v>
      </c>
      <c r="O27" s="14">
        <v>248.8</v>
      </c>
      <c r="P27" s="14">
        <v>212.8</v>
      </c>
      <c r="Q27" s="14">
        <v>110</v>
      </c>
      <c r="R27" s="14">
        <v>369.2</v>
      </c>
      <c r="S27" s="14">
        <v>3.4</v>
      </c>
      <c r="T27" s="14"/>
      <c r="U27" s="14"/>
      <c r="V27" s="14"/>
      <c r="W27" s="14"/>
      <c r="X27" s="14">
        <v>161.1</v>
      </c>
      <c r="Y27" s="14">
        <v>7.2</v>
      </c>
      <c r="Z27" s="14">
        <v>5.9</v>
      </c>
      <c r="AA27" s="14"/>
      <c r="AB27" s="14">
        <v>6.7</v>
      </c>
      <c r="AC27" s="14">
        <v>12.1</v>
      </c>
      <c r="AD27" s="14">
        <v>77.400000000000006</v>
      </c>
      <c r="AE27" s="14"/>
      <c r="AF27" s="14"/>
      <c r="AG27" s="14"/>
      <c r="AH27" s="14"/>
      <c r="AI27" s="14">
        <v>110.6</v>
      </c>
      <c r="AJ27" s="14">
        <v>134.19999999999999</v>
      </c>
      <c r="AK27" s="14"/>
      <c r="AL27" s="14"/>
      <c r="AM27" s="14"/>
      <c r="AN27" s="14">
        <v>6.4</v>
      </c>
      <c r="AO27" s="14">
        <v>0</v>
      </c>
      <c r="AP27" s="14">
        <v>51.9</v>
      </c>
      <c r="AQ27" s="14">
        <v>135.9</v>
      </c>
      <c r="AR27" s="14">
        <v>32.200000000000003</v>
      </c>
      <c r="AS27" s="14">
        <v>18</v>
      </c>
      <c r="AT27" s="14">
        <v>18.8</v>
      </c>
      <c r="AU27" s="14">
        <v>90.4</v>
      </c>
      <c r="AV27" s="14">
        <v>121.4</v>
      </c>
      <c r="AW27" s="14">
        <v>122.3</v>
      </c>
      <c r="AX27" s="14">
        <v>151.6</v>
      </c>
      <c r="AY27" s="14">
        <v>106.1</v>
      </c>
      <c r="AZ27" s="14">
        <v>7.5</v>
      </c>
      <c r="BA27" s="14">
        <v>8.4</v>
      </c>
      <c r="BB27" s="14">
        <v>23.1</v>
      </c>
      <c r="BC27" s="14"/>
      <c r="BD27" s="14">
        <v>2</v>
      </c>
      <c r="BE27" s="14">
        <v>12.4</v>
      </c>
      <c r="BF27" s="14">
        <v>88.3</v>
      </c>
      <c r="BG27" s="14"/>
      <c r="BH27" s="14"/>
      <c r="BI27" s="14">
        <v>49</v>
      </c>
      <c r="BJ27" s="14"/>
      <c r="BK27" s="14">
        <v>59.6</v>
      </c>
      <c r="BL27" s="14">
        <v>0</v>
      </c>
      <c r="BM27" s="14"/>
      <c r="BN27" s="14"/>
      <c r="BO27" s="14"/>
      <c r="BP27" s="14">
        <v>83.3</v>
      </c>
      <c r="BQ27" s="14"/>
      <c r="BR27" s="14">
        <v>0</v>
      </c>
      <c r="BS27" s="14">
        <v>200</v>
      </c>
      <c r="BT27" s="14">
        <v>86.8</v>
      </c>
      <c r="BU27" s="14"/>
      <c r="BV27" s="14"/>
      <c r="BW27" s="14"/>
      <c r="BX27" s="14"/>
      <c r="BY27" s="14"/>
      <c r="BZ27" s="14"/>
      <c r="CA27" s="14">
        <v>0</v>
      </c>
      <c r="CB27" s="14">
        <v>0</v>
      </c>
      <c r="CC27" s="14">
        <v>4.5</v>
      </c>
      <c r="CD27" s="14">
        <v>117.8</v>
      </c>
      <c r="CE27" s="14">
        <v>98.4</v>
      </c>
      <c r="CF27" s="14">
        <v>60.5</v>
      </c>
      <c r="CG27" s="14">
        <v>47.8</v>
      </c>
      <c r="CH27" s="14">
        <v>29.8</v>
      </c>
      <c r="CI27" s="14"/>
      <c r="CJ27" s="14"/>
      <c r="CK27" s="14"/>
      <c r="CL27" s="14">
        <v>147.30000000000001</v>
      </c>
      <c r="CM27" s="14">
        <v>147.69999999999999</v>
      </c>
      <c r="CN27" s="14">
        <v>150.1</v>
      </c>
      <c r="CO27" s="14"/>
      <c r="CP27" s="14"/>
      <c r="CQ27" s="14"/>
      <c r="CR27" s="14"/>
      <c r="CS27" s="14"/>
      <c r="CT27" s="14"/>
      <c r="CU27" s="14"/>
      <c r="CV27" s="14">
        <v>0.7</v>
      </c>
      <c r="CW27" s="14">
        <v>97.8</v>
      </c>
      <c r="CX27" s="14">
        <v>42</v>
      </c>
      <c r="CY27" s="14">
        <v>6.6</v>
      </c>
      <c r="CZ27" s="14">
        <v>0.1</v>
      </c>
      <c r="DA27" s="14">
        <v>20</v>
      </c>
      <c r="DB27" s="14">
        <v>20.7</v>
      </c>
      <c r="DC27" s="14">
        <v>9.9</v>
      </c>
      <c r="DD27" s="14">
        <v>4.9000000000000004</v>
      </c>
      <c r="DE27" s="14">
        <v>204.1</v>
      </c>
      <c r="DF27" s="14">
        <v>0.5</v>
      </c>
      <c r="DG27" s="14">
        <v>3.5</v>
      </c>
      <c r="DH27" s="14">
        <v>4.4000000000000004</v>
      </c>
      <c r="DI27" s="14"/>
      <c r="DJ27" s="14">
        <v>20</v>
      </c>
      <c r="DK27" s="14">
        <v>18.8</v>
      </c>
      <c r="DL27" s="14">
        <v>3.5</v>
      </c>
      <c r="DM27" s="14">
        <v>18.600000000000001</v>
      </c>
      <c r="DN27" s="14">
        <v>4.5999999999999996</v>
      </c>
      <c r="DO27" s="14">
        <v>4.7</v>
      </c>
      <c r="DP27" s="14">
        <v>24.8</v>
      </c>
      <c r="DQ27" s="14">
        <v>65.8</v>
      </c>
      <c r="DR27" s="14">
        <v>4</v>
      </c>
      <c r="DS27" s="14">
        <v>3.4</v>
      </c>
      <c r="DT27" s="14">
        <v>12.8</v>
      </c>
      <c r="DU27" s="14">
        <v>2.1</v>
      </c>
      <c r="DV27" s="14"/>
      <c r="DW27" s="14">
        <v>10.3</v>
      </c>
      <c r="DX27" s="14">
        <v>7.7</v>
      </c>
      <c r="DY27" s="14">
        <v>14.1</v>
      </c>
      <c r="DZ27" s="14">
        <v>19.600000000000001</v>
      </c>
      <c r="EA27" s="14">
        <v>20</v>
      </c>
      <c r="EB27" s="14">
        <v>12.3</v>
      </c>
      <c r="EC27" s="14">
        <v>48.2</v>
      </c>
      <c r="ED27" s="14">
        <v>30.2</v>
      </c>
      <c r="EE27" s="14">
        <v>105.5</v>
      </c>
      <c r="EF27" s="14">
        <v>111.41925000000001</v>
      </c>
      <c r="EG27" s="14">
        <v>13.9</v>
      </c>
      <c r="EH27" s="14">
        <v>13.6</v>
      </c>
      <c r="EI27" s="14">
        <v>1.2</v>
      </c>
      <c r="EJ27" s="14">
        <v>0</v>
      </c>
      <c r="EK27" s="14">
        <v>6.9</v>
      </c>
      <c r="EL27" s="14">
        <v>20.399999999999999</v>
      </c>
      <c r="EM27" s="14">
        <v>20.399999999999999</v>
      </c>
      <c r="EN27" s="14">
        <v>19.600000000000001</v>
      </c>
      <c r="EO27" s="14">
        <v>3.3</v>
      </c>
      <c r="EP27" s="14">
        <v>172.7</v>
      </c>
      <c r="EQ27" s="14">
        <v>11.5</v>
      </c>
      <c r="ER27" s="14">
        <v>145.19999999999999</v>
      </c>
      <c r="ES27" s="14">
        <v>0.6</v>
      </c>
      <c r="ET27" s="14">
        <v>79.400000000000006</v>
      </c>
      <c r="EU27" s="14">
        <v>79.7</v>
      </c>
      <c r="EV27" s="14">
        <v>108.2</v>
      </c>
      <c r="EW27" s="14">
        <v>2.9</v>
      </c>
      <c r="EX27" s="14">
        <v>1.1000000000000001</v>
      </c>
      <c r="EY27" s="14">
        <v>2.4</v>
      </c>
      <c r="EZ27" s="14">
        <v>1.1000000000000001</v>
      </c>
      <c r="FA27" s="14">
        <v>6.9</v>
      </c>
      <c r="FB27" s="14">
        <v>6.8</v>
      </c>
      <c r="FC27" s="14">
        <v>20</v>
      </c>
      <c r="FD27" s="14">
        <v>9.5</v>
      </c>
      <c r="FE27" s="14"/>
      <c r="FF27" s="14"/>
      <c r="FG27" s="14">
        <v>15.4</v>
      </c>
      <c r="FH27" s="14">
        <v>18.600000000000001</v>
      </c>
      <c r="FI27" s="14">
        <v>8</v>
      </c>
      <c r="FJ27" s="14">
        <v>10.8</v>
      </c>
      <c r="FK27" s="14">
        <v>7257.8192499999996</v>
      </c>
      <c r="FL27" s="15"/>
      <c r="FM27" s="14">
        <v>23.3</v>
      </c>
      <c r="FN27" s="14">
        <v>3.2</v>
      </c>
      <c r="FO27" s="14"/>
      <c r="FP27" s="14">
        <v>13.2</v>
      </c>
      <c r="FQ27" s="14">
        <v>27.1</v>
      </c>
      <c r="FR27" s="14">
        <v>18.399999999999999</v>
      </c>
      <c r="FS27" s="14">
        <v>4.4000000000000004</v>
      </c>
      <c r="FT27" s="14">
        <v>5.5</v>
      </c>
      <c r="FU27" s="14">
        <v>95.1</v>
      </c>
    </row>
    <row r="28" spans="1:177" ht="24" customHeight="1" x14ac:dyDescent="0.25">
      <c r="A28" s="16" t="s">
        <v>63</v>
      </c>
      <c r="B28" s="16" t="s">
        <v>765</v>
      </c>
      <c r="C28" s="17">
        <v>205.6</v>
      </c>
      <c r="D28" s="17">
        <v>637</v>
      </c>
      <c r="E28" s="17">
        <v>216.5</v>
      </c>
      <c r="F28" s="17"/>
      <c r="G28" s="17"/>
      <c r="H28" s="17">
        <v>61.3</v>
      </c>
      <c r="I28" s="17">
        <v>208.6</v>
      </c>
      <c r="J28" s="17"/>
      <c r="K28" s="17"/>
      <c r="L28" s="17">
        <v>129.6</v>
      </c>
      <c r="M28" s="17">
        <v>129.80000000000001</v>
      </c>
      <c r="N28" s="17">
        <v>129.69999999999999</v>
      </c>
      <c r="O28" s="17">
        <v>227.2</v>
      </c>
      <c r="P28" s="17">
        <v>212</v>
      </c>
      <c r="Q28" s="17">
        <v>110.4</v>
      </c>
      <c r="R28" s="17">
        <v>380.8</v>
      </c>
      <c r="S28" s="17">
        <v>3.5</v>
      </c>
      <c r="T28" s="17"/>
      <c r="U28" s="17"/>
      <c r="V28" s="17"/>
      <c r="W28" s="17"/>
      <c r="X28" s="17">
        <v>166.1</v>
      </c>
      <c r="Y28" s="17">
        <v>7.8</v>
      </c>
      <c r="Z28" s="17">
        <v>6</v>
      </c>
      <c r="AA28" s="17"/>
      <c r="AB28" s="17">
        <v>6.9</v>
      </c>
      <c r="AC28" s="17">
        <v>12.1</v>
      </c>
      <c r="AD28" s="17">
        <v>83.6</v>
      </c>
      <c r="AE28" s="17"/>
      <c r="AF28" s="17"/>
      <c r="AG28" s="17"/>
      <c r="AH28" s="17"/>
      <c r="AI28" s="17">
        <v>110.9</v>
      </c>
      <c r="AJ28" s="17">
        <v>129.5</v>
      </c>
      <c r="AK28" s="17"/>
      <c r="AL28" s="17"/>
      <c r="AM28" s="17"/>
      <c r="AN28" s="17">
        <v>6.4</v>
      </c>
      <c r="AO28" s="17">
        <v>0</v>
      </c>
      <c r="AP28" s="17">
        <v>52</v>
      </c>
      <c r="AQ28" s="17">
        <v>127.9</v>
      </c>
      <c r="AR28" s="17">
        <v>31.5</v>
      </c>
      <c r="AS28" s="17">
        <v>17.8</v>
      </c>
      <c r="AT28" s="17">
        <v>18.8</v>
      </c>
      <c r="AU28" s="17">
        <v>91.9</v>
      </c>
      <c r="AV28" s="17">
        <v>121.8</v>
      </c>
      <c r="AW28" s="17">
        <v>122.5</v>
      </c>
      <c r="AX28" s="17">
        <v>147.5</v>
      </c>
      <c r="AY28" s="17">
        <v>106</v>
      </c>
      <c r="AZ28" s="17">
        <v>7.5</v>
      </c>
      <c r="BA28" s="17">
        <v>8.4</v>
      </c>
      <c r="BB28" s="17">
        <v>24.1</v>
      </c>
      <c r="BC28" s="17"/>
      <c r="BD28" s="17">
        <v>2</v>
      </c>
      <c r="BE28" s="17">
        <v>12.3</v>
      </c>
      <c r="BF28" s="17">
        <v>92.2</v>
      </c>
      <c r="BG28" s="17"/>
      <c r="BH28" s="17"/>
      <c r="BI28" s="17">
        <v>49.1</v>
      </c>
      <c r="BJ28" s="17"/>
      <c r="BK28" s="17">
        <v>60.7</v>
      </c>
      <c r="BL28" s="17">
        <v>0</v>
      </c>
      <c r="BM28" s="17"/>
      <c r="BN28" s="17"/>
      <c r="BO28" s="17"/>
      <c r="BP28" s="17">
        <v>84.2</v>
      </c>
      <c r="BQ28" s="17"/>
      <c r="BR28" s="17">
        <v>0</v>
      </c>
      <c r="BS28" s="17">
        <v>200</v>
      </c>
      <c r="BT28" s="17">
        <v>86.5</v>
      </c>
      <c r="BU28" s="17"/>
      <c r="BV28" s="17"/>
      <c r="BW28" s="17"/>
      <c r="BX28" s="17"/>
      <c r="BY28" s="17"/>
      <c r="BZ28" s="17"/>
      <c r="CA28" s="17">
        <v>0</v>
      </c>
      <c r="CB28" s="17">
        <v>0</v>
      </c>
      <c r="CC28" s="17">
        <v>4.5</v>
      </c>
      <c r="CD28" s="17">
        <v>106.3</v>
      </c>
      <c r="CE28" s="17">
        <v>93.7</v>
      </c>
      <c r="CF28" s="17">
        <v>66.7</v>
      </c>
      <c r="CG28" s="17">
        <v>47</v>
      </c>
      <c r="CH28" s="17">
        <v>30.2</v>
      </c>
      <c r="CI28" s="17"/>
      <c r="CJ28" s="17"/>
      <c r="CK28" s="17"/>
      <c r="CL28" s="17">
        <v>147.30000000000001</v>
      </c>
      <c r="CM28" s="17">
        <v>147.6</v>
      </c>
      <c r="CN28" s="17">
        <v>149.80000000000001</v>
      </c>
      <c r="CO28" s="17"/>
      <c r="CP28" s="17"/>
      <c r="CQ28" s="17"/>
      <c r="CR28" s="17"/>
      <c r="CS28" s="17"/>
      <c r="CT28" s="17"/>
      <c r="CU28" s="17"/>
      <c r="CV28" s="17">
        <v>0.9</v>
      </c>
      <c r="CW28" s="17">
        <v>80.7</v>
      </c>
      <c r="CX28" s="17">
        <v>80.900000000000006</v>
      </c>
      <c r="CY28" s="17">
        <v>7.1</v>
      </c>
      <c r="CZ28" s="17">
        <v>0.2</v>
      </c>
      <c r="DA28" s="17">
        <v>20.100000000000001</v>
      </c>
      <c r="DB28" s="17">
        <v>20.7</v>
      </c>
      <c r="DC28" s="17">
        <v>9.9</v>
      </c>
      <c r="DD28" s="17">
        <v>4.8</v>
      </c>
      <c r="DE28" s="17">
        <v>156.1</v>
      </c>
      <c r="DF28" s="17">
        <v>0.5</v>
      </c>
      <c r="DG28" s="17">
        <v>3.5</v>
      </c>
      <c r="DH28" s="17">
        <v>4.4000000000000004</v>
      </c>
      <c r="DI28" s="17"/>
      <c r="DJ28" s="17">
        <v>20</v>
      </c>
      <c r="DK28" s="17">
        <v>18.8</v>
      </c>
      <c r="DL28" s="17">
        <v>3.5</v>
      </c>
      <c r="DM28" s="17">
        <v>18.600000000000001</v>
      </c>
      <c r="DN28" s="17">
        <v>5.3</v>
      </c>
      <c r="DO28" s="17">
        <v>5.5</v>
      </c>
      <c r="DP28" s="17">
        <v>22.3</v>
      </c>
      <c r="DQ28" s="17">
        <v>59.8</v>
      </c>
      <c r="DR28" s="17">
        <v>5.0999999999999996</v>
      </c>
      <c r="DS28" s="17">
        <v>3.4</v>
      </c>
      <c r="DT28" s="17">
        <v>12.8</v>
      </c>
      <c r="DU28" s="17">
        <v>2.1</v>
      </c>
      <c r="DV28" s="17"/>
      <c r="DW28" s="17">
        <v>10.4</v>
      </c>
      <c r="DX28" s="17">
        <v>7.7</v>
      </c>
      <c r="DY28" s="17">
        <v>14.5</v>
      </c>
      <c r="DZ28" s="17">
        <v>19.600000000000001</v>
      </c>
      <c r="EA28" s="17">
        <v>20</v>
      </c>
      <c r="EB28" s="17">
        <v>9.9</v>
      </c>
      <c r="EC28" s="17">
        <v>59.7</v>
      </c>
      <c r="ED28" s="17">
        <v>32.4</v>
      </c>
      <c r="EE28" s="17">
        <v>111.9</v>
      </c>
      <c r="EF28" s="17">
        <v>106.5343</v>
      </c>
      <c r="EG28" s="17">
        <v>16.7</v>
      </c>
      <c r="EH28" s="17">
        <v>12.1</v>
      </c>
      <c r="EI28" s="17">
        <v>7.3</v>
      </c>
      <c r="EJ28" s="17">
        <v>0</v>
      </c>
      <c r="EK28" s="17">
        <v>6.9</v>
      </c>
      <c r="EL28" s="17">
        <v>20.399999999999999</v>
      </c>
      <c r="EM28" s="17">
        <v>20.399999999999999</v>
      </c>
      <c r="EN28" s="17">
        <v>19.600000000000001</v>
      </c>
      <c r="EO28" s="17">
        <v>3.6</v>
      </c>
      <c r="EP28" s="17">
        <v>252.6</v>
      </c>
      <c r="EQ28" s="17">
        <v>14.2</v>
      </c>
      <c r="ER28" s="17">
        <v>153.80000000000001</v>
      </c>
      <c r="ES28" s="17">
        <v>0.6</v>
      </c>
      <c r="ET28" s="17">
        <v>78.5</v>
      </c>
      <c r="EU28" s="17">
        <v>71.7</v>
      </c>
      <c r="EV28" s="17">
        <v>113.3</v>
      </c>
      <c r="EW28" s="17">
        <v>2.9</v>
      </c>
      <c r="EX28" s="17">
        <v>1.1000000000000001</v>
      </c>
      <c r="EY28" s="17">
        <v>2.4</v>
      </c>
      <c r="EZ28" s="17">
        <v>1.1000000000000001</v>
      </c>
      <c r="FA28" s="17">
        <v>12.1</v>
      </c>
      <c r="FB28" s="17">
        <v>6.9</v>
      </c>
      <c r="FC28" s="17">
        <v>20</v>
      </c>
      <c r="FD28" s="17">
        <v>9.1999999999999993</v>
      </c>
      <c r="FE28" s="17"/>
      <c r="FF28" s="17"/>
      <c r="FG28" s="17">
        <v>15.2</v>
      </c>
      <c r="FH28" s="17">
        <v>19.100000000000001</v>
      </c>
      <c r="FI28" s="17">
        <v>8.5</v>
      </c>
      <c r="FJ28" s="17">
        <v>10.7</v>
      </c>
      <c r="FK28" s="17">
        <v>7299.6342999999997</v>
      </c>
      <c r="FL28" s="15"/>
      <c r="FM28" s="17">
        <v>22.8</v>
      </c>
      <c r="FN28" s="17">
        <v>3.68</v>
      </c>
      <c r="FO28" s="17"/>
      <c r="FP28" s="17">
        <v>13.2</v>
      </c>
      <c r="FQ28" s="17">
        <v>26.9</v>
      </c>
      <c r="FR28" s="17">
        <v>17.2</v>
      </c>
      <c r="FS28" s="17">
        <v>4.2</v>
      </c>
      <c r="FT28" s="17">
        <v>5.5</v>
      </c>
      <c r="FU28" s="17">
        <v>93.48</v>
      </c>
    </row>
    <row r="29" spans="1:177" ht="24" customHeight="1" x14ac:dyDescent="0.25">
      <c r="A29" s="16" t="s">
        <v>63</v>
      </c>
      <c r="B29" s="16" t="s">
        <v>766</v>
      </c>
      <c r="C29" s="17">
        <v>206</v>
      </c>
      <c r="D29" s="17">
        <v>632.5</v>
      </c>
      <c r="E29" s="17">
        <v>216.2</v>
      </c>
      <c r="F29" s="17"/>
      <c r="G29" s="17"/>
      <c r="H29" s="17">
        <v>61.2</v>
      </c>
      <c r="I29" s="17">
        <v>208.7</v>
      </c>
      <c r="J29" s="17"/>
      <c r="K29" s="17"/>
      <c r="L29" s="17">
        <v>181.4</v>
      </c>
      <c r="M29" s="17">
        <v>181</v>
      </c>
      <c r="N29" s="17">
        <v>181.5</v>
      </c>
      <c r="O29" s="17">
        <v>266.7</v>
      </c>
      <c r="P29" s="17">
        <v>212.7</v>
      </c>
      <c r="Q29" s="17">
        <v>109.9</v>
      </c>
      <c r="R29" s="17">
        <v>379.8</v>
      </c>
      <c r="S29" s="17">
        <v>3.5</v>
      </c>
      <c r="T29" s="17"/>
      <c r="U29" s="17"/>
      <c r="V29" s="17"/>
      <c r="W29" s="17"/>
      <c r="X29" s="17">
        <v>166.4</v>
      </c>
      <c r="Y29" s="17">
        <v>7.5</v>
      </c>
      <c r="Z29" s="17">
        <v>6.1</v>
      </c>
      <c r="AA29" s="17"/>
      <c r="AB29" s="17">
        <v>6.8</v>
      </c>
      <c r="AC29" s="17">
        <v>12.1</v>
      </c>
      <c r="AD29" s="17">
        <v>50.6</v>
      </c>
      <c r="AE29" s="17"/>
      <c r="AF29" s="17"/>
      <c r="AG29" s="17"/>
      <c r="AH29" s="17"/>
      <c r="AI29" s="17">
        <v>110.8</v>
      </c>
      <c r="AJ29" s="17">
        <v>77.2</v>
      </c>
      <c r="AK29" s="17"/>
      <c r="AL29" s="17"/>
      <c r="AM29" s="17"/>
      <c r="AN29" s="17">
        <v>0</v>
      </c>
      <c r="AO29" s="17">
        <v>0</v>
      </c>
      <c r="AP29" s="17">
        <v>51.7</v>
      </c>
      <c r="AQ29" s="17">
        <v>142.6</v>
      </c>
      <c r="AR29" s="17">
        <v>28.7</v>
      </c>
      <c r="AS29" s="17">
        <v>18</v>
      </c>
      <c r="AT29" s="17">
        <v>18.8</v>
      </c>
      <c r="AU29" s="17">
        <v>90.1</v>
      </c>
      <c r="AV29" s="17">
        <v>121.4</v>
      </c>
      <c r="AW29" s="17">
        <v>121.8</v>
      </c>
      <c r="AX29" s="17">
        <v>146.9</v>
      </c>
      <c r="AY29" s="17">
        <v>107</v>
      </c>
      <c r="AZ29" s="17">
        <v>7.5</v>
      </c>
      <c r="BA29" s="17">
        <v>8.4</v>
      </c>
      <c r="BB29" s="17">
        <v>23.9</v>
      </c>
      <c r="BC29" s="17"/>
      <c r="BD29" s="17">
        <v>2</v>
      </c>
      <c r="BE29" s="17">
        <v>12.8</v>
      </c>
      <c r="BF29" s="17">
        <v>89.7</v>
      </c>
      <c r="BG29" s="17"/>
      <c r="BH29" s="17"/>
      <c r="BI29" s="17">
        <v>49.2</v>
      </c>
      <c r="BJ29" s="17"/>
      <c r="BK29" s="17">
        <v>4.9000000000000004</v>
      </c>
      <c r="BL29" s="17">
        <v>0</v>
      </c>
      <c r="BM29" s="17"/>
      <c r="BN29" s="17"/>
      <c r="BO29" s="17"/>
      <c r="BP29" s="17">
        <v>83.9</v>
      </c>
      <c r="BQ29" s="17"/>
      <c r="BR29" s="17">
        <v>0</v>
      </c>
      <c r="BS29" s="17">
        <v>200</v>
      </c>
      <c r="BT29" s="17">
        <v>87.9</v>
      </c>
      <c r="BU29" s="17"/>
      <c r="BV29" s="17"/>
      <c r="BW29" s="17"/>
      <c r="BX29" s="17"/>
      <c r="BY29" s="17"/>
      <c r="BZ29" s="17"/>
      <c r="CA29" s="17">
        <v>1.8</v>
      </c>
      <c r="CB29" s="17">
        <v>0</v>
      </c>
      <c r="CC29" s="17">
        <v>4.5</v>
      </c>
      <c r="CD29" s="17">
        <v>183.7</v>
      </c>
      <c r="CE29" s="17">
        <v>106.2</v>
      </c>
      <c r="CF29" s="17">
        <v>66.099999999999994</v>
      </c>
      <c r="CG29" s="17">
        <v>46.9</v>
      </c>
      <c r="CH29" s="17">
        <v>30.1</v>
      </c>
      <c r="CI29" s="17"/>
      <c r="CJ29" s="17"/>
      <c r="CK29" s="17"/>
      <c r="CL29" s="17">
        <v>146.69999999999999</v>
      </c>
      <c r="CM29" s="17">
        <v>147.30000000000001</v>
      </c>
      <c r="CN29" s="17">
        <v>149.80000000000001</v>
      </c>
      <c r="CO29" s="17"/>
      <c r="CP29" s="17"/>
      <c r="CQ29" s="17"/>
      <c r="CR29" s="17"/>
      <c r="CS29" s="17"/>
      <c r="CT29" s="17"/>
      <c r="CU29" s="17"/>
      <c r="CV29" s="17">
        <v>0.3</v>
      </c>
      <c r="CW29" s="17">
        <v>97.9</v>
      </c>
      <c r="CX29" s="17">
        <v>80.900000000000006</v>
      </c>
      <c r="CY29" s="17">
        <v>10</v>
      </c>
      <c r="CZ29" s="17">
        <v>0.2</v>
      </c>
      <c r="DA29" s="17">
        <v>20</v>
      </c>
      <c r="DB29" s="17">
        <v>20.9</v>
      </c>
      <c r="DC29" s="17">
        <v>9.9</v>
      </c>
      <c r="DD29" s="17">
        <v>4.8</v>
      </c>
      <c r="DE29" s="17">
        <v>220</v>
      </c>
      <c r="DF29" s="17">
        <v>0.5</v>
      </c>
      <c r="DG29" s="17">
        <v>3.5</v>
      </c>
      <c r="DH29" s="17">
        <v>4.4000000000000004</v>
      </c>
      <c r="DI29" s="17"/>
      <c r="DJ29" s="17">
        <v>20</v>
      </c>
      <c r="DK29" s="17">
        <v>18.8</v>
      </c>
      <c r="DL29" s="17">
        <v>3.5</v>
      </c>
      <c r="DM29" s="17">
        <v>18.600000000000001</v>
      </c>
      <c r="DN29" s="17">
        <v>5.7</v>
      </c>
      <c r="DO29" s="17">
        <v>7.5</v>
      </c>
      <c r="DP29" s="17">
        <v>23.9</v>
      </c>
      <c r="DQ29" s="17">
        <v>52.2</v>
      </c>
      <c r="DR29" s="17">
        <v>6.6</v>
      </c>
      <c r="DS29" s="17">
        <v>3.4</v>
      </c>
      <c r="DT29" s="17">
        <v>13.1</v>
      </c>
      <c r="DU29" s="17">
        <v>2.1</v>
      </c>
      <c r="DV29" s="17"/>
      <c r="DW29" s="17">
        <v>10.1</v>
      </c>
      <c r="DX29" s="17">
        <v>7.7</v>
      </c>
      <c r="DY29" s="17">
        <v>14.2</v>
      </c>
      <c r="DZ29" s="17">
        <v>19.399999999999999</v>
      </c>
      <c r="EA29" s="17">
        <v>20.2</v>
      </c>
      <c r="EB29" s="17">
        <v>6.1</v>
      </c>
      <c r="EC29" s="17">
        <v>66.599999999999994</v>
      </c>
      <c r="ED29" s="17">
        <v>38.5</v>
      </c>
      <c r="EE29" s="17">
        <v>113.5</v>
      </c>
      <c r="EF29" s="17">
        <v>103.44732999999999</v>
      </c>
      <c r="EG29" s="17">
        <v>14.9</v>
      </c>
      <c r="EH29" s="17">
        <v>11.5</v>
      </c>
      <c r="EI29" s="17">
        <v>10.5</v>
      </c>
      <c r="EJ29" s="17">
        <v>0</v>
      </c>
      <c r="EK29" s="17">
        <v>7</v>
      </c>
      <c r="EL29" s="17">
        <v>20.399999999999999</v>
      </c>
      <c r="EM29" s="17">
        <v>20.399999999999999</v>
      </c>
      <c r="EN29" s="17">
        <v>19.600000000000001</v>
      </c>
      <c r="EO29" s="17">
        <v>5</v>
      </c>
      <c r="EP29" s="17">
        <v>252.9</v>
      </c>
      <c r="EQ29" s="17">
        <v>15.4</v>
      </c>
      <c r="ER29" s="17">
        <v>156.1</v>
      </c>
      <c r="ES29" s="17">
        <v>0.6</v>
      </c>
      <c r="ET29" s="17">
        <v>84.2</v>
      </c>
      <c r="EU29" s="17">
        <v>74</v>
      </c>
      <c r="EV29" s="17">
        <v>111.2</v>
      </c>
      <c r="EW29" s="17">
        <v>2.2000000000000002</v>
      </c>
      <c r="EX29" s="17">
        <v>1.1000000000000001</v>
      </c>
      <c r="EY29" s="17">
        <v>2</v>
      </c>
      <c r="EZ29" s="17">
        <v>1</v>
      </c>
      <c r="FA29" s="17">
        <v>15.3</v>
      </c>
      <c r="FB29" s="17">
        <v>6.8</v>
      </c>
      <c r="FC29" s="17">
        <v>20.2</v>
      </c>
      <c r="FD29" s="17">
        <v>8.8000000000000007</v>
      </c>
      <c r="FE29" s="17"/>
      <c r="FF29" s="17"/>
      <c r="FG29" s="17">
        <v>15.5</v>
      </c>
      <c r="FH29" s="17">
        <v>19.100000000000001</v>
      </c>
      <c r="FI29" s="17">
        <v>7.9</v>
      </c>
      <c r="FJ29" s="17">
        <v>10.3</v>
      </c>
      <c r="FK29" s="17">
        <v>7541.2473300000001</v>
      </c>
      <c r="FL29" s="15"/>
      <c r="FM29" s="17">
        <v>22.6</v>
      </c>
      <c r="FN29" s="17">
        <v>3.88</v>
      </c>
      <c r="FO29" s="17"/>
      <c r="FP29" s="17">
        <v>13.2</v>
      </c>
      <c r="FQ29" s="17">
        <v>26.8</v>
      </c>
      <c r="FR29" s="17">
        <v>18.899999999999999</v>
      </c>
      <c r="FS29" s="17">
        <v>4</v>
      </c>
      <c r="FT29" s="17">
        <v>5.5</v>
      </c>
      <c r="FU29" s="17">
        <v>94.88</v>
      </c>
    </row>
    <row r="30" spans="1:177" ht="24" customHeight="1" x14ac:dyDescent="0.25">
      <c r="A30" s="16" t="s">
        <v>63</v>
      </c>
      <c r="B30" s="16" t="s">
        <v>767</v>
      </c>
      <c r="C30" s="17">
        <v>207.1</v>
      </c>
      <c r="D30" s="17">
        <v>634</v>
      </c>
      <c r="E30" s="17">
        <v>216</v>
      </c>
      <c r="F30" s="17"/>
      <c r="G30" s="17"/>
      <c r="H30" s="17">
        <v>61.4</v>
      </c>
      <c r="I30" s="17">
        <v>206.6</v>
      </c>
      <c r="J30" s="17"/>
      <c r="K30" s="17"/>
      <c r="L30" s="17">
        <v>185.1</v>
      </c>
      <c r="M30" s="17">
        <v>186.5</v>
      </c>
      <c r="N30" s="17">
        <v>185.1</v>
      </c>
      <c r="O30" s="17">
        <v>279.2</v>
      </c>
      <c r="P30" s="17">
        <v>211.3</v>
      </c>
      <c r="Q30" s="17">
        <v>110.1</v>
      </c>
      <c r="R30" s="17">
        <v>372.7</v>
      </c>
      <c r="S30" s="17">
        <v>3.5</v>
      </c>
      <c r="T30" s="17"/>
      <c r="U30" s="17"/>
      <c r="V30" s="17"/>
      <c r="W30" s="17"/>
      <c r="X30" s="17">
        <v>160.69999999999999</v>
      </c>
      <c r="Y30" s="17">
        <v>8</v>
      </c>
      <c r="Z30" s="17">
        <v>6.1</v>
      </c>
      <c r="AA30" s="17"/>
      <c r="AB30" s="17">
        <v>6.9</v>
      </c>
      <c r="AC30" s="17">
        <v>12.1</v>
      </c>
      <c r="AD30" s="17">
        <v>50.8</v>
      </c>
      <c r="AE30" s="17"/>
      <c r="AF30" s="17"/>
      <c r="AG30" s="17"/>
      <c r="AH30" s="17"/>
      <c r="AI30" s="17">
        <v>110.9</v>
      </c>
      <c r="AJ30" s="17">
        <v>152.5</v>
      </c>
      <c r="AK30" s="17"/>
      <c r="AL30" s="17"/>
      <c r="AM30" s="17"/>
      <c r="AN30" s="17">
        <v>0</v>
      </c>
      <c r="AO30" s="17">
        <v>0</v>
      </c>
      <c r="AP30" s="17">
        <v>50.2</v>
      </c>
      <c r="AQ30" s="17">
        <v>144.1</v>
      </c>
      <c r="AR30" s="17">
        <v>30.8</v>
      </c>
      <c r="AS30" s="17">
        <v>17.8</v>
      </c>
      <c r="AT30" s="17">
        <v>18.8</v>
      </c>
      <c r="AU30" s="17">
        <v>79.2</v>
      </c>
      <c r="AV30" s="17">
        <v>137.5</v>
      </c>
      <c r="AW30" s="17">
        <v>138</v>
      </c>
      <c r="AX30" s="17">
        <v>155.4</v>
      </c>
      <c r="AY30" s="17">
        <v>106.7</v>
      </c>
      <c r="AZ30" s="17">
        <v>7.5</v>
      </c>
      <c r="BA30" s="17">
        <v>8.4</v>
      </c>
      <c r="BB30" s="17">
        <v>24.4</v>
      </c>
      <c r="BC30" s="17"/>
      <c r="BD30" s="17">
        <v>2</v>
      </c>
      <c r="BE30" s="17">
        <v>12.6</v>
      </c>
      <c r="BF30" s="17">
        <v>91.4</v>
      </c>
      <c r="BG30" s="17"/>
      <c r="BH30" s="17"/>
      <c r="BI30" s="17">
        <v>53.3</v>
      </c>
      <c r="BJ30" s="17"/>
      <c r="BK30" s="17">
        <v>0</v>
      </c>
      <c r="BL30" s="17">
        <v>0</v>
      </c>
      <c r="BM30" s="17"/>
      <c r="BN30" s="17"/>
      <c r="BO30" s="17"/>
      <c r="BP30" s="17">
        <v>84</v>
      </c>
      <c r="BQ30" s="17"/>
      <c r="BR30" s="17">
        <v>0</v>
      </c>
      <c r="BS30" s="17">
        <v>200</v>
      </c>
      <c r="BT30" s="17">
        <v>87.7</v>
      </c>
      <c r="BU30" s="17"/>
      <c r="BV30" s="17"/>
      <c r="BW30" s="17"/>
      <c r="BX30" s="17"/>
      <c r="BY30" s="17"/>
      <c r="BZ30" s="17"/>
      <c r="CA30" s="17">
        <v>0</v>
      </c>
      <c r="CB30" s="17">
        <v>0</v>
      </c>
      <c r="CC30" s="17">
        <v>4.5</v>
      </c>
      <c r="CD30" s="17">
        <v>158</v>
      </c>
      <c r="CE30" s="17">
        <v>115.6</v>
      </c>
      <c r="CF30" s="17">
        <v>66.5</v>
      </c>
      <c r="CG30" s="17">
        <v>47</v>
      </c>
      <c r="CH30" s="17">
        <v>30.2</v>
      </c>
      <c r="CI30" s="17"/>
      <c r="CJ30" s="17"/>
      <c r="CK30" s="17"/>
      <c r="CL30" s="17">
        <v>145.5</v>
      </c>
      <c r="CM30" s="17">
        <v>146.19999999999999</v>
      </c>
      <c r="CN30" s="17">
        <v>149.4</v>
      </c>
      <c r="CO30" s="17"/>
      <c r="CP30" s="17"/>
      <c r="CQ30" s="17"/>
      <c r="CR30" s="17"/>
      <c r="CS30" s="17"/>
      <c r="CT30" s="17"/>
      <c r="CU30" s="17"/>
      <c r="CV30" s="17">
        <v>0.9</v>
      </c>
      <c r="CW30" s="17">
        <v>87.5</v>
      </c>
      <c r="CX30" s="17">
        <v>80.8</v>
      </c>
      <c r="CY30" s="17">
        <v>10.199999999999999</v>
      </c>
      <c r="CZ30" s="17">
        <v>0.4</v>
      </c>
      <c r="DA30" s="17">
        <v>19.899999999999999</v>
      </c>
      <c r="DB30" s="17">
        <v>20.8</v>
      </c>
      <c r="DC30" s="17">
        <v>9.9</v>
      </c>
      <c r="DD30" s="17">
        <v>4.8</v>
      </c>
      <c r="DE30" s="17">
        <v>221.8</v>
      </c>
      <c r="DF30" s="17">
        <v>0.5</v>
      </c>
      <c r="DG30" s="17">
        <v>3.5</v>
      </c>
      <c r="DH30" s="17">
        <v>4.3</v>
      </c>
      <c r="DI30" s="17"/>
      <c r="DJ30" s="17">
        <v>20</v>
      </c>
      <c r="DK30" s="17">
        <v>18.8</v>
      </c>
      <c r="DL30" s="17">
        <v>3.5</v>
      </c>
      <c r="DM30" s="17">
        <v>18.600000000000001</v>
      </c>
      <c r="DN30" s="17">
        <v>8.6999999999999993</v>
      </c>
      <c r="DO30" s="17">
        <v>12.3</v>
      </c>
      <c r="DP30" s="17">
        <v>23.6</v>
      </c>
      <c r="DQ30" s="17">
        <v>48.6</v>
      </c>
      <c r="DR30" s="17">
        <v>8.9</v>
      </c>
      <c r="DS30" s="17">
        <v>3.4</v>
      </c>
      <c r="DT30" s="17">
        <v>13.9</v>
      </c>
      <c r="DU30" s="17">
        <v>2.1</v>
      </c>
      <c r="DV30" s="17"/>
      <c r="DW30" s="17">
        <v>9.9</v>
      </c>
      <c r="DX30" s="17">
        <v>7.7</v>
      </c>
      <c r="DY30" s="17">
        <v>14.5</v>
      </c>
      <c r="DZ30" s="17">
        <v>19.3</v>
      </c>
      <c r="EA30" s="17">
        <v>20</v>
      </c>
      <c r="EB30" s="17">
        <v>4.3</v>
      </c>
      <c r="EC30" s="17">
        <v>68.5</v>
      </c>
      <c r="ED30" s="17">
        <v>30.5</v>
      </c>
      <c r="EE30" s="17">
        <v>105.6</v>
      </c>
      <c r="EF30" s="17">
        <v>85.720050000000001</v>
      </c>
      <c r="EG30" s="17">
        <v>16.5</v>
      </c>
      <c r="EH30" s="17">
        <v>12.9</v>
      </c>
      <c r="EI30" s="17">
        <v>10.5</v>
      </c>
      <c r="EJ30" s="17">
        <v>0</v>
      </c>
      <c r="EK30" s="17">
        <v>7</v>
      </c>
      <c r="EL30" s="17">
        <v>20.399999999999999</v>
      </c>
      <c r="EM30" s="17">
        <v>20.399999999999999</v>
      </c>
      <c r="EN30" s="17">
        <v>19.600000000000001</v>
      </c>
      <c r="EO30" s="17">
        <v>8.1</v>
      </c>
      <c r="EP30" s="17">
        <v>252.9</v>
      </c>
      <c r="EQ30" s="17">
        <v>17.5</v>
      </c>
      <c r="ER30" s="17">
        <v>155.4</v>
      </c>
      <c r="ES30" s="17">
        <v>0.6</v>
      </c>
      <c r="ET30" s="17">
        <v>88.5</v>
      </c>
      <c r="EU30" s="17">
        <v>81.400000000000006</v>
      </c>
      <c r="EV30" s="17">
        <v>112.1</v>
      </c>
      <c r="EW30" s="17">
        <v>2</v>
      </c>
      <c r="EX30" s="17">
        <v>1.1000000000000001</v>
      </c>
      <c r="EY30" s="17">
        <v>2</v>
      </c>
      <c r="EZ30" s="17">
        <v>1</v>
      </c>
      <c r="FA30" s="17">
        <v>16.7</v>
      </c>
      <c r="FB30" s="17">
        <v>6.8</v>
      </c>
      <c r="FC30" s="17">
        <v>20.100000000000001</v>
      </c>
      <c r="FD30" s="17">
        <v>8.9</v>
      </c>
      <c r="FE30" s="17"/>
      <c r="FF30" s="17"/>
      <c r="FG30" s="17">
        <v>15.3</v>
      </c>
      <c r="FH30" s="17">
        <v>19.100000000000001</v>
      </c>
      <c r="FI30" s="17">
        <v>9.9</v>
      </c>
      <c r="FJ30" s="17">
        <v>10.1</v>
      </c>
      <c r="FK30" s="17">
        <v>7629.8200500000003</v>
      </c>
      <c r="FL30" s="15"/>
      <c r="FM30" s="17">
        <v>22.6</v>
      </c>
      <c r="FN30" s="17">
        <v>3.88</v>
      </c>
      <c r="FO30" s="17"/>
      <c r="FP30" s="17">
        <v>13.2</v>
      </c>
      <c r="FQ30" s="17">
        <v>26.6</v>
      </c>
      <c r="FR30" s="17">
        <v>18.899999999999999</v>
      </c>
      <c r="FS30" s="17">
        <v>3.9</v>
      </c>
      <c r="FT30" s="17">
        <v>5.5</v>
      </c>
      <c r="FU30" s="17">
        <v>94.58</v>
      </c>
    </row>
    <row r="31" spans="1:177" ht="24" customHeight="1" x14ac:dyDescent="0.25">
      <c r="A31" s="16" t="s">
        <v>63</v>
      </c>
      <c r="B31" s="16" t="s">
        <v>768</v>
      </c>
      <c r="C31" s="17">
        <v>205.9</v>
      </c>
      <c r="D31" s="17">
        <v>632.20000000000005</v>
      </c>
      <c r="E31" s="17">
        <v>215.3</v>
      </c>
      <c r="F31" s="17"/>
      <c r="G31" s="17"/>
      <c r="H31" s="17">
        <v>61.1</v>
      </c>
      <c r="I31" s="17">
        <v>204.3</v>
      </c>
      <c r="J31" s="17"/>
      <c r="K31" s="17"/>
      <c r="L31" s="17">
        <v>163.9</v>
      </c>
      <c r="M31" s="17">
        <v>163.5</v>
      </c>
      <c r="N31" s="17">
        <v>164</v>
      </c>
      <c r="O31" s="17">
        <v>251.3</v>
      </c>
      <c r="P31" s="17">
        <v>208.1</v>
      </c>
      <c r="Q31" s="17">
        <v>109.3</v>
      </c>
      <c r="R31" s="17">
        <v>375.7</v>
      </c>
      <c r="S31" s="17">
        <v>3.5</v>
      </c>
      <c r="T31" s="17"/>
      <c r="U31" s="17"/>
      <c r="V31" s="17"/>
      <c r="W31" s="17"/>
      <c r="X31" s="17">
        <v>166.8</v>
      </c>
      <c r="Y31" s="17">
        <v>7.9</v>
      </c>
      <c r="Z31" s="17">
        <v>6.1</v>
      </c>
      <c r="AA31" s="17"/>
      <c r="AB31" s="17">
        <v>6.9</v>
      </c>
      <c r="AC31" s="17">
        <v>12</v>
      </c>
      <c r="AD31" s="17">
        <v>50.1</v>
      </c>
      <c r="AE31" s="17"/>
      <c r="AF31" s="17"/>
      <c r="AG31" s="17"/>
      <c r="AH31" s="17"/>
      <c r="AI31" s="17">
        <v>110.7</v>
      </c>
      <c r="AJ31" s="17">
        <v>150.4</v>
      </c>
      <c r="AK31" s="17"/>
      <c r="AL31" s="17"/>
      <c r="AM31" s="17"/>
      <c r="AN31" s="17">
        <v>0</v>
      </c>
      <c r="AO31" s="17">
        <v>146.30000000000001</v>
      </c>
      <c r="AP31" s="17">
        <v>51.3</v>
      </c>
      <c r="AQ31" s="17">
        <v>143.80000000000001</v>
      </c>
      <c r="AR31" s="17">
        <v>29.8</v>
      </c>
      <c r="AS31" s="17">
        <v>17.600000000000001</v>
      </c>
      <c r="AT31" s="17">
        <v>18.8</v>
      </c>
      <c r="AU31" s="17">
        <v>93.9</v>
      </c>
      <c r="AV31" s="17">
        <v>137.5</v>
      </c>
      <c r="AW31" s="17">
        <v>137.4</v>
      </c>
      <c r="AX31" s="17">
        <v>157.30000000000001</v>
      </c>
      <c r="AY31" s="17">
        <v>106.5</v>
      </c>
      <c r="AZ31" s="17">
        <v>7.4</v>
      </c>
      <c r="BA31" s="17">
        <v>8.4</v>
      </c>
      <c r="BB31" s="17">
        <v>23.6</v>
      </c>
      <c r="BC31" s="17"/>
      <c r="BD31" s="17">
        <v>2</v>
      </c>
      <c r="BE31" s="17">
        <v>12.5</v>
      </c>
      <c r="BF31" s="17">
        <v>90.5</v>
      </c>
      <c r="BG31" s="17"/>
      <c r="BH31" s="17"/>
      <c r="BI31" s="17">
        <v>52.8</v>
      </c>
      <c r="BJ31" s="17"/>
      <c r="BK31" s="17">
        <v>0</v>
      </c>
      <c r="BL31" s="17">
        <v>0</v>
      </c>
      <c r="BM31" s="17"/>
      <c r="BN31" s="17"/>
      <c r="BO31" s="17"/>
      <c r="BP31" s="17">
        <v>83.9</v>
      </c>
      <c r="BQ31" s="17"/>
      <c r="BR31" s="17">
        <v>0</v>
      </c>
      <c r="BS31" s="17">
        <v>200</v>
      </c>
      <c r="BT31" s="17">
        <v>87.1</v>
      </c>
      <c r="BU31" s="17"/>
      <c r="BV31" s="17"/>
      <c r="BW31" s="17"/>
      <c r="BX31" s="17"/>
      <c r="BY31" s="17"/>
      <c r="BZ31" s="17"/>
      <c r="CA31" s="17">
        <v>0</v>
      </c>
      <c r="CB31" s="17">
        <v>1.7</v>
      </c>
      <c r="CC31" s="17">
        <v>4.5</v>
      </c>
      <c r="CD31" s="17">
        <v>171.9</v>
      </c>
      <c r="CE31" s="17">
        <v>84.4</v>
      </c>
      <c r="CF31" s="17">
        <v>66.2</v>
      </c>
      <c r="CG31" s="17">
        <v>46.9</v>
      </c>
      <c r="CH31" s="17">
        <v>30.2</v>
      </c>
      <c r="CI31" s="17"/>
      <c r="CJ31" s="17"/>
      <c r="CK31" s="17"/>
      <c r="CL31" s="17">
        <v>145.4</v>
      </c>
      <c r="CM31" s="17">
        <v>145.5</v>
      </c>
      <c r="CN31" s="17">
        <v>148.4</v>
      </c>
      <c r="CO31" s="17"/>
      <c r="CP31" s="17"/>
      <c r="CQ31" s="17"/>
      <c r="CR31" s="17"/>
      <c r="CS31" s="17"/>
      <c r="CT31" s="17"/>
      <c r="CU31" s="17"/>
      <c r="CV31" s="17">
        <v>1.2</v>
      </c>
      <c r="CW31" s="17">
        <v>85.5</v>
      </c>
      <c r="CX31" s="17">
        <v>80.900000000000006</v>
      </c>
      <c r="CY31" s="17">
        <v>11.5</v>
      </c>
      <c r="CZ31" s="17">
        <v>0.4</v>
      </c>
      <c r="DA31" s="17">
        <v>19.899999999999999</v>
      </c>
      <c r="DB31" s="17">
        <v>20.7</v>
      </c>
      <c r="DC31" s="17">
        <v>9.9</v>
      </c>
      <c r="DD31" s="17">
        <v>4.9000000000000004</v>
      </c>
      <c r="DE31" s="17">
        <v>223.4</v>
      </c>
      <c r="DF31" s="17">
        <v>0.5</v>
      </c>
      <c r="DG31" s="17">
        <v>3.5</v>
      </c>
      <c r="DH31" s="17">
        <v>4.2</v>
      </c>
      <c r="DI31" s="17"/>
      <c r="DJ31" s="17">
        <v>20</v>
      </c>
      <c r="DK31" s="17">
        <v>18.8</v>
      </c>
      <c r="DL31" s="17">
        <v>3.5</v>
      </c>
      <c r="DM31" s="17">
        <v>18.600000000000001</v>
      </c>
      <c r="DN31" s="17">
        <v>12.4</v>
      </c>
      <c r="DO31" s="17">
        <v>17.600000000000001</v>
      </c>
      <c r="DP31" s="17">
        <v>20.2</v>
      </c>
      <c r="DQ31" s="17">
        <v>56.6</v>
      </c>
      <c r="DR31" s="17">
        <v>13.6</v>
      </c>
      <c r="DS31" s="17">
        <v>3.4</v>
      </c>
      <c r="DT31" s="17">
        <v>14.4</v>
      </c>
      <c r="DU31" s="17">
        <v>2</v>
      </c>
      <c r="DV31" s="17"/>
      <c r="DW31" s="17">
        <v>10.1</v>
      </c>
      <c r="DX31" s="17">
        <v>7.6</v>
      </c>
      <c r="DY31" s="17">
        <v>14.4</v>
      </c>
      <c r="DZ31" s="17">
        <v>19.3</v>
      </c>
      <c r="EA31" s="17">
        <v>20</v>
      </c>
      <c r="EB31" s="17">
        <v>6</v>
      </c>
      <c r="EC31" s="17">
        <v>68.400000000000006</v>
      </c>
      <c r="ED31" s="17">
        <v>38.799999999999997</v>
      </c>
      <c r="EE31" s="17">
        <v>83.9</v>
      </c>
      <c r="EF31" s="17">
        <v>88.27319</v>
      </c>
      <c r="EG31" s="17">
        <v>15.2</v>
      </c>
      <c r="EH31" s="17">
        <v>9.6</v>
      </c>
      <c r="EI31" s="17">
        <v>10.5</v>
      </c>
      <c r="EJ31" s="17">
        <v>1.6</v>
      </c>
      <c r="EK31" s="17">
        <v>6.5</v>
      </c>
      <c r="EL31" s="17">
        <v>20.399999999999999</v>
      </c>
      <c r="EM31" s="17">
        <v>20.399999999999999</v>
      </c>
      <c r="EN31" s="17">
        <v>19.600000000000001</v>
      </c>
      <c r="EO31" s="17">
        <v>8.6999999999999993</v>
      </c>
      <c r="EP31" s="17">
        <v>252.9</v>
      </c>
      <c r="EQ31" s="17">
        <v>18.5</v>
      </c>
      <c r="ER31" s="17">
        <v>153.30000000000001</v>
      </c>
      <c r="ES31" s="17">
        <v>0.6</v>
      </c>
      <c r="ET31" s="17">
        <v>91.7</v>
      </c>
      <c r="EU31" s="17">
        <v>72.900000000000006</v>
      </c>
      <c r="EV31" s="17">
        <v>113</v>
      </c>
      <c r="EW31" s="17">
        <v>2</v>
      </c>
      <c r="EX31" s="17">
        <v>1.1000000000000001</v>
      </c>
      <c r="EY31" s="17">
        <v>2</v>
      </c>
      <c r="EZ31" s="17">
        <v>1</v>
      </c>
      <c r="FA31" s="17">
        <v>17.8</v>
      </c>
      <c r="FB31" s="17">
        <v>6.8</v>
      </c>
      <c r="FC31" s="17">
        <v>20</v>
      </c>
      <c r="FD31" s="17">
        <v>9.4</v>
      </c>
      <c r="FE31" s="17"/>
      <c r="FF31" s="17"/>
      <c r="FG31" s="17">
        <v>15.1</v>
      </c>
      <c r="FH31" s="17">
        <v>19.100000000000001</v>
      </c>
      <c r="FI31" s="17">
        <v>8.6999999999999993</v>
      </c>
      <c r="FJ31" s="17">
        <v>10.5</v>
      </c>
      <c r="FK31" s="17">
        <v>7675.7731899999999</v>
      </c>
      <c r="FL31" s="15"/>
      <c r="FM31" s="17">
        <v>22.5</v>
      </c>
      <c r="FN31" s="17">
        <v>3.88</v>
      </c>
      <c r="FO31" s="17"/>
      <c r="FP31" s="17">
        <v>13.2</v>
      </c>
      <c r="FQ31" s="17">
        <v>26.4</v>
      </c>
      <c r="FR31" s="17">
        <v>18.899999999999999</v>
      </c>
      <c r="FS31" s="17">
        <v>3.8</v>
      </c>
      <c r="FT31" s="17">
        <v>5.4</v>
      </c>
      <c r="FU31" s="17">
        <v>94.08</v>
      </c>
    </row>
    <row r="32" spans="1:177" ht="24" customHeight="1" x14ac:dyDescent="0.25">
      <c r="A32" s="16" t="s">
        <v>63</v>
      </c>
      <c r="B32" s="16" t="s">
        <v>769</v>
      </c>
      <c r="C32" s="17">
        <v>206</v>
      </c>
      <c r="D32" s="17">
        <v>631.29999999999995</v>
      </c>
      <c r="E32" s="17">
        <v>214.8</v>
      </c>
      <c r="F32" s="17"/>
      <c r="G32" s="17"/>
      <c r="H32" s="17">
        <v>63.1</v>
      </c>
      <c r="I32" s="17">
        <v>205.5</v>
      </c>
      <c r="J32" s="17"/>
      <c r="K32" s="17"/>
      <c r="L32" s="17">
        <v>125.7</v>
      </c>
      <c r="M32" s="17">
        <v>123.6</v>
      </c>
      <c r="N32" s="17">
        <v>124.2</v>
      </c>
      <c r="O32" s="17">
        <v>228.3</v>
      </c>
      <c r="P32" s="17">
        <v>209.7</v>
      </c>
      <c r="Q32" s="17">
        <v>109.3</v>
      </c>
      <c r="R32" s="17">
        <v>376.7</v>
      </c>
      <c r="S32" s="17">
        <v>3.8</v>
      </c>
      <c r="T32" s="17"/>
      <c r="U32" s="17"/>
      <c r="V32" s="17"/>
      <c r="W32" s="17"/>
      <c r="X32" s="17">
        <v>171.8</v>
      </c>
      <c r="Y32" s="17">
        <v>8.1</v>
      </c>
      <c r="Z32" s="17">
        <v>6</v>
      </c>
      <c r="AA32" s="17"/>
      <c r="AB32" s="17">
        <v>6.9</v>
      </c>
      <c r="AC32" s="17">
        <v>12</v>
      </c>
      <c r="AD32" s="17">
        <v>50.6</v>
      </c>
      <c r="AE32" s="17"/>
      <c r="AF32" s="17"/>
      <c r="AG32" s="17"/>
      <c r="AH32" s="17"/>
      <c r="AI32" s="17">
        <v>111.2</v>
      </c>
      <c r="AJ32" s="17">
        <v>149.19999999999999</v>
      </c>
      <c r="AK32" s="17"/>
      <c r="AL32" s="17"/>
      <c r="AM32" s="17"/>
      <c r="AN32" s="17">
        <v>0</v>
      </c>
      <c r="AO32" s="17">
        <v>149</v>
      </c>
      <c r="AP32" s="17">
        <v>51</v>
      </c>
      <c r="AQ32" s="17">
        <v>150.69999999999999</v>
      </c>
      <c r="AR32" s="17">
        <v>29.4</v>
      </c>
      <c r="AS32" s="17">
        <v>17.600000000000001</v>
      </c>
      <c r="AT32" s="17">
        <v>18.8</v>
      </c>
      <c r="AU32" s="17">
        <v>91.6</v>
      </c>
      <c r="AV32" s="17">
        <v>135.4</v>
      </c>
      <c r="AW32" s="17">
        <v>135.30000000000001</v>
      </c>
      <c r="AX32" s="17">
        <v>156.80000000000001</v>
      </c>
      <c r="AY32" s="17">
        <v>106.1</v>
      </c>
      <c r="AZ32" s="17">
        <v>7.4</v>
      </c>
      <c r="BA32" s="17">
        <v>8.4</v>
      </c>
      <c r="BB32" s="17">
        <v>26.3</v>
      </c>
      <c r="BC32" s="17"/>
      <c r="BD32" s="17">
        <v>2</v>
      </c>
      <c r="BE32" s="17">
        <v>13.1</v>
      </c>
      <c r="BF32" s="17">
        <v>90.2</v>
      </c>
      <c r="BG32" s="17"/>
      <c r="BH32" s="17"/>
      <c r="BI32" s="17">
        <v>54</v>
      </c>
      <c r="BJ32" s="17"/>
      <c r="BK32" s="17">
        <v>0</v>
      </c>
      <c r="BL32" s="17">
        <v>0</v>
      </c>
      <c r="BM32" s="17"/>
      <c r="BN32" s="17"/>
      <c r="BO32" s="17"/>
      <c r="BP32" s="17">
        <v>85.4</v>
      </c>
      <c r="BQ32" s="17"/>
      <c r="BR32" s="17">
        <v>0</v>
      </c>
      <c r="BS32" s="17">
        <v>200</v>
      </c>
      <c r="BT32" s="17">
        <v>87.2</v>
      </c>
      <c r="BU32" s="17"/>
      <c r="BV32" s="17"/>
      <c r="BW32" s="17"/>
      <c r="BX32" s="17"/>
      <c r="BY32" s="17"/>
      <c r="BZ32" s="17"/>
      <c r="CA32" s="17">
        <v>0</v>
      </c>
      <c r="CB32" s="17">
        <v>1.5</v>
      </c>
      <c r="CC32" s="17">
        <v>4.5</v>
      </c>
      <c r="CD32" s="17">
        <v>151.9</v>
      </c>
      <c r="CE32" s="17">
        <v>90.4</v>
      </c>
      <c r="CF32" s="17">
        <v>67.099999999999994</v>
      </c>
      <c r="CG32" s="17">
        <v>48</v>
      </c>
      <c r="CH32" s="17">
        <v>30.5</v>
      </c>
      <c r="CI32" s="17"/>
      <c r="CJ32" s="17"/>
      <c r="CK32" s="17"/>
      <c r="CL32" s="17">
        <v>143.6</v>
      </c>
      <c r="CM32" s="17">
        <v>144.30000000000001</v>
      </c>
      <c r="CN32" s="17">
        <v>147.4</v>
      </c>
      <c r="CO32" s="17"/>
      <c r="CP32" s="17"/>
      <c r="CQ32" s="17"/>
      <c r="CR32" s="17"/>
      <c r="CS32" s="17"/>
      <c r="CT32" s="17"/>
      <c r="CU32" s="17"/>
      <c r="CV32" s="17">
        <v>1.3</v>
      </c>
      <c r="CW32" s="17">
        <v>92</v>
      </c>
      <c r="CX32" s="17">
        <v>80.8</v>
      </c>
      <c r="CY32" s="17">
        <v>9.1</v>
      </c>
      <c r="CZ32" s="17">
        <v>0.4</v>
      </c>
      <c r="DA32" s="17">
        <v>19.899999999999999</v>
      </c>
      <c r="DB32" s="17">
        <v>20.9</v>
      </c>
      <c r="DC32" s="17">
        <v>9.9</v>
      </c>
      <c r="DD32" s="17">
        <v>4.7</v>
      </c>
      <c r="DE32" s="17">
        <v>223.8</v>
      </c>
      <c r="DF32" s="17">
        <v>0.5</v>
      </c>
      <c r="DG32" s="17">
        <v>3.5</v>
      </c>
      <c r="DH32" s="17">
        <v>4.2</v>
      </c>
      <c r="DI32" s="17"/>
      <c r="DJ32" s="17">
        <v>20</v>
      </c>
      <c r="DK32" s="17">
        <v>18.8</v>
      </c>
      <c r="DL32" s="17">
        <v>3.5</v>
      </c>
      <c r="DM32" s="17">
        <v>18.600000000000001</v>
      </c>
      <c r="DN32" s="17">
        <v>15.7</v>
      </c>
      <c r="DO32" s="17">
        <v>19.399999999999999</v>
      </c>
      <c r="DP32" s="17">
        <v>25.2</v>
      </c>
      <c r="DQ32" s="17">
        <v>71.3</v>
      </c>
      <c r="DR32" s="17">
        <v>17.5</v>
      </c>
      <c r="DS32" s="17">
        <v>3.4</v>
      </c>
      <c r="DT32" s="17">
        <v>14.4</v>
      </c>
      <c r="DU32" s="17">
        <v>2</v>
      </c>
      <c r="DV32" s="17"/>
      <c r="DW32" s="17">
        <v>10.1</v>
      </c>
      <c r="DX32" s="17">
        <v>7.5</v>
      </c>
      <c r="DY32" s="17">
        <v>14.3</v>
      </c>
      <c r="DZ32" s="17">
        <v>19.2</v>
      </c>
      <c r="EA32" s="17">
        <v>20</v>
      </c>
      <c r="EB32" s="17">
        <v>8.6</v>
      </c>
      <c r="EC32" s="17">
        <v>75.7</v>
      </c>
      <c r="ED32" s="17">
        <v>38.9</v>
      </c>
      <c r="EE32" s="17">
        <v>109.4</v>
      </c>
      <c r="EF32" s="17">
        <v>99.562920000000005</v>
      </c>
      <c r="EG32" s="17">
        <v>15</v>
      </c>
      <c r="EH32" s="17">
        <v>12.8</v>
      </c>
      <c r="EI32" s="17">
        <v>10.5</v>
      </c>
      <c r="EJ32" s="17">
        <v>4.2</v>
      </c>
      <c r="EK32" s="17">
        <v>6.5</v>
      </c>
      <c r="EL32" s="17">
        <v>20.399999999999999</v>
      </c>
      <c r="EM32" s="17">
        <v>20.399999999999999</v>
      </c>
      <c r="EN32" s="17">
        <v>19.600000000000001</v>
      </c>
      <c r="EO32" s="17">
        <v>7.1</v>
      </c>
      <c r="EP32" s="17">
        <v>253.1</v>
      </c>
      <c r="EQ32" s="17">
        <v>18.899999999999999</v>
      </c>
      <c r="ER32" s="17">
        <v>150.6</v>
      </c>
      <c r="ES32" s="17">
        <v>0.6</v>
      </c>
      <c r="ET32" s="17">
        <v>106.6</v>
      </c>
      <c r="EU32" s="17">
        <v>85.3</v>
      </c>
      <c r="EV32" s="17">
        <v>111.5</v>
      </c>
      <c r="EW32" s="17">
        <v>2</v>
      </c>
      <c r="EX32" s="17">
        <v>1.1000000000000001</v>
      </c>
      <c r="EY32" s="17">
        <v>2</v>
      </c>
      <c r="EZ32" s="17">
        <v>1</v>
      </c>
      <c r="FA32" s="17">
        <v>18.5</v>
      </c>
      <c r="FB32" s="17">
        <v>6.8</v>
      </c>
      <c r="FC32" s="17">
        <v>20</v>
      </c>
      <c r="FD32" s="17">
        <v>9.1</v>
      </c>
      <c r="FE32" s="17"/>
      <c r="FF32" s="17"/>
      <c r="FG32" s="17">
        <v>15</v>
      </c>
      <c r="FH32" s="17">
        <v>19.100000000000001</v>
      </c>
      <c r="FI32" s="17">
        <v>10.1</v>
      </c>
      <c r="FJ32" s="17">
        <v>9.6999999999999993</v>
      </c>
      <c r="FK32" s="17">
        <v>7644.2629200000001</v>
      </c>
      <c r="FL32" s="15"/>
      <c r="FM32" s="17">
        <v>22.2</v>
      </c>
      <c r="FN32" s="17">
        <v>3.87</v>
      </c>
      <c r="FO32" s="17"/>
      <c r="FP32" s="17">
        <v>13.2</v>
      </c>
      <c r="FQ32" s="17">
        <v>26.2</v>
      </c>
      <c r="FR32" s="17">
        <v>18.899999999999999</v>
      </c>
      <c r="FS32" s="17">
        <v>3.7</v>
      </c>
      <c r="FT32" s="17">
        <v>5.4</v>
      </c>
      <c r="FU32" s="17">
        <v>93.47</v>
      </c>
    </row>
    <row r="33" spans="1:177" ht="24" customHeight="1" x14ac:dyDescent="0.25">
      <c r="A33" s="16" t="s">
        <v>63</v>
      </c>
      <c r="B33" s="16" t="s">
        <v>770</v>
      </c>
      <c r="C33" s="17">
        <v>205.9</v>
      </c>
      <c r="D33" s="17">
        <v>630.5</v>
      </c>
      <c r="E33" s="17">
        <v>215.8</v>
      </c>
      <c r="F33" s="17"/>
      <c r="G33" s="17"/>
      <c r="H33" s="17">
        <v>61.2</v>
      </c>
      <c r="I33" s="17">
        <v>205.2</v>
      </c>
      <c r="J33" s="17"/>
      <c r="K33" s="17"/>
      <c r="L33" s="17">
        <v>135.19999999999999</v>
      </c>
      <c r="M33" s="17">
        <v>134.69999999999999</v>
      </c>
      <c r="N33" s="17">
        <v>134.9</v>
      </c>
      <c r="O33" s="17">
        <v>238.5</v>
      </c>
      <c r="P33" s="17">
        <v>209.7</v>
      </c>
      <c r="Q33" s="17">
        <v>109.6</v>
      </c>
      <c r="R33" s="17">
        <v>373.4</v>
      </c>
      <c r="S33" s="17">
        <v>3.5</v>
      </c>
      <c r="T33" s="17"/>
      <c r="U33" s="17"/>
      <c r="V33" s="17"/>
      <c r="W33" s="17"/>
      <c r="X33" s="17">
        <v>165.8</v>
      </c>
      <c r="Y33" s="17">
        <v>7.8</v>
      </c>
      <c r="Z33" s="17">
        <v>6</v>
      </c>
      <c r="AA33" s="17"/>
      <c r="AB33" s="17">
        <v>6.9</v>
      </c>
      <c r="AC33" s="17">
        <v>12.1</v>
      </c>
      <c r="AD33" s="17">
        <v>50.1</v>
      </c>
      <c r="AE33" s="17"/>
      <c r="AF33" s="17"/>
      <c r="AG33" s="17"/>
      <c r="AH33" s="17"/>
      <c r="AI33" s="17">
        <v>110.6</v>
      </c>
      <c r="AJ33" s="17">
        <v>149.6</v>
      </c>
      <c r="AK33" s="17"/>
      <c r="AL33" s="17"/>
      <c r="AM33" s="17"/>
      <c r="AN33" s="17">
        <v>0</v>
      </c>
      <c r="AO33" s="17">
        <v>146.30000000000001</v>
      </c>
      <c r="AP33" s="17">
        <v>50.5</v>
      </c>
      <c r="AQ33" s="17">
        <v>143.30000000000001</v>
      </c>
      <c r="AR33" s="17">
        <v>28.3</v>
      </c>
      <c r="AS33" s="17">
        <v>17.600000000000001</v>
      </c>
      <c r="AT33" s="17">
        <v>18.8</v>
      </c>
      <c r="AU33" s="17">
        <v>90.7</v>
      </c>
      <c r="AV33" s="17">
        <v>154.9</v>
      </c>
      <c r="AW33" s="17">
        <v>155.30000000000001</v>
      </c>
      <c r="AX33" s="17">
        <v>169.3</v>
      </c>
      <c r="AY33" s="17">
        <v>106.4</v>
      </c>
      <c r="AZ33" s="17">
        <v>7.5</v>
      </c>
      <c r="BA33" s="17">
        <v>8.4</v>
      </c>
      <c r="BB33" s="17">
        <v>24.1</v>
      </c>
      <c r="BC33" s="17"/>
      <c r="BD33" s="17">
        <v>2</v>
      </c>
      <c r="BE33" s="17">
        <v>12.6</v>
      </c>
      <c r="BF33" s="17">
        <v>90.2</v>
      </c>
      <c r="BG33" s="17"/>
      <c r="BH33" s="17"/>
      <c r="BI33" s="17">
        <v>52.9</v>
      </c>
      <c r="BJ33" s="17"/>
      <c r="BK33" s="17">
        <v>0</v>
      </c>
      <c r="BL33" s="17">
        <v>0</v>
      </c>
      <c r="BM33" s="17"/>
      <c r="BN33" s="17"/>
      <c r="BO33" s="17"/>
      <c r="BP33" s="17">
        <v>83.9</v>
      </c>
      <c r="BQ33" s="17"/>
      <c r="BR33" s="17">
        <v>0</v>
      </c>
      <c r="BS33" s="17">
        <v>200</v>
      </c>
      <c r="BT33" s="17">
        <v>86.5</v>
      </c>
      <c r="BU33" s="17"/>
      <c r="BV33" s="17"/>
      <c r="BW33" s="17"/>
      <c r="BX33" s="17"/>
      <c r="BY33" s="17"/>
      <c r="BZ33" s="17"/>
      <c r="CA33" s="17">
        <v>0</v>
      </c>
      <c r="CB33" s="17">
        <v>0</v>
      </c>
      <c r="CC33" s="17">
        <v>4.5</v>
      </c>
      <c r="CD33" s="17">
        <v>152.6</v>
      </c>
      <c r="CE33" s="17">
        <v>86.1</v>
      </c>
      <c r="CF33" s="17">
        <v>66.099999999999994</v>
      </c>
      <c r="CG33" s="17">
        <v>47.3</v>
      </c>
      <c r="CH33" s="17">
        <v>30.1</v>
      </c>
      <c r="CI33" s="17"/>
      <c r="CJ33" s="17"/>
      <c r="CK33" s="17"/>
      <c r="CL33" s="17">
        <v>144.69999999999999</v>
      </c>
      <c r="CM33" s="17">
        <v>145.4</v>
      </c>
      <c r="CN33" s="17">
        <v>148.6</v>
      </c>
      <c r="CO33" s="17"/>
      <c r="CP33" s="17"/>
      <c r="CQ33" s="17"/>
      <c r="CR33" s="17"/>
      <c r="CS33" s="17"/>
      <c r="CT33" s="17"/>
      <c r="CU33" s="17"/>
      <c r="CV33" s="17">
        <v>0.9</v>
      </c>
      <c r="CW33" s="17">
        <v>80.3</v>
      </c>
      <c r="CX33" s="17">
        <v>80.8</v>
      </c>
      <c r="CY33" s="17">
        <v>11.9</v>
      </c>
      <c r="CZ33" s="17">
        <v>0.5</v>
      </c>
      <c r="DA33" s="17">
        <v>20</v>
      </c>
      <c r="DB33" s="17">
        <v>20.7</v>
      </c>
      <c r="DC33" s="17">
        <v>9.9</v>
      </c>
      <c r="DD33" s="17">
        <v>4.9000000000000004</v>
      </c>
      <c r="DE33" s="17">
        <v>224</v>
      </c>
      <c r="DF33" s="17">
        <v>0.5</v>
      </c>
      <c r="DG33" s="17">
        <v>3.5</v>
      </c>
      <c r="DH33" s="17">
        <v>4.0999999999999996</v>
      </c>
      <c r="DI33" s="17"/>
      <c r="DJ33" s="17">
        <v>20</v>
      </c>
      <c r="DK33" s="17">
        <v>18.8</v>
      </c>
      <c r="DL33" s="17">
        <v>3.5</v>
      </c>
      <c r="DM33" s="17">
        <v>18.600000000000001</v>
      </c>
      <c r="DN33" s="17">
        <v>15.8</v>
      </c>
      <c r="DO33" s="17">
        <v>19.399999999999999</v>
      </c>
      <c r="DP33" s="17">
        <v>22.9</v>
      </c>
      <c r="DQ33" s="17">
        <v>64.900000000000006</v>
      </c>
      <c r="DR33" s="17">
        <v>19.3</v>
      </c>
      <c r="DS33" s="17">
        <v>3.4</v>
      </c>
      <c r="DT33" s="17">
        <v>14.3</v>
      </c>
      <c r="DU33" s="17">
        <v>2</v>
      </c>
      <c r="DV33" s="17"/>
      <c r="DW33" s="17">
        <v>10.199999999999999</v>
      </c>
      <c r="DX33" s="17">
        <v>7.5</v>
      </c>
      <c r="DY33" s="17">
        <v>14.3</v>
      </c>
      <c r="DZ33" s="17">
        <v>18.899999999999999</v>
      </c>
      <c r="EA33" s="17">
        <v>20</v>
      </c>
      <c r="EB33" s="17">
        <v>17</v>
      </c>
      <c r="EC33" s="17">
        <v>77.8</v>
      </c>
      <c r="ED33" s="17">
        <v>38.799999999999997</v>
      </c>
      <c r="EE33" s="17">
        <v>104.3</v>
      </c>
      <c r="EF33" s="17">
        <v>96.911879999999996</v>
      </c>
      <c r="EG33" s="17">
        <v>16.8</v>
      </c>
      <c r="EH33" s="17">
        <v>13.6</v>
      </c>
      <c r="EI33" s="17">
        <v>13.3</v>
      </c>
      <c r="EJ33" s="17">
        <v>6.5</v>
      </c>
      <c r="EK33" s="17">
        <v>6.5</v>
      </c>
      <c r="EL33" s="17">
        <v>20.399999999999999</v>
      </c>
      <c r="EM33" s="17">
        <v>20.399999999999999</v>
      </c>
      <c r="EN33" s="17">
        <v>19.600000000000001</v>
      </c>
      <c r="EO33" s="17">
        <v>9.1</v>
      </c>
      <c r="EP33" s="17">
        <v>252.9</v>
      </c>
      <c r="EQ33" s="17">
        <v>19.2</v>
      </c>
      <c r="ER33" s="17">
        <v>150.6</v>
      </c>
      <c r="ES33" s="17">
        <v>0.6</v>
      </c>
      <c r="ET33" s="17">
        <v>122</v>
      </c>
      <c r="EU33" s="17">
        <v>110.5</v>
      </c>
      <c r="EV33" s="17">
        <v>111.2</v>
      </c>
      <c r="EW33" s="17">
        <v>2</v>
      </c>
      <c r="EX33" s="17">
        <v>1.1000000000000001</v>
      </c>
      <c r="EY33" s="17">
        <v>2</v>
      </c>
      <c r="EZ33" s="17">
        <v>1</v>
      </c>
      <c r="FA33" s="17">
        <v>18.7</v>
      </c>
      <c r="FB33" s="17">
        <v>6.8</v>
      </c>
      <c r="FC33" s="17">
        <v>20</v>
      </c>
      <c r="FD33" s="17">
        <v>9.5</v>
      </c>
      <c r="FE33" s="17"/>
      <c r="FF33" s="17"/>
      <c r="FG33" s="17">
        <v>15.2</v>
      </c>
      <c r="FH33" s="17">
        <v>19</v>
      </c>
      <c r="FI33" s="17">
        <v>8.5</v>
      </c>
      <c r="FJ33" s="17">
        <v>10.8</v>
      </c>
      <c r="FK33" s="17">
        <v>7740.3118800000002</v>
      </c>
      <c r="FL33" s="15"/>
      <c r="FM33" s="17">
        <v>22.2</v>
      </c>
      <c r="FN33" s="17">
        <v>3.87</v>
      </c>
      <c r="FO33" s="17"/>
      <c r="FP33" s="17">
        <v>13.2</v>
      </c>
      <c r="FQ33" s="17">
        <v>26.1</v>
      </c>
      <c r="FR33" s="17">
        <v>17.5</v>
      </c>
      <c r="FS33" s="17">
        <v>3.6</v>
      </c>
      <c r="FT33" s="17">
        <v>5.5</v>
      </c>
      <c r="FU33" s="17">
        <v>91.97</v>
      </c>
    </row>
    <row r="34" spans="1:177" ht="24" customHeight="1" x14ac:dyDescent="0.25">
      <c r="A34" s="18" t="s">
        <v>63</v>
      </c>
      <c r="B34" s="18" t="s">
        <v>771</v>
      </c>
      <c r="C34" s="19">
        <v>205.2</v>
      </c>
      <c r="D34" s="19">
        <v>630.70000000000005</v>
      </c>
      <c r="E34" s="19">
        <v>216.3</v>
      </c>
      <c r="F34" s="19"/>
      <c r="G34" s="19"/>
      <c r="H34" s="19">
        <v>60.8</v>
      </c>
      <c r="I34" s="19">
        <v>206.2</v>
      </c>
      <c r="J34" s="19"/>
      <c r="K34" s="19"/>
      <c r="L34" s="19">
        <v>127.3</v>
      </c>
      <c r="M34" s="19">
        <v>127.6</v>
      </c>
      <c r="N34" s="19">
        <v>127.6</v>
      </c>
      <c r="O34" s="19">
        <v>234.1</v>
      </c>
      <c r="P34" s="19">
        <v>210.7</v>
      </c>
      <c r="Q34" s="19">
        <v>109.8</v>
      </c>
      <c r="R34" s="19">
        <v>376.9</v>
      </c>
      <c r="S34" s="19">
        <v>3.5</v>
      </c>
      <c r="T34" s="19"/>
      <c r="U34" s="19"/>
      <c r="V34" s="19"/>
      <c r="W34" s="19"/>
      <c r="X34" s="19">
        <v>165.7</v>
      </c>
      <c r="Y34" s="19">
        <v>7.7</v>
      </c>
      <c r="Z34" s="19">
        <v>5.9</v>
      </c>
      <c r="AA34" s="19"/>
      <c r="AB34" s="19">
        <v>6.9</v>
      </c>
      <c r="AC34" s="19">
        <v>12.1</v>
      </c>
      <c r="AD34" s="19">
        <v>50.2</v>
      </c>
      <c r="AE34" s="19"/>
      <c r="AF34" s="19"/>
      <c r="AG34" s="19"/>
      <c r="AH34" s="19"/>
      <c r="AI34" s="19">
        <v>110.6</v>
      </c>
      <c r="AJ34" s="19">
        <v>149.4</v>
      </c>
      <c r="AK34" s="19"/>
      <c r="AL34" s="19"/>
      <c r="AM34" s="19"/>
      <c r="AN34" s="19">
        <v>0</v>
      </c>
      <c r="AO34" s="19">
        <v>148</v>
      </c>
      <c r="AP34" s="19">
        <v>50.4</v>
      </c>
      <c r="AQ34" s="19">
        <v>143.30000000000001</v>
      </c>
      <c r="AR34" s="19">
        <v>27.9</v>
      </c>
      <c r="AS34" s="19">
        <v>17.8</v>
      </c>
      <c r="AT34" s="19">
        <v>18.8</v>
      </c>
      <c r="AU34" s="19">
        <v>87.8</v>
      </c>
      <c r="AV34" s="19">
        <v>155.9</v>
      </c>
      <c r="AW34" s="19">
        <v>156.30000000000001</v>
      </c>
      <c r="AX34" s="19">
        <v>169.6</v>
      </c>
      <c r="AY34" s="19">
        <v>100.4</v>
      </c>
      <c r="AZ34" s="19">
        <v>7.5</v>
      </c>
      <c r="BA34" s="19">
        <v>8.4</v>
      </c>
      <c r="BB34" s="19">
        <v>24</v>
      </c>
      <c r="BC34" s="19"/>
      <c r="BD34" s="19">
        <v>2</v>
      </c>
      <c r="BE34" s="19">
        <v>15.9</v>
      </c>
      <c r="BF34" s="19">
        <v>88.5</v>
      </c>
      <c r="BG34" s="19"/>
      <c r="BH34" s="19"/>
      <c r="BI34" s="19">
        <v>52.7</v>
      </c>
      <c r="BJ34" s="19"/>
      <c r="BK34" s="19">
        <v>0</v>
      </c>
      <c r="BL34" s="19">
        <v>0</v>
      </c>
      <c r="BM34" s="19"/>
      <c r="BN34" s="19"/>
      <c r="BO34" s="19"/>
      <c r="BP34" s="19">
        <v>83.9</v>
      </c>
      <c r="BQ34" s="19"/>
      <c r="BR34" s="19">
        <v>0</v>
      </c>
      <c r="BS34" s="19">
        <v>200</v>
      </c>
      <c r="BT34" s="19">
        <v>86.9</v>
      </c>
      <c r="BU34" s="19"/>
      <c r="BV34" s="19"/>
      <c r="BW34" s="19"/>
      <c r="BX34" s="19"/>
      <c r="BY34" s="19"/>
      <c r="BZ34" s="19"/>
      <c r="CA34" s="19">
        <v>0</v>
      </c>
      <c r="CB34" s="19">
        <v>0</v>
      </c>
      <c r="CC34" s="19">
        <v>4.5</v>
      </c>
      <c r="CD34" s="19">
        <v>139.19999999999999</v>
      </c>
      <c r="CE34" s="19">
        <v>84.6</v>
      </c>
      <c r="CF34" s="19">
        <v>66</v>
      </c>
      <c r="CG34" s="19">
        <v>47.3</v>
      </c>
      <c r="CH34" s="19">
        <v>29.9</v>
      </c>
      <c r="CI34" s="19"/>
      <c r="CJ34" s="19"/>
      <c r="CK34" s="19"/>
      <c r="CL34" s="19">
        <v>146.6</v>
      </c>
      <c r="CM34" s="19">
        <v>146.80000000000001</v>
      </c>
      <c r="CN34" s="19">
        <v>150.30000000000001</v>
      </c>
      <c r="CO34" s="19"/>
      <c r="CP34" s="19"/>
      <c r="CQ34" s="19"/>
      <c r="CR34" s="19"/>
      <c r="CS34" s="19"/>
      <c r="CT34" s="19"/>
      <c r="CU34" s="19"/>
      <c r="CV34" s="19">
        <v>1.2</v>
      </c>
      <c r="CW34" s="19">
        <v>98.4</v>
      </c>
      <c r="CX34" s="19">
        <v>80.8</v>
      </c>
      <c r="CY34" s="19">
        <v>10</v>
      </c>
      <c r="CZ34" s="19">
        <v>0.4</v>
      </c>
      <c r="DA34" s="19">
        <v>20.100000000000001</v>
      </c>
      <c r="DB34" s="19">
        <v>20.7</v>
      </c>
      <c r="DC34" s="19">
        <v>9.9</v>
      </c>
      <c r="DD34" s="19">
        <v>4.9000000000000004</v>
      </c>
      <c r="DE34" s="19">
        <v>224.8</v>
      </c>
      <c r="DF34" s="19">
        <v>0.5</v>
      </c>
      <c r="DG34" s="19">
        <v>3.5</v>
      </c>
      <c r="DH34" s="19">
        <v>4</v>
      </c>
      <c r="DI34" s="19"/>
      <c r="DJ34" s="19">
        <v>20</v>
      </c>
      <c r="DK34" s="19">
        <v>18.8</v>
      </c>
      <c r="DL34" s="19">
        <v>3.5</v>
      </c>
      <c r="DM34" s="19">
        <v>18.600000000000001</v>
      </c>
      <c r="DN34" s="19">
        <v>16.100000000000001</v>
      </c>
      <c r="DO34" s="19">
        <v>19.399999999999999</v>
      </c>
      <c r="DP34" s="19">
        <v>26.4</v>
      </c>
      <c r="DQ34" s="19">
        <v>69</v>
      </c>
      <c r="DR34" s="19">
        <v>19.399999999999999</v>
      </c>
      <c r="DS34" s="19">
        <v>3.4</v>
      </c>
      <c r="DT34" s="19">
        <v>14.4</v>
      </c>
      <c r="DU34" s="19">
        <v>2</v>
      </c>
      <c r="DV34" s="19"/>
      <c r="DW34" s="19">
        <v>10.3</v>
      </c>
      <c r="DX34" s="19">
        <v>7.5</v>
      </c>
      <c r="DY34" s="19">
        <v>14.2</v>
      </c>
      <c r="DZ34" s="19">
        <v>19</v>
      </c>
      <c r="EA34" s="19">
        <v>19.899999999999999</v>
      </c>
      <c r="EB34" s="19">
        <v>16.5</v>
      </c>
      <c r="EC34" s="19">
        <v>78.3</v>
      </c>
      <c r="ED34" s="19">
        <v>38.299999999999997</v>
      </c>
      <c r="EE34" s="19">
        <v>96.8</v>
      </c>
      <c r="EF34" s="19">
        <v>96.30359</v>
      </c>
      <c r="EG34" s="19">
        <v>12.7</v>
      </c>
      <c r="EH34" s="19">
        <v>10.9</v>
      </c>
      <c r="EI34" s="19">
        <v>20.5</v>
      </c>
      <c r="EJ34" s="19">
        <v>6.5</v>
      </c>
      <c r="EK34" s="19">
        <v>7.3</v>
      </c>
      <c r="EL34" s="19">
        <v>20.399999999999999</v>
      </c>
      <c r="EM34" s="19">
        <v>20.399999999999999</v>
      </c>
      <c r="EN34" s="19">
        <v>19.600000000000001</v>
      </c>
      <c r="EO34" s="19">
        <v>10.4</v>
      </c>
      <c r="EP34" s="19">
        <v>253</v>
      </c>
      <c r="EQ34" s="19">
        <v>19.3</v>
      </c>
      <c r="ER34" s="19">
        <v>151.80000000000001</v>
      </c>
      <c r="ES34" s="19">
        <v>0.6</v>
      </c>
      <c r="ET34" s="19">
        <v>130.4</v>
      </c>
      <c r="EU34" s="19">
        <v>123.2</v>
      </c>
      <c r="EV34" s="19">
        <v>110.8</v>
      </c>
      <c r="EW34" s="19">
        <v>2</v>
      </c>
      <c r="EX34" s="19">
        <v>1.1000000000000001</v>
      </c>
      <c r="EY34" s="19">
        <v>2</v>
      </c>
      <c r="EZ34" s="19">
        <v>1</v>
      </c>
      <c r="FA34" s="19">
        <v>18.5</v>
      </c>
      <c r="FB34" s="19">
        <v>6.8</v>
      </c>
      <c r="FC34" s="19">
        <v>20</v>
      </c>
      <c r="FD34" s="19">
        <v>9.1999999999999993</v>
      </c>
      <c r="FE34" s="19"/>
      <c r="FF34" s="19"/>
      <c r="FG34" s="19">
        <v>15.1</v>
      </c>
      <c r="FH34" s="19">
        <v>19.2</v>
      </c>
      <c r="FI34" s="19">
        <v>6.8</v>
      </c>
      <c r="FJ34" s="19">
        <v>10.8</v>
      </c>
      <c r="FK34" s="19">
        <v>7744.0035900000003</v>
      </c>
      <c r="FL34" s="15"/>
      <c r="FM34" s="19">
        <v>22.2</v>
      </c>
      <c r="FN34" s="19">
        <v>3.87</v>
      </c>
      <c r="FO34" s="19"/>
      <c r="FP34" s="19">
        <v>13.2</v>
      </c>
      <c r="FQ34" s="19">
        <v>25.9</v>
      </c>
      <c r="FR34" s="19">
        <v>18.600000000000001</v>
      </c>
      <c r="FS34" s="19">
        <v>3.7</v>
      </c>
      <c r="FT34" s="19">
        <v>5.5</v>
      </c>
      <c r="FU34" s="19">
        <v>92.97</v>
      </c>
    </row>
    <row r="35" spans="1:177" ht="24" customHeight="1" x14ac:dyDescent="0.25">
      <c r="A35" s="13" t="s">
        <v>63</v>
      </c>
      <c r="B35" s="13" t="s">
        <v>772</v>
      </c>
      <c r="C35" s="14">
        <v>206.4</v>
      </c>
      <c r="D35" s="14">
        <v>633</v>
      </c>
      <c r="E35" s="14">
        <v>216.2</v>
      </c>
      <c r="F35" s="14"/>
      <c r="G35" s="14"/>
      <c r="H35" s="14">
        <v>60.3</v>
      </c>
      <c r="I35" s="14">
        <v>206.6</v>
      </c>
      <c r="J35" s="14"/>
      <c r="K35" s="14"/>
      <c r="L35" s="14">
        <v>146.4</v>
      </c>
      <c r="M35" s="14">
        <v>147.9</v>
      </c>
      <c r="N35" s="14">
        <v>148.9</v>
      </c>
      <c r="O35" s="14">
        <v>241.5</v>
      </c>
      <c r="P35" s="14">
        <v>210.7</v>
      </c>
      <c r="Q35" s="14">
        <v>109.5</v>
      </c>
      <c r="R35" s="14">
        <v>377.1</v>
      </c>
      <c r="S35" s="14">
        <v>3.4</v>
      </c>
      <c r="T35" s="14"/>
      <c r="U35" s="14"/>
      <c r="V35" s="14"/>
      <c r="W35" s="14"/>
      <c r="X35" s="14">
        <v>164.3</v>
      </c>
      <c r="Y35" s="14">
        <v>8</v>
      </c>
      <c r="Z35" s="14">
        <v>6</v>
      </c>
      <c r="AA35" s="14"/>
      <c r="AB35" s="14">
        <v>6.9</v>
      </c>
      <c r="AC35" s="14">
        <v>12.1</v>
      </c>
      <c r="AD35" s="14">
        <v>50</v>
      </c>
      <c r="AE35" s="14"/>
      <c r="AF35" s="14"/>
      <c r="AG35" s="14"/>
      <c r="AH35" s="14"/>
      <c r="AI35" s="14">
        <v>110.6</v>
      </c>
      <c r="AJ35" s="14">
        <v>150.6</v>
      </c>
      <c r="AK35" s="14"/>
      <c r="AL35" s="14"/>
      <c r="AM35" s="14"/>
      <c r="AN35" s="14">
        <v>0</v>
      </c>
      <c r="AO35" s="14">
        <v>0</v>
      </c>
      <c r="AP35" s="14">
        <v>50.9</v>
      </c>
      <c r="AQ35" s="14">
        <v>95.5</v>
      </c>
      <c r="AR35" s="14">
        <v>28.2</v>
      </c>
      <c r="AS35" s="14">
        <v>17.8</v>
      </c>
      <c r="AT35" s="14">
        <v>18.8</v>
      </c>
      <c r="AU35" s="14">
        <v>90.4</v>
      </c>
      <c r="AV35" s="14">
        <v>173.9</v>
      </c>
      <c r="AW35" s="14">
        <v>174.7</v>
      </c>
      <c r="AX35" s="14">
        <v>178</v>
      </c>
      <c r="AY35" s="14">
        <v>101.5</v>
      </c>
      <c r="AZ35" s="14">
        <v>7.6</v>
      </c>
      <c r="BA35" s="14">
        <v>8.4</v>
      </c>
      <c r="BB35" s="14">
        <v>23.2</v>
      </c>
      <c r="BC35" s="14"/>
      <c r="BD35" s="14">
        <v>2</v>
      </c>
      <c r="BE35" s="14">
        <v>15.9</v>
      </c>
      <c r="BF35" s="14">
        <v>89.6</v>
      </c>
      <c r="BG35" s="14"/>
      <c r="BH35" s="14"/>
      <c r="BI35" s="14">
        <v>52.7</v>
      </c>
      <c r="BJ35" s="14"/>
      <c r="BK35" s="14">
        <v>0</v>
      </c>
      <c r="BL35" s="14">
        <v>0</v>
      </c>
      <c r="BM35" s="14"/>
      <c r="BN35" s="14"/>
      <c r="BO35" s="14"/>
      <c r="BP35" s="14">
        <v>83.4</v>
      </c>
      <c r="BQ35" s="14"/>
      <c r="BR35" s="14">
        <v>0</v>
      </c>
      <c r="BS35" s="14">
        <v>200</v>
      </c>
      <c r="BT35" s="14">
        <v>86.9</v>
      </c>
      <c r="BU35" s="14"/>
      <c r="BV35" s="14"/>
      <c r="BW35" s="14"/>
      <c r="BX35" s="14"/>
      <c r="BY35" s="14"/>
      <c r="BZ35" s="14"/>
      <c r="CA35" s="14">
        <v>0</v>
      </c>
      <c r="CB35" s="14">
        <v>0</v>
      </c>
      <c r="CC35" s="14">
        <v>4.5</v>
      </c>
      <c r="CD35" s="14">
        <v>149.1</v>
      </c>
      <c r="CE35" s="14">
        <v>81.8</v>
      </c>
      <c r="CF35" s="14">
        <v>65.8</v>
      </c>
      <c r="CG35" s="14">
        <v>47.2</v>
      </c>
      <c r="CH35" s="14">
        <v>29.9</v>
      </c>
      <c r="CI35" s="14"/>
      <c r="CJ35" s="14"/>
      <c r="CK35" s="14"/>
      <c r="CL35" s="14">
        <v>146.80000000000001</v>
      </c>
      <c r="CM35" s="14">
        <v>147</v>
      </c>
      <c r="CN35" s="14">
        <v>150</v>
      </c>
      <c r="CO35" s="14"/>
      <c r="CP35" s="14"/>
      <c r="CQ35" s="14"/>
      <c r="CR35" s="14"/>
      <c r="CS35" s="14"/>
      <c r="CT35" s="14"/>
      <c r="CU35" s="14"/>
      <c r="CV35" s="14">
        <v>1</v>
      </c>
      <c r="CW35" s="14">
        <v>109</v>
      </c>
      <c r="CX35" s="14">
        <v>80.900000000000006</v>
      </c>
      <c r="CY35" s="14">
        <v>11.6</v>
      </c>
      <c r="CZ35" s="14">
        <v>0.2</v>
      </c>
      <c r="DA35" s="14">
        <v>19.899999999999999</v>
      </c>
      <c r="DB35" s="14">
        <v>20.8</v>
      </c>
      <c r="DC35" s="14">
        <v>10</v>
      </c>
      <c r="DD35" s="14">
        <v>4.9000000000000004</v>
      </c>
      <c r="DE35" s="14">
        <v>224.2</v>
      </c>
      <c r="DF35" s="14">
        <v>0.5</v>
      </c>
      <c r="DG35" s="14">
        <v>3.5</v>
      </c>
      <c r="DH35" s="14">
        <v>4.7</v>
      </c>
      <c r="DI35" s="14"/>
      <c r="DJ35" s="14">
        <v>20</v>
      </c>
      <c r="DK35" s="14">
        <v>18.8</v>
      </c>
      <c r="DL35" s="14">
        <v>3.5</v>
      </c>
      <c r="DM35" s="14">
        <v>18.600000000000001</v>
      </c>
      <c r="DN35" s="14">
        <v>16</v>
      </c>
      <c r="DO35" s="14">
        <v>19.399999999999999</v>
      </c>
      <c r="DP35" s="14">
        <v>27.6</v>
      </c>
      <c r="DQ35" s="14">
        <v>77.5</v>
      </c>
      <c r="DR35" s="14">
        <v>19.399999999999999</v>
      </c>
      <c r="DS35" s="14">
        <v>3.4</v>
      </c>
      <c r="DT35" s="14">
        <v>14.4</v>
      </c>
      <c r="DU35" s="14">
        <v>2</v>
      </c>
      <c r="DV35" s="14"/>
      <c r="DW35" s="14">
        <v>10.4</v>
      </c>
      <c r="DX35" s="14">
        <v>7.5</v>
      </c>
      <c r="DY35" s="14">
        <v>14.3</v>
      </c>
      <c r="DZ35" s="14">
        <v>19.100000000000001</v>
      </c>
      <c r="EA35" s="14">
        <v>20</v>
      </c>
      <c r="EB35" s="14">
        <v>16.7</v>
      </c>
      <c r="EC35" s="14">
        <v>79.2</v>
      </c>
      <c r="ED35" s="14">
        <v>38.1</v>
      </c>
      <c r="EE35" s="14">
        <v>99.3</v>
      </c>
      <c r="EF35" s="14">
        <v>96.888099999999994</v>
      </c>
      <c r="EG35" s="14">
        <v>17.399999999999999</v>
      </c>
      <c r="EH35" s="14">
        <v>13.9</v>
      </c>
      <c r="EI35" s="14">
        <v>20.9</v>
      </c>
      <c r="EJ35" s="14">
        <v>6.5</v>
      </c>
      <c r="EK35" s="14">
        <v>7</v>
      </c>
      <c r="EL35" s="14">
        <v>20.399999999999999</v>
      </c>
      <c r="EM35" s="14">
        <v>20.399999999999999</v>
      </c>
      <c r="EN35" s="14">
        <v>19.600000000000001</v>
      </c>
      <c r="EO35" s="14">
        <v>9.3000000000000007</v>
      </c>
      <c r="EP35" s="14">
        <v>253.1</v>
      </c>
      <c r="EQ35" s="14">
        <v>18.899999999999999</v>
      </c>
      <c r="ER35" s="14">
        <v>151</v>
      </c>
      <c r="ES35" s="14">
        <v>0.6</v>
      </c>
      <c r="ET35" s="14">
        <v>131.1</v>
      </c>
      <c r="EU35" s="14">
        <v>141</v>
      </c>
      <c r="EV35" s="14">
        <v>109.8</v>
      </c>
      <c r="EW35" s="14">
        <v>2</v>
      </c>
      <c r="EX35" s="14">
        <v>1.1000000000000001</v>
      </c>
      <c r="EY35" s="14">
        <v>2</v>
      </c>
      <c r="EZ35" s="14">
        <v>1</v>
      </c>
      <c r="FA35" s="14">
        <v>18.3</v>
      </c>
      <c r="FB35" s="14">
        <v>6.8</v>
      </c>
      <c r="FC35" s="14">
        <v>20.100000000000001</v>
      </c>
      <c r="FD35" s="14">
        <v>9.6999999999999993</v>
      </c>
      <c r="FE35" s="14"/>
      <c r="FF35" s="14"/>
      <c r="FG35" s="14">
        <v>15.2</v>
      </c>
      <c r="FH35" s="14">
        <v>18.899999999999999</v>
      </c>
      <c r="FI35" s="14">
        <v>8.6999999999999993</v>
      </c>
      <c r="FJ35" s="14">
        <v>10.6</v>
      </c>
      <c r="FK35" s="14">
        <v>7726.4880999999996</v>
      </c>
      <c r="FL35" s="15"/>
      <c r="FM35" s="14">
        <v>22.2</v>
      </c>
      <c r="FN35" s="14">
        <v>3.9</v>
      </c>
      <c r="FO35" s="14"/>
      <c r="FP35" s="14">
        <v>13.2</v>
      </c>
      <c r="FQ35" s="14">
        <v>25.6</v>
      </c>
      <c r="FR35" s="14">
        <v>18.600000000000001</v>
      </c>
      <c r="FS35" s="14">
        <v>3.7</v>
      </c>
      <c r="FT35" s="14">
        <v>5.5</v>
      </c>
      <c r="FU35" s="14">
        <v>92.7</v>
      </c>
    </row>
    <row r="36" spans="1:177" ht="24" customHeight="1" x14ac:dyDescent="0.25">
      <c r="A36" s="16" t="s">
        <v>63</v>
      </c>
      <c r="B36" s="16" t="s">
        <v>773</v>
      </c>
      <c r="C36" s="17">
        <v>205.7</v>
      </c>
      <c r="D36" s="17">
        <v>631.1</v>
      </c>
      <c r="E36" s="17">
        <v>215.9</v>
      </c>
      <c r="F36" s="17"/>
      <c r="G36" s="17"/>
      <c r="H36" s="17">
        <v>61.1</v>
      </c>
      <c r="I36" s="17">
        <v>204.9</v>
      </c>
      <c r="J36" s="17"/>
      <c r="K36" s="17"/>
      <c r="L36" s="17">
        <v>133.30000000000001</v>
      </c>
      <c r="M36" s="17">
        <v>133.6</v>
      </c>
      <c r="N36" s="17">
        <v>132.69999999999999</v>
      </c>
      <c r="O36" s="17">
        <v>241.4</v>
      </c>
      <c r="P36" s="17">
        <v>206.7</v>
      </c>
      <c r="Q36" s="17">
        <v>109.2</v>
      </c>
      <c r="R36" s="17">
        <v>370.3</v>
      </c>
      <c r="S36" s="17">
        <v>3.5</v>
      </c>
      <c r="T36" s="17"/>
      <c r="U36" s="17"/>
      <c r="V36" s="17"/>
      <c r="W36" s="17"/>
      <c r="X36" s="17">
        <v>165</v>
      </c>
      <c r="Y36" s="17">
        <v>8.1999999999999993</v>
      </c>
      <c r="Z36" s="17">
        <v>5.9</v>
      </c>
      <c r="AA36" s="17"/>
      <c r="AB36" s="17">
        <v>6.9</v>
      </c>
      <c r="AC36" s="17">
        <v>11.6</v>
      </c>
      <c r="AD36" s="17">
        <v>76</v>
      </c>
      <c r="AE36" s="17"/>
      <c r="AF36" s="17"/>
      <c r="AG36" s="17"/>
      <c r="AH36" s="17"/>
      <c r="AI36" s="17">
        <v>110.7</v>
      </c>
      <c r="AJ36" s="17">
        <v>118</v>
      </c>
      <c r="AK36" s="17"/>
      <c r="AL36" s="17"/>
      <c r="AM36" s="17"/>
      <c r="AN36" s="17">
        <v>0</v>
      </c>
      <c r="AO36" s="17">
        <v>0</v>
      </c>
      <c r="AP36" s="17">
        <v>50.8</v>
      </c>
      <c r="AQ36" s="17">
        <v>76.599999999999994</v>
      </c>
      <c r="AR36" s="17">
        <v>30.1</v>
      </c>
      <c r="AS36" s="17">
        <v>18.2</v>
      </c>
      <c r="AT36" s="17">
        <v>18.8</v>
      </c>
      <c r="AU36" s="17">
        <v>84.7</v>
      </c>
      <c r="AV36" s="17">
        <v>172.7</v>
      </c>
      <c r="AW36" s="17">
        <v>173.6</v>
      </c>
      <c r="AX36" s="17">
        <v>178.8</v>
      </c>
      <c r="AY36" s="17">
        <v>106.3</v>
      </c>
      <c r="AZ36" s="17">
        <v>7.5</v>
      </c>
      <c r="BA36" s="17">
        <v>8.5</v>
      </c>
      <c r="BB36" s="17">
        <v>24</v>
      </c>
      <c r="BC36" s="17"/>
      <c r="BD36" s="17">
        <v>2</v>
      </c>
      <c r="BE36" s="17">
        <v>16</v>
      </c>
      <c r="BF36" s="17">
        <v>90.5</v>
      </c>
      <c r="BG36" s="17"/>
      <c r="BH36" s="17"/>
      <c r="BI36" s="17">
        <v>53.1</v>
      </c>
      <c r="BJ36" s="17"/>
      <c r="BK36" s="17">
        <v>0</v>
      </c>
      <c r="BL36" s="17">
        <v>0</v>
      </c>
      <c r="BM36" s="17"/>
      <c r="BN36" s="17"/>
      <c r="BO36" s="17"/>
      <c r="BP36" s="17">
        <v>84.1</v>
      </c>
      <c r="BQ36" s="17"/>
      <c r="BR36" s="17">
        <v>0</v>
      </c>
      <c r="BS36" s="17">
        <v>200</v>
      </c>
      <c r="BT36" s="17">
        <v>87.4</v>
      </c>
      <c r="BU36" s="17"/>
      <c r="BV36" s="17"/>
      <c r="BW36" s="17"/>
      <c r="BX36" s="17"/>
      <c r="BY36" s="17"/>
      <c r="BZ36" s="17"/>
      <c r="CA36" s="17">
        <v>0</v>
      </c>
      <c r="CB36" s="17">
        <v>0</v>
      </c>
      <c r="CC36" s="17">
        <v>4.5</v>
      </c>
      <c r="CD36" s="17">
        <v>123.1</v>
      </c>
      <c r="CE36" s="17">
        <v>80.099999999999994</v>
      </c>
      <c r="CF36" s="17">
        <v>66.2</v>
      </c>
      <c r="CG36" s="17">
        <v>47.2</v>
      </c>
      <c r="CH36" s="17">
        <v>30.1</v>
      </c>
      <c r="CI36" s="17"/>
      <c r="CJ36" s="17"/>
      <c r="CK36" s="17"/>
      <c r="CL36" s="17">
        <v>145.80000000000001</v>
      </c>
      <c r="CM36" s="17">
        <v>146.19999999999999</v>
      </c>
      <c r="CN36" s="17">
        <v>149.4</v>
      </c>
      <c r="CO36" s="17"/>
      <c r="CP36" s="17"/>
      <c r="CQ36" s="17"/>
      <c r="CR36" s="17"/>
      <c r="CS36" s="17"/>
      <c r="CT36" s="17"/>
      <c r="CU36" s="17"/>
      <c r="CV36" s="17">
        <v>0.9</v>
      </c>
      <c r="CW36" s="17">
        <v>87.5</v>
      </c>
      <c r="CX36" s="17">
        <v>80.8</v>
      </c>
      <c r="CY36" s="17">
        <v>10.1</v>
      </c>
      <c r="CZ36" s="17">
        <v>0.3</v>
      </c>
      <c r="DA36" s="17">
        <v>19.8</v>
      </c>
      <c r="DB36" s="17">
        <v>20.8</v>
      </c>
      <c r="DC36" s="17">
        <v>9.9</v>
      </c>
      <c r="DD36" s="17">
        <v>4.8</v>
      </c>
      <c r="DE36" s="17">
        <v>222.4</v>
      </c>
      <c r="DF36" s="17">
        <v>0.5</v>
      </c>
      <c r="DG36" s="17">
        <v>3.5</v>
      </c>
      <c r="DH36" s="17">
        <v>4.5999999999999996</v>
      </c>
      <c r="DI36" s="17"/>
      <c r="DJ36" s="17">
        <v>20</v>
      </c>
      <c r="DK36" s="17">
        <v>18.7</v>
      </c>
      <c r="DL36" s="17">
        <v>3.5</v>
      </c>
      <c r="DM36" s="17">
        <v>18.600000000000001</v>
      </c>
      <c r="DN36" s="17">
        <v>15.9</v>
      </c>
      <c r="DO36" s="17">
        <v>19</v>
      </c>
      <c r="DP36" s="17">
        <v>26.5</v>
      </c>
      <c r="DQ36" s="17">
        <v>78.900000000000006</v>
      </c>
      <c r="DR36" s="17">
        <v>19.3</v>
      </c>
      <c r="DS36" s="17">
        <v>3.4</v>
      </c>
      <c r="DT36" s="17">
        <v>14.3</v>
      </c>
      <c r="DU36" s="17">
        <v>2</v>
      </c>
      <c r="DV36" s="17"/>
      <c r="DW36" s="17">
        <v>10.4</v>
      </c>
      <c r="DX36" s="17">
        <v>7.5</v>
      </c>
      <c r="DY36" s="17">
        <v>14.3</v>
      </c>
      <c r="DZ36" s="17">
        <v>19.2</v>
      </c>
      <c r="EA36" s="17">
        <v>20</v>
      </c>
      <c r="EB36" s="17">
        <v>15.8</v>
      </c>
      <c r="EC36" s="17">
        <v>79.8</v>
      </c>
      <c r="ED36" s="17">
        <v>37.799999999999997</v>
      </c>
      <c r="EE36" s="17">
        <v>106.8</v>
      </c>
      <c r="EF36" s="17">
        <v>95.955680000000001</v>
      </c>
      <c r="EG36" s="17">
        <v>18.3</v>
      </c>
      <c r="EH36" s="17">
        <v>11.8</v>
      </c>
      <c r="EI36" s="17">
        <v>20.9</v>
      </c>
      <c r="EJ36" s="17">
        <v>6.5</v>
      </c>
      <c r="EK36" s="17">
        <v>6.9</v>
      </c>
      <c r="EL36" s="17">
        <v>20.399999999999999</v>
      </c>
      <c r="EM36" s="17">
        <v>20.399999999999999</v>
      </c>
      <c r="EN36" s="17">
        <v>19.600000000000001</v>
      </c>
      <c r="EO36" s="17">
        <v>10</v>
      </c>
      <c r="EP36" s="17">
        <v>253</v>
      </c>
      <c r="EQ36" s="17">
        <v>18.2</v>
      </c>
      <c r="ER36" s="17">
        <v>152.4</v>
      </c>
      <c r="ES36" s="17">
        <v>0.6</v>
      </c>
      <c r="ET36" s="17">
        <v>132</v>
      </c>
      <c r="EU36" s="17">
        <v>146.5</v>
      </c>
      <c r="EV36" s="17">
        <v>110.4</v>
      </c>
      <c r="EW36" s="17">
        <v>2</v>
      </c>
      <c r="EX36" s="17">
        <v>1.1000000000000001</v>
      </c>
      <c r="EY36" s="17">
        <v>2</v>
      </c>
      <c r="EZ36" s="17">
        <v>1</v>
      </c>
      <c r="FA36" s="17">
        <v>17.7</v>
      </c>
      <c r="FB36" s="17">
        <v>6.8</v>
      </c>
      <c r="FC36" s="17">
        <v>20</v>
      </c>
      <c r="FD36" s="17">
        <v>9.4</v>
      </c>
      <c r="FE36" s="17"/>
      <c r="FF36" s="17"/>
      <c r="FG36" s="17">
        <v>15.8</v>
      </c>
      <c r="FH36" s="17">
        <v>19</v>
      </c>
      <c r="FI36" s="17">
        <v>7.1</v>
      </c>
      <c r="FJ36" s="17">
        <v>11</v>
      </c>
      <c r="FK36" s="17">
        <v>7602.3556799999997</v>
      </c>
      <c r="FL36" s="15"/>
      <c r="FM36" s="17">
        <v>22.2</v>
      </c>
      <c r="FN36" s="17">
        <v>3.87</v>
      </c>
      <c r="FO36" s="17"/>
      <c r="FP36" s="17">
        <v>13.2</v>
      </c>
      <c r="FQ36" s="17">
        <v>25.4</v>
      </c>
      <c r="FR36" s="17">
        <v>18.600000000000001</v>
      </c>
      <c r="FS36" s="17">
        <v>3.6</v>
      </c>
      <c r="FT36" s="17">
        <v>5.5</v>
      </c>
      <c r="FU36" s="17">
        <v>92.37</v>
      </c>
    </row>
    <row r="37" spans="1:177" ht="24" customHeight="1" x14ac:dyDescent="0.25">
      <c r="A37" s="16" t="s">
        <v>63</v>
      </c>
      <c r="B37" s="16" t="s">
        <v>774</v>
      </c>
      <c r="C37" s="17">
        <v>206.1</v>
      </c>
      <c r="D37" s="17">
        <v>627.5</v>
      </c>
      <c r="E37" s="17">
        <v>215.1</v>
      </c>
      <c r="F37" s="17"/>
      <c r="G37" s="17"/>
      <c r="H37" s="17">
        <v>60.6</v>
      </c>
      <c r="I37" s="17">
        <v>203.8</v>
      </c>
      <c r="J37" s="17"/>
      <c r="K37" s="17"/>
      <c r="L37" s="17">
        <v>136.69999999999999</v>
      </c>
      <c r="M37" s="17">
        <v>136.9</v>
      </c>
      <c r="N37" s="17">
        <v>137.1</v>
      </c>
      <c r="O37" s="17">
        <v>229.3</v>
      </c>
      <c r="P37" s="17">
        <v>207.6</v>
      </c>
      <c r="Q37" s="17">
        <v>108.3</v>
      </c>
      <c r="R37" s="17">
        <v>375.6</v>
      </c>
      <c r="S37" s="17">
        <v>3.4</v>
      </c>
      <c r="T37" s="17"/>
      <c r="U37" s="17"/>
      <c r="V37" s="17"/>
      <c r="W37" s="17"/>
      <c r="X37" s="17">
        <v>163.1</v>
      </c>
      <c r="Y37" s="17">
        <v>7.6</v>
      </c>
      <c r="Z37" s="17">
        <v>5.9</v>
      </c>
      <c r="AA37" s="17"/>
      <c r="AB37" s="17">
        <v>6.9</v>
      </c>
      <c r="AC37" s="17">
        <v>11.6</v>
      </c>
      <c r="AD37" s="17">
        <v>75.7</v>
      </c>
      <c r="AE37" s="17"/>
      <c r="AF37" s="17"/>
      <c r="AG37" s="17"/>
      <c r="AH37" s="17"/>
      <c r="AI37" s="17">
        <v>110.3</v>
      </c>
      <c r="AJ37" s="17">
        <v>94.4</v>
      </c>
      <c r="AK37" s="17"/>
      <c r="AL37" s="17"/>
      <c r="AM37" s="17"/>
      <c r="AN37" s="17">
        <v>0</v>
      </c>
      <c r="AO37" s="17">
        <v>0</v>
      </c>
      <c r="AP37" s="17">
        <v>51.9</v>
      </c>
      <c r="AQ37" s="17">
        <v>76</v>
      </c>
      <c r="AR37" s="17">
        <v>26.6</v>
      </c>
      <c r="AS37" s="17">
        <v>18.2</v>
      </c>
      <c r="AT37" s="17">
        <v>18.8</v>
      </c>
      <c r="AU37" s="17">
        <v>90.3</v>
      </c>
      <c r="AV37" s="17">
        <v>171.6</v>
      </c>
      <c r="AW37" s="17">
        <v>171.8</v>
      </c>
      <c r="AX37" s="17">
        <v>181.7</v>
      </c>
      <c r="AY37" s="17">
        <v>105.9</v>
      </c>
      <c r="AZ37" s="17">
        <v>7.5</v>
      </c>
      <c r="BA37" s="17">
        <v>8.4</v>
      </c>
      <c r="BB37" s="17">
        <v>23.4</v>
      </c>
      <c r="BC37" s="17"/>
      <c r="BD37" s="17">
        <v>2</v>
      </c>
      <c r="BE37" s="17">
        <v>15.7</v>
      </c>
      <c r="BF37" s="17">
        <v>87.4</v>
      </c>
      <c r="BG37" s="17"/>
      <c r="BH37" s="17"/>
      <c r="BI37" s="17">
        <v>52</v>
      </c>
      <c r="BJ37" s="17"/>
      <c r="BK37" s="17">
        <v>0</v>
      </c>
      <c r="BL37" s="17">
        <v>0</v>
      </c>
      <c r="BM37" s="17"/>
      <c r="BN37" s="17"/>
      <c r="BO37" s="17"/>
      <c r="BP37" s="17">
        <v>83.1</v>
      </c>
      <c r="BQ37" s="17"/>
      <c r="BR37" s="17">
        <v>0</v>
      </c>
      <c r="BS37" s="17">
        <v>200</v>
      </c>
      <c r="BT37" s="17">
        <v>86.4</v>
      </c>
      <c r="BU37" s="17"/>
      <c r="BV37" s="17"/>
      <c r="BW37" s="17"/>
      <c r="BX37" s="17"/>
      <c r="BY37" s="17"/>
      <c r="BZ37" s="17"/>
      <c r="CA37" s="17">
        <v>0</v>
      </c>
      <c r="CB37" s="17">
        <v>0</v>
      </c>
      <c r="CC37" s="17">
        <v>4.5</v>
      </c>
      <c r="CD37" s="17">
        <v>59</v>
      </c>
      <c r="CE37" s="17">
        <v>77.400000000000006</v>
      </c>
      <c r="CF37" s="17">
        <v>65.400000000000006</v>
      </c>
      <c r="CG37" s="17">
        <v>47.3</v>
      </c>
      <c r="CH37" s="17">
        <v>29.9</v>
      </c>
      <c r="CI37" s="17"/>
      <c r="CJ37" s="17"/>
      <c r="CK37" s="17"/>
      <c r="CL37" s="17">
        <v>145.1</v>
      </c>
      <c r="CM37" s="17">
        <v>145.19999999999999</v>
      </c>
      <c r="CN37" s="17">
        <v>148.80000000000001</v>
      </c>
      <c r="CO37" s="17"/>
      <c r="CP37" s="17"/>
      <c r="CQ37" s="17"/>
      <c r="CR37" s="17"/>
      <c r="CS37" s="17"/>
      <c r="CT37" s="17"/>
      <c r="CU37" s="17"/>
      <c r="CV37" s="17">
        <v>1</v>
      </c>
      <c r="CW37" s="17">
        <v>89.4</v>
      </c>
      <c r="CX37" s="17">
        <v>80.8</v>
      </c>
      <c r="CY37" s="17">
        <v>11.1</v>
      </c>
      <c r="CZ37" s="17">
        <v>0.4</v>
      </c>
      <c r="DA37" s="17">
        <v>19.8</v>
      </c>
      <c r="DB37" s="17">
        <v>20.7</v>
      </c>
      <c r="DC37" s="17">
        <v>9.9</v>
      </c>
      <c r="DD37" s="17">
        <v>4.8</v>
      </c>
      <c r="DE37" s="17">
        <v>219.9</v>
      </c>
      <c r="DF37" s="17">
        <v>0.5</v>
      </c>
      <c r="DG37" s="17">
        <v>3.5</v>
      </c>
      <c r="DH37" s="17">
        <v>4.2</v>
      </c>
      <c r="DI37" s="17"/>
      <c r="DJ37" s="17">
        <v>20</v>
      </c>
      <c r="DK37" s="17">
        <v>18.8</v>
      </c>
      <c r="DL37" s="17">
        <v>3.5</v>
      </c>
      <c r="DM37" s="17">
        <v>18.600000000000001</v>
      </c>
      <c r="DN37" s="17">
        <v>15.7</v>
      </c>
      <c r="DO37" s="17">
        <v>19</v>
      </c>
      <c r="DP37" s="17">
        <v>27.1</v>
      </c>
      <c r="DQ37" s="17">
        <v>76.400000000000006</v>
      </c>
      <c r="DR37" s="17">
        <v>19.2</v>
      </c>
      <c r="DS37" s="17">
        <v>3.4</v>
      </c>
      <c r="DT37" s="17">
        <v>14.3</v>
      </c>
      <c r="DU37" s="17">
        <v>2</v>
      </c>
      <c r="DV37" s="17"/>
      <c r="DW37" s="17">
        <v>10.4</v>
      </c>
      <c r="DX37" s="17">
        <v>7.5</v>
      </c>
      <c r="DY37" s="17">
        <v>14.1</v>
      </c>
      <c r="DZ37" s="17">
        <v>19.2</v>
      </c>
      <c r="EA37" s="17">
        <v>19.899999999999999</v>
      </c>
      <c r="EB37" s="17">
        <v>21.7</v>
      </c>
      <c r="EC37" s="17">
        <v>80</v>
      </c>
      <c r="ED37" s="17">
        <v>37.5</v>
      </c>
      <c r="EE37" s="17">
        <v>103.2</v>
      </c>
      <c r="EF37" s="17">
        <v>101.02455</v>
      </c>
      <c r="EG37" s="17">
        <v>19.5</v>
      </c>
      <c r="EH37" s="17">
        <v>13.8</v>
      </c>
      <c r="EI37" s="17">
        <v>20.9</v>
      </c>
      <c r="EJ37" s="17">
        <v>6.7</v>
      </c>
      <c r="EK37" s="17">
        <v>6.8</v>
      </c>
      <c r="EL37" s="17">
        <v>20.399999999999999</v>
      </c>
      <c r="EM37" s="17">
        <v>20.399999999999999</v>
      </c>
      <c r="EN37" s="17">
        <v>19.600000000000001</v>
      </c>
      <c r="EO37" s="17">
        <v>9</v>
      </c>
      <c r="EP37" s="17">
        <v>253</v>
      </c>
      <c r="EQ37" s="17">
        <v>17.100000000000001</v>
      </c>
      <c r="ER37" s="17">
        <v>152.19999999999999</v>
      </c>
      <c r="ES37" s="17">
        <v>0.6</v>
      </c>
      <c r="ET37" s="17">
        <v>132</v>
      </c>
      <c r="EU37" s="17">
        <v>156.80000000000001</v>
      </c>
      <c r="EV37" s="17">
        <v>110</v>
      </c>
      <c r="EW37" s="17">
        <v>2.1</v>
      </c>
      <c r="EX37" s="17">
        <v>1.1000000000000001</v>
      </c>
      <c r="EY37" s="17">
        <v>2.2000000000000002</v>
      </c>
      <c r="EZ37" s="17">
        <v>1</v>
      </c>
      <c r="FA37" s="17">
        <v>16.5</v>
      </c>
      <c r="FB37" s="17">
        <v>6.8</v>
      </c>
      <c r="FC37" s="17">
        <v>20</v>
      </c>
      <c r="FD37" s="17">
        <v>8.6</v>
      </c>
      <c r="FE37" s="17"/>
      <c r="FF37" s="17"/>
      <c r="FG37" s="17">
        <v>15.2</v>
      </c>
      <c r="FH37" s="17">
        <v>19</v>
      </c>
      <c r="FI37" s="17">
        <v>7.5</v>
      </c>
      <c r="FJ37" s="17">
        <v>10.3</v>
      </c>
      <c r="FK37" s="17">
        <v>7512.4245499999997</v>
      </c>
      <c r="FL37" s="15"/>
      <c r="FM37" s="17">
        <v>21.8</v>
      </c>
      <c r="FN37" s="17">
        <v>3.87</v>
      </c>
      <c r="FO37" s="17"/>
      <c r="FP37" s="17">
        <v>13.2</v>
      </c>
      <c r="FQ37" s="17">
        <v>25.2</v>
      </c>
      <c r="FR37" s="17">
        <v>18.600000000000001</v>
      </c>
      <c r="FS37" s="17">
        <v>3.5</v>
      </c>
      <c r="FT37" s="17">
        <v>5.4</v>
      </c>
      <c r="FU37" s="17">
        <v>91.57</v>
      </c>
    </row>
    <row r="38" spans="1:177" ht="24" customHeight="1" x14ac:dyDescent="0.25">
      <c r="A38" s="16" t="s">
        <v>63</v>
      </c>
      <c r="B38" s="16" t="s">
        <v>775</v>
      </c>
      <c r="C38" s="17">
        <v>202.7</v>
      </c>
      <c r="D38" s="17">
        <v>625.6</v>
      </c>
      <c r="E38" s="17">
        <v>216</v>
      </c>
      <c r="F38" s="17"/>
      <c r="G38" s="17"/>
      <c r="H38" s="17">
        <v>58.7</v>
      </c>
      <c r="I38" s="17">
        <v>203.5</v>
      </c>
      <c r="J38" s="17"/>
      <c r="K38" s="17"/>
      <c r="L38" s="17">
        <v>135.6</v>
      </c>
      <c r="M38" s="17">
        <v>134.9</v>
      </c>
      <c r="N38" s="17">
        <v>135.5</v>
      </c>
      <c r="O38" s="17">
        <v>241</v>
      </c>
      <c r="P38" s="17">
        <v>207.6</v>
      </c>
      <c r="Q38" s="17">
        <v>109.1</v>
      </c>
      <c r="R38" s="17">
        <v>368.3</v>
      </c>
      <c r="S38" s="17">
        <v>3.2</v>
      </c>
      <c r="T38" s="17"/>
      <c r="U38" s="17"/>
      <c r="V38" s="17"/>
      <c r="W38" s="17"/>
      <c r="X38" s="17">
        <v>159</v>
      </c>
      <c r="Y38" s="17">
        <v>7.4</v>
      </c>
      <c r="Z38" s="17">
        <v>5.7</v>
      </c>
      <c r="AA38" s="17"/>
      <c r="AB38" s="17">
        <v>6.9</v>
      </c>
      <c r="AC38" s="17">
        <v>11.7</v>
      </c>
      <c r="AD38" s="17">
        <v>75.400000000000006</v>
      </c>
      <c r="AE38" s="17"/>
      <c r="AF38" s="17"/>
      <c r="AG38" s="17"/>
      <c r="AH38" s="17"/>
      <c r="AI38" s="17">
        <v>109.3</v>
      </c>
      <c r="AJ38" s="17">
        <v>44.8</v>
      </c>
      <c r="AK38" s="17"/>
      <c r="AL38" s="17"/>
      <c r="AM38" s="17"/>
      <c r="AN38" s="17">
        <v>0</v>
      </c>
      <c r="AO38" s="17">
        <v>0</v>
      </c>
      <c r="AP38" s="17">
        <v>52.6</v>
      </c>
      <c r="AQ38" s="17">
        <v>73.8</v>
      </c>
      <c r="AR38" s="17">
        <v>27.2</v>
      </c>
      <c r="AS38" s="17">
        <v>18</v>
      </c>
      <c r="AT38" s="17">
        <v>18.8</v>
      </c>
      <c r="AU38" s="17">
        <v>88.9</v>
      </c>
      <c r="AV38" s="17">
        <v>172.6</v>
      </c>
      <c r="AW38" s="17">
        <v>173</v>
      </c>
      <c r="AX38" s="17">
        <v>183.4</v>
      </c>
      <c r="AY38" s="17">
        <v>103.9</v>
      </c>
      <c r="AZ38" s="17">
        <v>7.5</v>
      </c>
      <c r="BA38" s="17">
        <v>8.5</v>
      </c>
      <c r="BB38" s="17">
        <v>21.6</v>
      </c>
      <c r="BC38" s="17"/>
      <c r="BD38" s="17">
        <v>2</v>
      </c>
      <c r="BE38" s="17">
        <v>15.5</v>
      </c>
      <c r="BF38" s="17">
        <v>86.1</v>
      </c>
      <c r="BG38" s="17"/>
      <c r="BH38" s="17"/>
      <c r="BI38" s="17">
        <v>50.4</v>
      </c>
      <c r="BJ38" s="17"/>
      <c r="BK38" s="17">
        <v>0</v>
      </c>
      <c r="BL38" s="17">
        <v>0</v>
      </c>
      <c r="BM38" s="17"/>
      <c r="BN38" s="17"/>
      <c r="BO38" s="17"/>
      <c r="BP38" s="17">
        <v>82.1</v>
      </c>
      <c r="BQ38" s="17"/>
      <c r="BR38" s="17">
        <v>0</v>
      </c>
      <c r="BS38" s="17">
        <v>200</v>
      </c>
      <c r="BT38" s="17">
        <v>86.6</v>
      </c>
      <c r="BU38" s="17"/>
      <c r="BV38" s="17"/>
      <c r="BW38" s="17"/>
      <c r="BX38" s="17"/>
      <c r="BY38" s="17"/>
      <c r="BZ38" s="17"/>
      <c r="CA38" s="17">
        <v>0</v>
      </c>
      <c r="CB38" s="17">
        <v>0</v>
      </c>
      <c r="CC38" s="17">
        <v>4.0999999999999996</v>
      </c>
      <c r="CD38" s="17">
        <v>58.5</v>
      </c>
      <c r="CE38" s="17">
        <v>73.5</v>
      </c>
      <c r="CF38" s="17">
        <v>64.2</v>
      </c>
      <c r="CG38" s="17">
        <v>46.7</v>
      </c>
      <c r="CH38" s="17">
        <v>29.6</v>
      </c>
      <c r="CI38" s="17"/>
      <c r="CJ38" s="17"/>
      <c r="CK38" s="17"/>
      <c r="CL38" s="17">
        <v>146.1</v>
      </c>
      <c r="CM38" s="17">
        <v>146.5</v>
      </c>
      <c r="CN38" s="17">
        <v>149.1</v>
      </c>
      <c r="CO38" s="17"/>
      <c r="CP38" s="17"/>
      <c r="CQ38" s="17"/>
      <c r="CR38" s="17"/>
      <c r="CS38" s="17"/>
      <c r="CT38" s="17"/>
      <c r="CU38" s="17"/>
      <c r="CV38" s="17">
        <v>1.1000000000000001</v>
      </c>
      <c r="CW38" s="17">
        <v>84.8</v>
      </c>
      <c r="CX38" s="17">
        <v>80.8</v>
      </c>
      <c r="CY38" s="17">
        <v>9.5</v>
      </c>
      <c r="CZ38" s="17">
        <v>0.4</v>
      </c>
      <c r="DA38" s="17">
        <v>19.7</v>
      </c>
      <c r="DB38" s="17">
        <v>20.6</v>
      </c>
      <c r="DC38" s="17">
        <v>9.9</v>
      </c>
      <c r="DD38" s="17">
        <v>4.9000000000000004</v>
      </c>
      <c r="DE38" s="17">
        <v>218.1</v>
      </c>
      <c r="DF38" s="17">
        <v>0.5</v>
      </c>
      <c r="DG38" s="17">
        <v>3.5</v>
      </c>
      <c r="DH38" s="17">
        <v>4.2</v>
      </c>
      <c r="DI38" s="17"/>
      <c r="DJ38" s="17">
        <v>20</v>
      </c>
      <c r="DK38" s="17">
        <v>18.7</v>
      </c>
      <c r="DL38" s="17">
        <v>3.5</v>
      </c>
      <c r="DM38" s="17">
        <v>18.600000000000001</v>
      </c>
      <c r="DN38" s="17">
        <v>15.5</v>
      </c>
      <c r="DO38" s="17">
        <v>19</v>
      </c>
      <c r="DP38" s="17">
        <v>24.2</v>
      </c>
      <c r="DQ38" s="17">
        <v>77.400000000000006</v>
      </c>
      <c r="DR38" s="17">
        <v>19</v>
      </c>
      <c r="DS38" s="17">
        <v>3.4</v>
      </c>
      <c r="DT38" s="17">
        <v>14.3</v>
      </c>
      <c r="DU38" s="17">
        <v>2</v>
      </c>
      <c r="DV38" s="17"/>
      <c r="DW38" s="17">
        <v>10.4</v>
      </c>
      <c r="DX38" s="17">
        <v>7.4</v>
      </c>
      <c r="DY38" s="17">
        <v>13.9</v>
      </c>
      <c r="DZ38" s="17">
        <v>19.2</v>
      </c>
      <c r="EA38" s="17">
        <v>20</v>
      </c>
      <c r="EB38" s="17">
        <v>26.6</v>
      </c>
      <c r="EC38" s="17">
        <v>80</v>
      </c>
      <c r="ED38" s="17">
        <v>37.5</v>
      </c>
      <c r="EE38" s="17">
        <v>105.7</v>
      </c>
      <c r="EF38" s="17">
        <v>102.03061</v>
      </c>
      <c r="EG38" s="17">
        <v>20.3</v>
      </c>
      <c r="EH38" s="17">
        <v>13.3</v>
      </c>
      <c r="EI38" s="17">
        <v>20.9</v>
      </c>
      <c r="EJ38" s="17">
        <v>7.4</v>
      </c>
      <c r="EK38" s="17">
        <v>6.9</v>
      </c>
      <c r="EL38" s="17">
        <v>20.399999999999999</v>
      </c>
      <c r="EM38" s="17">
        <v>20.399999999999999</v>
      </c>
      <c r="EN38" s="17">
        <v>19.600000000000001</v>
      </c>
      <c r="EO38" s="17">
        <v>8.8000000000000007</v>
      </c>
      <c r="EP38" s="17">
        <v>252.9</v>
      </c>
      <c r="EQ38" s="17">
        <v>15.7</v>
      </c>
      <c r="ER38" s="17">
        <v>152</v>
      </c>
      <c r="ES38" s="17">
        <v>0.6</v>
      </c>
      <c r="ET38" s="17">
        <v>132.4</v>
      </c>
      <c r="EU38" s="17">
        <v>153.80000000000001</v>
      </c>
      <c r="EV38" s="17">
        <v>109.6</v>
      </c>
      <c r="EW38" s="17">
        <v>2.8</v>
      </c>
      <c r="EX38" s="17">
        <v>1.1000000000000001</v>
      </c>
      <c r="EY38" s="17">
        <v>2.2000000000000002</v>
      </c>
      <c r="EZ38" s="17">
        <v>1.1000000000000001</v>
      </c>
      <c r="FA38" s="17">
        <v>15.2</v>
      </c>
      <c r="FB38" s="17">
        <v>6.8</v>
      </c>
      <c r="FC38" s="17">
        <v>20</v>
      </c>
      <c r="FD38" s="17">
        <v>9.1999999999999993</v>
      </c>
      <c r="FE38" s="17"/>
      <c r="FF38" s="17"/>
      <c r="FG38" s="17">
        <v>15.4</v>
      </c>
      <c r="FH38" s="17">
        <v>0</v>
      </c>
      <c r="FI38" s="17">
        <v>9.1999999999999993</v>
      </c>
      <c r="FJ38" s="17">
        <v>11</v>
      </c>
      <c r="FK38" s="17">
        <v>7418.0306099999998</v>
      </c>
      <c r="FL38" s="15"/>
      <c r="FM38" s="17">
        <v>21.9</v>
      </c>
      <c r="FN38" s="17">
        <v>3.87</v>
      </c>
      <c r="FO38" s="17"/>
      <c r="FP38" s="17">
        <v>13.2</v>
      </c>
      <c r="FQ38" s="17">
        <v>25.3</v>
      </c>
      <c r="FR38" s="17">
        <v>18.600000000000001</v>
      </c>
      <c r="FS38" s="17">
        <v>3.6</v>
      </c>
      <c r="FT38" s="17">
        <v>5.5</v>
      </c>
      <c r="FU38" s="17">
        <v>91.97</v>
      </c>
    </row>
    <row r="39" spans="1:177" ht="24" customHeight="1" x14ac:dyDescent="0.25">
      <c r="A39" s="16" t="s">
        <v>63</v>
      </c>
      <c r="B39" s="16" t="s">
        <v>776</v>
      </c>
      <c r="C39" s="17">
        <v>206.4</v>
      </c>
      <c r="D39" s="17">
        <v>634.1</v>
      </c>
      <c r="E39" s="17">
        <v>216.2</v>
      </c>
      <c r="F39" s="17"/>
      <c r="G39" s="17"/>
      <c r="H39" s="17">
        <v>61.1</v>
      </c>
      <c r="I39" s="17">
        <v>202</v>
      </c>
      <c r="J39" s="17"/>
      <c r="K39" s="17"/>
      <c r="L39" s="17">
        <v>146.80000000000001</v>
      </c>
      <c r="M39" s="17">
        <v>147.5</v>
      </c>
      <c r="N39" s="17">
        <v>146.9</v>
      </c>
      <c r="O39" s="17">
        <v>242.4</v>
      </c>
      <c r="P39" s="17">
        <v>207.5</v>
      </c>
      <c r="Q39" s="17">
        <v>108.8</v>
      </c>
      <c r="R39" s="17">
        <v>378.8</v>
      </c>
      <c r="S39" s="17">
        <v>3.5</v>
      </c>
      <c r="T39" s="17"/>
      <c r="U39" s="17"/>
      <c r="V39" s="17"/>
      <c r="W39" s="17"/>
      <c r="X39" s="17">
        <v>165.2</v>
      </c>
      <c r="Y39" s="17">
        <v>7.9</v>
      </c>
      <c r="Z39" s="17">
        <v>5.9</v>
      </c>
      <c r="AA39" s="17"/>
      <c r="AB39" s="17">
        <v>6.9</v>
      </c>
      <c r="AC39" s="17">
        <v>11.7</v>
      </c>
      <c r="AD39" s="17">
        <v>76.7</v>
      </c>
      <c r="AE39" s="17"/>
      <c r="AF39" s="17"/>
      <c r="AG39" s="17"/>
      <c r="AH39" s="17"/>
      <c r="AI39" s="17">
        <v>111</v>
      </c>
      <c r="AJ39" s="17">
        <v>45.2</v>
      </c>
      <c r="AK39" s="17"/>
      <c r="AL39" s="17"/>
      <c r="AM39" s="17"/>
      <c r="AN39" s="17">
        <v>0</v>
      </c>
      <c r="AO39" s="17">
        <v>0</v>
      </c>
      <c r="AP39" s="17">
        <v>53.1</v>
      </c>
      <c r="AQ39" s="17">
        <v>76.3</v>
      </c>
      <c r="AR39" s="17">
        <v>28.1</v>
      </c>
      <c r="AS39" s="17">
        <v>18</v>
      </c>
      <c r="AT39" s="17">
        <v>18.8</v>
      </c>
      <c r="AU39" s="17">
        <v>89.8</v>
      </c>
      <c r="AV39" s="17">
        <v>173.1</v>
      </c>
      <c r="AW39" s="17">
        <v>173.5</v>
      </c>
      <c r="AX39" s="17">
        <v>180</v>
      </c>
      <c r="AY39" s="17">
        <v>106</v>
      </c>
      <c r="AZ39" s="17">
        <v>7.6</v>
      </c>
      <c r="BA39" s="17">
        <v>8.4</v>
      </c>
      <c r="BB39" s="17">
        <v>23.9</v>
      </c>
      <c r="BC39" s="17"/>
      <c r="BD39" s="17">
        <v>2</v>
      </c>
      <c r="BE39" s="17">
        <v>16</v>
      </c>
      <c r="BF39" s="17">
        <v>90.8</v>
      </c>
      <c r="BG39" s="17"/>
      <c r="BH39" s="17"/>
      <c r="BI39" s="17">
        <v>53.5</v>
      </c>
      <c r="BJ39" s="17"/>
      <c r="BK39" s="17">
        <v>0</v>
      </c>
      <c r="BL39" s="17">
        <v>0</v>
      </c>
      <c r="BM39" s="17"/>
      <c r="BN39" s="17"/>
      <c r="BO39" s="17"/>
      <c r="BP39" s="17">
        <v>84.1</v>
      </c>
      <c r="BQ39" s="17"/>
      <c r="BR39" s="17">
        <v>0</v>
      </c>
      <c r="BS39" s="17">
        <v>200</v>
      </c>
      <c r="BT39" s="17">
        <v>86.4</v>
      </c>
      <c r="BU39" s="17"/>
      <c r="BV39" s="17"/>
      <c r="BW39" s="17"/>
      <c r="BX39" s="17"/>
      <c r="BY39" s="17"/>
      <c r="BZ39" s="17"/>
      <c r="CA39" s="17">
        <v>0</v>
      </c>
      <c r="CB39" s="17">
        <v>0</v>
      </c>
      <c r="CC39" s="17">
        <v>4.0999999999999996</v>
      </c>
      <c r="CD39" s="17">
        <v>141.19999999999999</v>
      </c>
      <c r="CE39" s="17">
        <v>79.7</v>
      </c>
      <c r="CF39" s="17">
        <v>63.4</v>
      </c>
      <c r="CG39" s="17">
        <v>47.4</v>
      </c>
      <c r="CH39" s="17">
        <v>30.5</v>
      </c>
      <c r="CI39" s="17"/>
      <c r="CJ39" s="17"/>
      <c r="CK39" s="17"/>
      <c r="CL39" s="17">
        <v>145.30000000000001</v>
      </c>
      <c r="CM39" s="17">
        <v>145.69999999999999</v>
      </c>
      <c r="CN39" s="17">
        <v>149.19999999999999</v>
      </c>
      <c r="CO39" s="17"/>
      <c r="CP39" s="17"/>
      <c r="CQ39" s="17"/>
      <c r="CR39" s="17"/>
      <c r="CS39" s="17"/>
      <c r="CT39" s="17"/>
      <c r="CU39" s="17"/>
      <c r="CV39" s="17">
        <v>0.7</v>
      </c>
      <c r="CW39" s="17">
        <v>76</v>
      </c>
      <c r="CX39" s="17">
        <v>80.900000000000006</v>
      </c>
      <c r="CY39" s="17">
        <v>7.6</v>
      </c>
      <c r="CZ39" s="17">
        <v>0.1</v>
      </c>
      <c r="DA39" s="17">
        <v>19.8</v>
      </c>
      <c r="DB39" s="17">
        <v>20.7</v>
      </c>
      <c r="DC39" s="17">
        <v>9.9</v>
      </c>
      <c r="DD39" s="17">
        <v>4.8</v>
      </c>
      <c r="DE39" s="17">
        <v>213.7</v>
      </c>
      <c r="DF39" s="17">
        <v>0.5</v>
      </c>
      <c r="DG39" s="17">
        <v>3.5</v>
      </c>
      <c r="DH39" s="17">
        <v>4.3</v>
      </c>
      <c r="DI39" s="17"/>
      <c r="DJ39" s="17">
        <v>20</v>
      </c>
      <c r="DK39" s="17">
        <v>18.7</v>
      </c>
      <c r="DL39" s="17">
        <v>3.5</v>
      </c>
      <c r="DM39" s="17">
        <v>18.600000000000001</v>
      </c>
      <c r="DN39" s="17">
        <v>15.3</v>
      </c>
      <c r="DO39" s="17">
        <v>18.7</v>
      </c>
      <c r="DP39" s="17">
        <v>27.1</v>
      </c>
      <c r="DQ39" s="17">
        <v>75.8</v>
      </c>
      <c r="DR39" s="17">
        <v>18.600000000000001</v>
      </c>
      <c r="DS39" s="17">
        <v>3.4</v>
      </c>
      <c r="DT39" s="17">
        <v>14.3</v>
      </c>
      <c r="DU39" s="17">
        <v>2</v>
      </c>
      <c r="DV39" s="17"/>
      <c r="DW39" s="17">
        <v>10.4</v>
      </c>
      <c r="DX39" s="17">
        <v>7.3</v>
      </c>
      <c r="DY39" s="17">
        <v>14.3</v>
      </c>
      <c r="DZ39" s="17">
        <v>19.5</v>
      </c>
      <c r="EA39" s="17">
        <v>20</v>
      </c>
      <c r="EB39" s="17">
        <v>27.5</v>
      </c>
      <c r="EC39" s="17">
        <v>80</v>
      </c>
      <c r="ED39" s="17">
        <v>37.1</v>
      </c>
      <c r="EE39" s="17">
        <v>107.9</v>
      </c>
      <c r="EF39" s="17">
        <v>103.58938999999999</v>
      </c>
      <c r="EG39" s="17">
        <v>19.600000000000001</v>
      </c>
      <c r="EH39" s="17">
        <v>15.5</v>
      </c>
      <c r="EI39" s="17">
        <v>20.9</v>
      </c>
      <c r="EJ39" s="17">
        <v>7.7</v>
      </c>
      <c r="EK39" s="17">
        <v>7.2</v>
      </c>
      <c r="EL39" s="17">
        <v>20.399999999999999</v>
      </c>
      <c r="EM39" s="17">
        <v>20.399999999999999</v>
      </c>
      <c r="EN39" s="17">
        <v>19.600000000000001</v>
      </c>
      <c r="EO39" s="17">
        <v>7.6</v>
      </c>
      <c r="EP39" s="17">
        <v>253</v>
      </c>
      <c r="EQ39" s="17">
        <v>14</v>
      </c>
      <c r="ER39" s="17">
        <v>150.19999999999999</v>
      </c>
      <c r="ES39" s="17">
        <v>0.6</v>
      </c>
      <c r="ET39" s="17">
        <v>132.6</v>
      </c>
      <c r="EU39" s="17">
        <v>143.30000000000001</v>
      </c>
      <c r="EV39" s="17">
        <v>107.1</v>
      </c>
      <c r="EW39" s="17">
        <v>2.9</v>
      </c>
      <c r="EX39" s="17">
        <v>1.1000000000000001</v>
      </c>
      <c r="EY39" s="17">
        <v>2.4</v>
      </c>
      <c r="EZ39" s="17">
        <v>1.1000000000000001</v>
      </c>
      <c r="FA39" s="17">
        <v>13.5</v>
      </c>
      <c r="FB39" s="17">
        <v>6.8</v>
      </c>
      <c r="FC39" s="17">
        <v>20</v>
      </c>
      <c r="FD39" s="17">
        <v>9.3000000000000007</v>
      </c>
      <c r="FE39" s="17"/>
      <c r="FF39" s="17"/>
      <c r="FG39" s="17">
        <v>15.3</v>
      </c>
      <c r="FH39" s="17">
        <v>0</v>
      </c>
      <c r="FI39" s="17">
        <v>9.6</v>
      </c>
      <c r="FJ39" s="17">
        <v>11.1</v>
      </c>
      <c r="FK39" s="17">
        <v>7567.2893899999999</v>
      </c>
      <c r="FL39" s="15"/>
      <c r="FM39" s="17">
        <v>21.9</v>
      </c>
      <c r="FN39" s="17">
        <v>3.87</v>
      </c>
      <c r="FO39" s="17"/>
      <c r="FP39" s="17">
        <v>13.2</v>
      </c>
      <c r="FQ39" s="17">
        <v>25.4</v>
      </c>
      <c r="FR39" s="17">
        <v>18.600000000000001</v>
      </c>
      <c r="FS39" s="17">
        <v>3.6</v>
      </c>
      <c r="FT39" s="17">
        <v>5.5</v>
      </c>
      <c r="FU39" s="17">
        <v>92.07</v>
      </c>
    </row>
    <row r="40" spans="1:177" ht="24" customHeight="1" x14ac:dyDescent="0.25">
      <c r="A40" s="16" t="s">
        <v>63</v>
      </c>
      <c r="B40" s="16" t="s">
        <v>777</v>
      </c>
      <c r="C40" s="17">
        <v>204.8</v>
      </c>
      <c r="D40" s="17">
        <v>632.9</v>
      </c>
      <c r="E40" s="17">
        <v>216.5</v>
      </c>
      <c r="F40" s="17"/>
      <c r="G40" s="17"/>
      <c r="H40" s="17">
        <v>61</v>
      </c>
      <c r="I40" s="17">
        <v>201.3</v>
      </c>
      <c r="J40" s="17"/>
      <c r="K40" s="17"/>
      <c r="L40" s="17">
        <v>138.69999999999999</v>
      </c>
      <c r="M40" s="17">
        <v>138.5</v>
      </c>
      <c r="N40" s="17">
        <v>138.9</v>
      </c>
      <c r="O40" s="17">
        <v>239</v>
      </c>
      <c r="P40" s="17">
        <v>208.2</v>
      </c>
      <c r="Q40" s="17">
        <v>108.9</v>
      </c>
      <c r="R40" s="17">
        <v>377.5</v>
      </c>
      <c r="S40" s="17">
        <v>3.5</v>
      </c>
      <c r="T40" s="17"/>
      <c r="U40" s="17"/>
      <c r="V40" s="17"/>
      <c r="W40" s="17"/>
      <c r="X40" s="17">
        <v>165.2</v>
      </c>
      <c r="Y40" s="17">
        <v>7.9</v>
      </c>
      <c r="Z40" s="17">
        <v>6.2</v>
      </c>
      <c r="AA40" s="17"/>
      <c r="AB40" s="17">
        <v>6.9</v>
      </c>
      <c r="AC40" s="17">
        <v>11.7</v>
      </c>
      <c r="AD40" s="17">
        <v>76.7</v>
      </c>
      <c r="AE40" s="17"/>
      <c r="AF40" s="17"/>
      <c r="AG40" s="17"/>
      <c r="AH40" s="17"/>
      <c r="AI40" s="17">
        <v>110.9</v>
      </c>
      <c r="AJ40" s="17">
        <v>45.1</v>
      </c>
      <c r="AK40" s="17"/>
      <c r="AL40" s="17"/>
      <c r="AM40" s="17"/>
      <c r="AN40" s="17">
        <v>0</v>
      </c>
      <c r="AO40" s="17">
        <v>0</v>
      </c>
      <c r="AP40" s="17">
        <v>53.1</v>
      </c>
      <c r="AQ40" s="17">
        <v>76.3</v>
      </c>
      <c r="AR40" s="17">
        <v>28.3</v>
      </c>
      <c r="AS40" s="17">
        <v>18</v>
      </c>
      <c r="AT40" s="17">
        <v>18.8</v>
      </c>
      <c r="AU40" s="17">
        <v>92.5</v>
      </c>
      <c r="AV40" s="17">
        <v>182.9</v>
      </c>
      <c r="AW40" s="17">
        <v>183</v>
      </c>
      <c r="AX40" s="17">
        <v>180.4</v>
      </c>
      <c r="AY40" s="17">
        <v>105.8</v>
      </c>
      <c r="AZ40" s="17">
        <v>7.6</v>
      </c>
      <c r="BA40" s="17">
        <v>8.5</v>
      </c>
      <c r="BB40" s="17">
        <v>22.7</v>
      </c>
      <c r="BC40" s="17"/>
      <c r="BD40" s="17">
        <v>2</v>
      </c>
      <c r="BE40" s="17">
        <v>15.9</v>
      </c>
      <c r="BF40" s="17">
        <v>90.5</v>
      </c>
      <c r="BG40" s="17"/>
      <c r="BH40" s="17"/>
      <c r="BI40" s="17">
        <v>53.3</v>
      </c>
      <c r="BJ40" s="17"/>
      <c r="BK40" s="17">
        <v>0</v>
      </c>
      <c r="BL40" s="17">
        <v>0</v>
      </c>
      <c r="BM40" s="17"/>
      <c r="BN40" s="17"/>
      <c r="BO40" s="17"/>
      <c r="BP40" s="17">
        <v>84</v>
      </c>
      <c r="BQ40" s="17"/>
      <c r="BR40" s="17">
        <v>0</v>
      </c>
      <c r="BS40" s="17">
        <v>200</v>
      </c>
      <c r="BT40" s="17">
        <v>84.9</v>
      </c>
      <c r="BU40" s="17"/>
      <c r="BV40" s="17"/>
      <c r="BW40" s="17"/>
      <c r="BX40" s="17"/>
      <c r="BY40" s="17"/>
      <c r="BZ40" s="17"/>
      <c r="CA40" s="17">
        <v>0</v>
      </c>
      <c r="CB40" s="17">
        <v>0</v>
      </c>
      <c r="CC40" s="17">
        <v>3.8</v>
      </c>
      <c r="CD40" s="17">
        <v>126.4</v>
      </c>
      <c r="CE40" s="17">
        <v>94.3</v>
      </c>
      <c r="CF40" s="17">
        <v>63</v>
      </c>
      <c r="CG40" s="17">
        <v>46.6</v>
      </c>
      <c r="CH40" s="17">
        <v>30.1</v>
      </c>
      <c r="CI40" s="17"/>
      <c r="CJ40" s="17"/>
      <c r="CK40" s="17"/>
      <c r="CL40" s="17">
        <v>145.1</v>
      </c>
      <c r="CM40" s="17">
        <v>145.5</v>
      </c>
      <c r="CN40" s="17">
        <v>149.19999999999999</v>
      </c>
      <c r="CO40" s="17"/>
      <c r="CP40" s="17"/>
      <c r="CQ40" s="17"/>
      <c r="CR40" s="17"/>
      <c r="CS40" s="17"/>
      <c r="CT40" s="17"/>
      <c r="CU40" s="17"/>
      <c r="CV40" s="17">
        <v>0.5</v>
      </c>
      <c r="CW40" s="17">
        <v>86</v>
      </c>
      <c r="CX40" s="17">
        <v>80.8</v>
      </c>
      <c r="CY40" s="17">
        <v>1.1000000000000001</v>
      </c>
      <c r="CZ40" s="17">
        <v>0.1</v>
      </c>
      <c r="DA40" s="17">
        <v>19.8</v>
      </c>
      <c r="DB40" s="17">
        <v>20.7</v>
      </c>
      <c r="DC40" s="17">
        <v>9.9</v>
      </c>
      <c r="DD40" s="17">
        <v>4.9000000000000004</v>
      </c>
      <c r="DE40" s="17">
        <v>208.4</v>
      </c>
      <c r="DF40" s="17">
        <v>0.5</v>
      </c>
      <c r="DG40" s="17">
        <v>3.5</v>
      </c>
      <c r="DH40" s="17">
        <v>4.3</v>
      </c>
      <c r="DI40" s="17"/>
      <c r="DJ40" s="17">
        <v>20</v>
      </c>
      <c r="DK40" s="17">
        <v>18.7</v>
      </c>
      <c r="DL40" s="17">
        <v>3.5</v>
      </c>
      <c r="DM40" s="17">
        <v>18.600000000000001</v>
      </c>
      <c r="DN40" s="17">
        <v>14.9</v>
      </c>
      <c r="DO40" s="17">
        <v>18.2</v>
      </c>
      <c r="DP40" s="17">
        <v>24.8</v>
      </c>
      <c r="DQ40" s="17">
        <v>76.8</v>
      </c>
      <c r="DR40" s="17">
        <v>18</v>
      </c>
      <c r="DS40" s="17">
        <v>3.4</v>
      </c>
      <c r="DT40" s="17">
        <v>14.3</v>
      </c>
      <c r="DU40" s="17">
        <v>2</v>
      </c>
      <c r="DV40" s="17"/>
      <c r="DW40" s="17">
        <v>10.4</v>
      </c>
      <c r="DX40" s="17">
        <v>7.3</v>
      </c>
      <c r="DY40" s="17">
        <v>14.3</v>
      </c>
      <c r="DZ40" s="17">
        <v>19.5</v>
      </c>
      <c r="EA40" s="17">
        <v>20</v>
      </c>
      <c r="EB40" s="17">
        <v>27.4</v>
      </c>
      <c r="EC40" s="17">
        <v>80</v>
      </c>
      <c r="ED40" s="17">
        <v>36.4</v>
      </c>
      <c r="EE40" s="17">
        <v>109.5</v>
      </c>
      <c r="EF40" s="17">
        <v>100.89411</v>
      </c>
      <c r="EG40" s="17">
        <v>20</v>
      </c>
      <c r="EH40" s="17">
        <v>15.2</v>
      </c>
      <c r="EI40" s="17">
        <v>20.9</v>
      </c>
      <c r="EJ40" s="17">
        <v>7.8</v>
      </c>
      <c r="EK40" s="17">
        <v>7.2</v>
      </c>
      <c r="EL40" s="17">
        <v>20.399999999999999</v>
      </c>
      <c r="EM40" s="17">
        <v>20.399999999999999</v>
      </c>
      <c r="EN40" s="17">
        <v>19.600000000000001</v>
      </c>
      <c r="EO40" s="17">
        <v>2.2000000000000002</v>
      </c>
      <c r="EP40" s="17">
        <v>253</v>
      </c>
      <c r="EQ40" s="17">
        <v>12.2</v>
      </c>
      <c r="ER40" s="17">
        <v>147.6</v>
      </c>
      <c r="ES40" s="17">
        <v>0.6</v>
      </c>
      <c r="ET40" s="17">
        <v>132.30000000000001</v>
      </c>
      <c r="EU40" s="17">
        <v>146.5</v>
      </c>
      <c r="EV40" s="17">
        <v>105.1</v>
      </c>
      <c r="EW40" s="17">
        <v>2.9</v>
      </c>
      <c r="EX40" s="17">
        <v>1.1000000000000001</v>
      </c>
      <c r="EY40" s="17">
        <v>2.4</v>
      </c>
      <c r="EZ40" s="17">
        <v>1.1000000000000001</v>
      </c>
      <c r="FA40" s="17">
        <v>11.6</v>
      </c>
      <c r="FB40" s="17">
        <v>6.8</v>
      </c>
      <c r="FC40" s="17">
        <v>20</v>
      </c>
      <c r="FD40" s="17">
        <v>9.4</v>
      </c>
      <c r="FE40" s="17"/>
      <c r="FF40" s="17"/>
      <c r="FG40" s="17">
        <v>15.5</v>
      </c>
      <c r="FH40" s="17">
        <v>0</v>
      </c>
      <c r="FI40" s="17">
        <v>9</v>
      </c>
      <c r="FJ40" s="17">
        <v>10.8</v>
      </c>
      <c r="FK40" s="17">
        <v>7533.7941099999998</v>
      </c>
      <c r="FL40" s="15"/>
      <c r="FM40" s="17">
        <v>21.9</v>
      </c>
      <c r="FN40" s="17">
        <v>3.87</v>
      </c>
      <c r="FO40" s="17"/>
      <c r="FP40" s="17">
        <v>13.2</v>
      </c>
      <c r="FQ40" s="17">
        <v>25.5</v>
      </c>
      <c r="FR40" s="17">
        <v>18.600000000000001</v>
      </c>
      <c r="FS40" s="17">
        <v>3.7</v>
      </c>
      <c r="FT40" s="17">
        <v>5.5</v>
      </c>
      <c r="FU40" s="17">
        <v>92.27</v>
      </c>
    </row>
    <row r="41" spans="1:177" ht="24" customHeight="1" x14ac:dyDescent="0.25">
      <c r="A41" s="16" t="s">
        <v>63</v>
      </c>
      <c r="B41" s="16" t="s">
        <v>778</v>
      </c>
      <c r="C41" s="17">
        <v>203.5</v>
      </c>
      <c r="D41" s="17">
        <v>632.5</v>
      </c>
      <c r="E41" s="17">
        <v>216.8</v>
      </c>
      <c r="F41" s="17"/>
      <c r="G41" s="17"/>
      <c r="H41" s="17">
        <v>60.5</v>
      </c>
      <c r="I41" s="17">
        <v>201.2</v>
      </c>
      <c r="J41" s="17"/>
      <c r="K41" s="17"/>
      <c r="L41" s="17">
        <v>121.6</v>
      </c>
      <c r="M41" s="17">
        <v>120.9</v>
      </c>
      <c r="N41" s="17">
        <v>121.2</v>
      </c>
      <c r="O41" s="17">
        <v>222.1</v>
      </c>
      <c r="P41" s="17">
        <v>207.9</v>
      </c>
      <c r="Q41" s="17">
        <v>109.1</v>
      </c>
      <c r="R41" s="17">
        <v>376.9</v>
      </c>
      <c r="S41" s="17">
        <v>3.5</v>
      </c>
      <c r="T41" s="17"/>
      <c r="U41" s="17"/>
      <c r="V41" s="17"/>
      <c r="W41" s="17"/>
      <c r="X41" s="17">
        <v>163.30000000000001</v>
      </c>
      <c r="Y41" s="17">
        <v>7.7</v>
      </c>
      <c r="Z41" s="17">
        <v>6.2</v>
      </c>
      <c r="AA41" s="17"/>
      <c r="AB41" s="17">
        <v>7</v>
      </c>
      <c r="AC41" s="17">
        <v>11.7</v>
      </c>
      <c r="AD41" s="17">
        <v>76.5</v>
      </c>
      <c r="AE41" s="17"/>
      <c r="AF41" s="17"/>
      <c r="AG41" s="17"/>
      <c r="AH41" s="17"/>
      <c r="AI41" s="17">
        <v>110.6</v>
      </c>
      <c r="AJ41" s="17">
        <v>53.3</v>
      </c>
      <c r="AK41" s="17"/>
      <c r="AL41" s="17"/>
      <c r="AM41" s="17"/>
      <c r="AN41" s="17">
        <v>4.9000000000000004</v>
      </c>
      <c r="AO41" s="17">
        <v>0</v>
      </c>
      <c r="AP41" s="17">
        <v>53</v>
      </c>
      <c r="AQ41" s="17">
        <v>134.4</v>
      </c>
      <c r="AR41" s="17">
        <v>29</v>
      </c>
      <c r="AS41" s="17">
        <v>18</v>
      </c>
      <c r="AT41" s="17">
        <v>18.8</v>
      </c>
      <c r="AU41" s="17">
        <v>87.9</v>
      </c>
      <c r="AV41" s="17">
        <v>186.7</v>
      </c>
      <c r="AW41" s="17">
        <v>187.6</v>
      </c>
      <c r="AX41" s="17">
        <v>190.3</v>
      </c>
      <c r="AY41" s="17">
        <v>105.9</v>
      </c>
      <c r="AZ41" s="17">
        <v>7.6</v>
      </c>
      <c r="BA41" s="17">
        <v>8.4</v>
      </c>
      <c r="BB41" s="17">
        <v>25.5</v>
      </c>
      <c r="BC41" s="17"/>
      <c r="BD41" s="17">
        <v>2</v>
      </c>
      <c r="BE41" s="17">
        <v>15.7</v>
      </c>
      <c r="BF41" s="17">
        <v>89.9</v>
      </c>
      <c r="BG41" s="17"/>
      <c r="BH41" s="17"/>
      <c r="BI41" s="17">
        <v>52.7</v>
      </c>
      <c r="BJ41" s="17"/>
      <c r="BK41" s="17">
        <v>0</v>
      </c>
      <c r="BL41" s="17">
        <v>0</v>
      </c>
      <c r="BM41" s="17"/>
      <c r="BN41" s="17"/>
      <c r="BO41" s="17"/>
      <c r="BP41" s="17">
        <v>84</v>
      </c>
      <c r="BQ41" s="17"/>
      <c r="BR41" s="17">
        <v>0</v>
      </c>
      <c r="BS41" s="17">
        <v>200</v>
      </c>
      <c r="BT41" s="17">
        <v>85.9</v>
      </c>
      <c r="BU41" s="17"/>
      <c r="BV41" s="17"/>
      <c r="BW41" s="17"/>
      <c r="BX41" s="17"/>
      <c r="BY41" s="17"/>
      <c r="BZ41" s="17"/>
      <c r="CA41" s="17">
        <v>0</v>
      </c>
      <c r="CB41" s="17">
        <v>0</v>
      </c>
      <c r="CC41" s="17">
        <v>3.7</v>
      </c>
      <c r="CD41" s="17">
        <v>125.4</v>
      </c>
      <c r="CE41" s="17">
        <v>78.599999999999994</v>
      </c>
      <c r="CF41" s="17">
        <v>63</v>
      </c>
      <c r="CG41" s="17">
        <v>46.8</v>
      </c>
      <c r="CH41" s="17">
        <v>29.9</v>
      </c>
      <c r="CI41" s="17"/>
      <c r="CJ41" s="17"/>
      <c r="CK41" s="17"/>
      <c r="CL41" s="17">
        <v>145.4</v>
      </c>
      <c r="CM41" s="17">
        <v>145.9</v>
      </c>
      <c r="CN41" s="17">
        <v>149.9</v>
      </c>
      <c r="CO41" s="17"/>
      <c r="CP41" s="17"/>
      <c r="CQ41" s="17"/>
      <c r="CR41" s="17"/>
      <c r="CS41" s="17"/>
      <c r="CT41" s="17"/>
      <c r="CU41" s="17"/>
      <c r="CV41" s="17">
        <v>0.6</v>
      </c>
      <c r="CW41" s="17">
        <v>87</v>
      </c>
      <c r="CX41" s="17">
        <v>80.8</v>
      </c>
      <c r="CY41" s="17">
        <v>0.7</v>
      </c>
      <c r="CZ41" s="17">
        <v>0.3</v>
      </c>
      <c r="DA41" s="17">
        <v>19.7</v>
      </c>
      <c r="DB41" s="17">
        <v>20.7</v>
      </c>
      <c r="DC41" s="17">
        <v>9.8000000000000007</v>
      </c>
      <c r="DD41" s="17">
        <v>4.8</v>
      </c>
      <c r="DE41" s="17">
        <v>200.8</v>
      </c>
      <c r="DF41" s="17">
        <v>0.5</v>
      </c>
      <c r="DG41" s="17">
        <v>3.5</v>
      </c>
      <c r="DH41" s="17">
        <v>4.3</v>
      </c>
      <c r="DI41" s="17"/>
      <c r="DJ41" s="17">
        <v>20</v>
      </c>
      <c r="DK41" s="17">
        <v>18.7</v>
      </c>
      <c r="DL41" s="17">
        <v>3.5</v>
      </c>
      <c r="DM41" s="17">
        <v>18.600000000000001</v>
      </c>
      <c r="DN41" s="17">
        <v>14.4</v>
      </c>
      <c r="DO41" s="17">
        <v>17.2</v>
      </c>
      <c r="DP41" s="17">
        <v>23.2</v>
      </c>
      <c r="DQ41" s="17">
        <v>77.400000000000006</v>
      </c>
      <c r="DR41" s="17">
        <v>17</v>
      </c>
      <c r="DS41" s="17">
        <v>3.4</v>
      </c>
      <c r="DT41" s="17">
        <v>14.3</v>
      </c>
      <c r="DU41" s="17">
        <v>2</v>
      </c>
      <c r="DV41" s="17"/>
      <c r="DW41" s="17">
        <v>10.5</v>
      </c>
      <c r="DX41" s="17">
        <v>7.3</v>
      </c>
      <c r="DY41" s="17">
        <v>14.3</v>
      </c>
      <c r="DZ41" s="17">
        <v>19.5</v>
      </c>
      <c r="EA41" s="17">
        <v>20</v>
      </c>
      <c r="EB41" s="17">
        <v>28</v>
      </c>
      <c r="EC41" s="17">
        <v>80</v>
      </c>
      <c r="ED41" s="17">
        <v>35.4</v>
      </c>
      <c r="EE41" s="17">
        <v>111.8</v>
      </c>
      <c r="EF41" s="17">
        <v>100.08396</v>
      </c>
      <c r="EG41" s="17">
        <v>20</v>
      </c>
      <c r="EH41" s="17">
        <v>14.9</v>
      </c>
      <c r="EI41" s="17">
        <v>20.9</v>
      </c>
      <c r="EJ41" s="17">
        <v>7.5</v>
      </c>
      <c r="EK41" s="17">
        <v>7.3</v>
      </c>
      <c r="EL41" s="17">
        <v>20.399999999999999</v>
      </c>
      <c r="EM41" s="17">
        <v>20.399999999999999</v>
      </c>
      <c r="EN41" s="17">
        <v>19.600000000000001</v>
      </c>
      <c r="EO41" s="17">
        <v>1.3</v>
      </c>
      <c r="EP41" s="17">
        <v>250.5</v>
      </c>
      <c r="EQ41" s="17">
        <v>9.9</v>
      </c>
      <c r="ER41" s="17">
        <v>141.1</v>
      </c>
      <c r="ES41" s="17">
        <v>0.6</v>
      </c>
      <c r="ET41" s="17">
        <v>132.19999999999999</v>
      </c>
      <c r="EU41" s="17">
        <v>136.4</v>
      </c>
      <c r="EV41" s="17">
        <v>99.6</v>
      </c>
      <c r="EW41" s="17">
        <v>2.9</v>
      </c>
      <c r="EX41" s="17">
        <v>1.1000000000000001</v>
      </c>
      <c r="EY41" s="17">
        <v>2.4</v>
      </c>
      <c r="EZ41" s="17">
        <v>1.1000000000000001</v>
      </c>
      <c r="FA41" s="17">
        <v>9.5</v>
      </c>
      <c r="FB41" s="17">
        <v>6.8</v>
      </c>
      <c r="FC41" s="17">
        <v>20</v>
      </c>
      <c r="FD41" s="17">
        <v>9.5</v>
      </c>
      <c r="FE41" s="17"/>
      <c r="FF41" s="17"/>
      <c r="FG41" s="17">
        <v>15.1</v>
      </c>
      <c r="FH41" s="17">
        <v>0</v>
      </c>
      <c r="FI41" s="17">
        <v>9</v>
      </c>
      <c r="FJ41" s="17">
        <v>11</v>
      </c>
      <c r="FK41" s="17">
        <v>7491.8839600000001</v>
      </c>
      <c r="FL41" s="15"/>
      <c r="FM41" s="17">
        <v>21.8</v>
      </c>
      <c r="FN41" s="17">
        <v>3.87</v>
      </c>
      <c r="FO41" s="17"/>
      <c r="FP41" s="17">
        <v>13.2</v>
      </c>
      <c r="FQ41" s="17">
        <v>25.5</v>
      </c>
      <c r="FR41" s="17">
        <v>18.600000000000001</v>
      </c>
      <c r="FS41" s="17">
        <v>3.7</v>
      </c>
      <c r="FT41" s="17">
        <v>5.5</v>
      </c>
      <c r="FU41" s="17">
        <v>92.17</v>
      </c>
    </row>
    <row r="42" spans="1:177" ht="24" customHeight="1" x14ac:dyDescent="0.25">
      <c r="A42" s="18" t="s">
        <v>63</v>
      </c>
      <c r="B42" s="18" t="s">
        <v>779</v>
      </c>
      <c r="C42" s="19">
        <v>205.4</v>
      </c>
      <c r="D42" s="19">
        <v>634.6</v>
      </c>
      <c r="E42" s="19">
        <v>215.8</v>
      </c>
      <c r="F42" s="19"/>
      <c r="G42" s="19"/>
      <c r="H42" s="19">
        <v>61.2</v>
      </c>
      <c r="I42" s="19">
        <v>201.4</v>
      </c>
      <c r="J42" s="19"/>
      <c r="K42" s="19"/>
      <c r="L42" s="19">
        <v>111.5</v>
      </c>
      <c r="M42" s="19">
        <v>112.1</v>
      </c>
      <c r="N42" s="19">
        <v>111.4</v>
      </c>
      <c r="O42" s="19">
        <v>217</v>
      </c>
      <c r="P42" s="19">
        <v>207.1</v>
      </c>
      <c r="Q42" s="19">
        <v>109.3</v>
      </c>
      <c r="R42" s="19">
        <v>375.7</v>
      </c>
      <c r="S42" s="19">
        <v>3.5</v>
      </c>
      <c r="T42" s="19"/>
      <c r="U42" s="19"/>
      <c r="V42" s="19"/>
      <c r="W42" s="19"/>
      <c r="X42" s="19">
        <v>166.4</v>
      </c>
      <c r="Y42" s="19">
        <v>8.1999999999999993</v>
      </c>
      <c r="Z42" s="19">
        <v>6.1</v>
      </c>
      <c r="AA42" s="19"/>
      <c r="AB42" s="19">
        <v>6.9</v>
      </c>
      <c r="AC42" s="19">
        <v>11.7</v>
      </c>
      <c r="AD42" s="19">
        <v>76.3</v>
      </c>
      <c r="AE42" s="19"/>
      <c r="AF42" s="19"/>
      <c r="AG42" s="19"/>
      <c r="AH42" s="19"/>
      <c r="AI42" s="19">
        <v>110.8</v>
      </c>
      <c r="AJ42" s="19">
        <v>82.9</v>
      </c>
      <c r="AK42" s="19"/>
      <c r="AL42" s="19"/>
      <c r="AM42" s="19"/>
      <c r="AN42" s="19">
        <v>6.4</v>
      </c>
      <c r="AO42" s="19">
        <v>0</v>
      </c>
      <c r="AP42" s="19">
        <v>53.6</v>
      </c>
      <c r="AQ42" s="19">
        <v>144</v>
      </c>
      <c r="AR42" s="19">
        <v>30.5</v>
      </c>
      <c r="AS42" s="19">
        <v>17.8</v>
      </c>
      <c r="AT42" s="19">
        <v>18.8</v>
      </c>
      <c r="AU42" s="19">
        <v>90.9</v>
      </c>
      <c r="AV42" s="19">
        <v>187.4</v>
      </c>
      <c r="AW42" s="19">
        <v>189.2</v>
      </c>
      <c r="AX42" s="19">
        <v>189.9</v>
      </c>
      <c r="AY42" s="19">
        <v>106.6</v>
      </c>
      <c r="AZ42" s="19">
        <v>7.6</v>
      </c>
      <c r="BA42" s="19">
        <v>8.6999999999999993</v>
      </c>
      <c r="BB42" s="19">
        <v>24.1</v>
      </c>
      <c r="BC42" s="19"/>
      <c r="BD42" s="19">
        <v>2</v>
      </c>
      <c r="BE42" s="19">
        <v>16.2</v>
      </c>
      <c r="BF42" s="19">
        <v>88.4</v>
      </c>
      <c r="BG42" s="19"/>
      <c r="BH42" s="19"/>
      <c r="BI42" s="19">
        <v>53.5</v>
      </c>
      <c r="BJ42" s="19"/>
      <c r="BK42" s="19">
        <v>0</v>
      </c>
      <c r="BL42" s="19">
        <v>0</v>
      </c>
      <c r="BM42" s="19"/>
      <c r="BN42" s="19"/>
      <c r="BO42" s="19"/>
      <c r="BP42" s="19">
        <v>89.4</v>
      </c>
      <c r="BQ42" s="19"/>
      <c r="BR42" s="19">
        <v>0</v>
      </c>
      <c r="BS42" s="19">
        <v>200</v>
      </c>
      <c r="BT42" s="19">
        <v>87.5</v>
      </c>
      <c r="BU42" s="19"/>
      <c r="BV42" s="19"/>
      <c r="BW42" s="19"/>
      <c r="BX42" s="19"/>
      <c r="BY42" s="19"/>
      <c r="BZ42" s="19"/>
      <c r="CA42" s="19">
        <v>0</v>
      </c>
      <c r="CB42" s="19">
        <v>0</v>
      </c>
      <c r="CC42" s="19">
        <v>3.8</v>
      </c>
      <c r="CD42" s="19">
        <v>127.3</v>
      </c>
      <c r="CE42" s="19">
        <v>70.2</v>
      </c>
      <c r="CF42" s="19">
        <v>63.4</v>
      </c>
      <c r="CG42" s="19">
        <v>46.7</v>
      </c>
      <c r="CH42" s="19">
        <v>30.3</v>
      </c>
      <c r="CI42" s="19"/>
      <c r="CJ42" s="19"/>
      <c r="CK42" s="19"/>
      <c r="CL42" s="19">
        <v>144.19999999999999</v>
      </c>
      <c r="CM42" s="19">
        <v>144.5</v>
      </c>
      <c r="CN42" s="19">
        <v>148.9</v>
      </c>
      <c r="CO42" s="19"/>
      <c r="CP42" s="19"/>
      <c r="CQ42" s="19"/>
      <c r="CR42" s="19"/>
      <c r="CS42" s="19"/>
      <c r="CT42" s="19"/>
      <c r="CU42" s="19"/>
      <c r="CV42" s="19">
        <v>0.4</v>
      </c>
      <c r="CW42" s="19">
        <v>82.8</v>
      </c>
      <c r="CX42" s="19">
        <v>74.900000000000006</v>
      </c>
      <c r="CY42" s="19">
        <v>0</v>
      </c>
      <c r="CZ42" s="19">
        <v>0.3</v>
      </c>
      <c r="DA42" s="19">
        <v>19.600000000000001</v>
      </c>
      <c r="DB42" s="19">
        <v>20.8</v>
      </c>
      <c r="DC42" s="19">
        <v>9.9</v>
      </c>
      <c r="DD42" s="19">
        <v>4.8</v>
      </c>
      <c r="DE42" s="19">
        <v>187.9</v>
      </c>
      <c r="DF42" s="19">
        <v>0.5</v>
      </c>
      <c r="DG42" s="19">
        <v>3.5</v>
      </c>
      <c r="DH42" s="19">
        <v>4.2</v>
      </c>
      <c r="DI42" s="19"/>
      <c r="DJ42" s="19">
        <v>20</v>
      </c>
      <c r="DK42" s="19">
        <v>18.7</v>
      </c>
      <c r="DL42" s="19">
        <v>3.5</v>
      </c>
      <c r="DM42" s="19">
        <v>18.600000000000001</v>
      </c>
      <c r="DN42" s="19">
        <v>13.2</v>
      </c>
      <c r="DO42" s="19">
        <v>15.8</v>
      </c>
      <c r="DP42" s="19">
        <v>26.5</v>
      </c>
      <c r="DQ42" s="19">
        <v>74.3</v>
      </c>
      <c r="DR42" s="19">
        <v>15</v>
      </c>
      <c r="DS42" s="19">
        <v>3.4</v>
      </c>
      <c r="DT42" s="19">
        <v>14.3</v>
      </c>
      <c r="DU42" s="19">
        <v>2</v>
      </c>
      <c r="DV42" s="19"/>
      <c r="DW42" s="19">
        <v>10.6</v>
      </c>
      <c r="DX42" s="19">
        <v>7.3</v>
      </c>
      <c r="DY42" s="19">
        <v>14.5</v>
      </c>
      <c r="DZ42" s="19">
        <v>19.600000000000001</v>
      </c>
      <c r="EA42" s="19">
        <v>20</v>
      </c>
      <c r="EB42" s="19">
        <v>27.9</v>
      </c>
      <c r="EC42" s="19">
        <v>80</v>
      </c>
      <c r="ED42" s="19">
        <v>32.4</v>
      </c>
      <c r="EE42" s="19">
        <v>109</v>
      </c>
      <c r="EF42" s="19">
        <v>102.48987</v>
      </c>
      <c r="EG42" s="19">
        <v>19.7</v>
      </c>
      <c r="EH42" s="19">
        <v>14.9</v>
      </c>
      <c r="EI42" s="19">
        <v>20.9</v>
      </c>
      <c r="EJ42" s="19">
        <v>7.5</v>
      </c>
      <c r="EK42" s="19">
        <v>7.6</v>
      </c>
      <c r="EL42" s="19">
        <v>20.399999999999999</v>
      </c>
      <c r="EM42" s="19">
        <v>20.399999999999999</v>
      </c>
      <c r="EN42" s="19">
        <v>19.600000000000001</v>
      </c>
      <c r="EO42" s="19">
        <v>1</v>
      </c>
      <c r="EP42" s="19">
        <v>233.5</v>
      </c>
      <c r="EQ42" s="19">
        <v>7.3</v>
      </c>
      <c r="ER42" s="19">
        <v>131.4</v>
      </c>
      <c r="ES42" s="19">
        <v>0.6</v>
      </c>
      <c r="ET42" s="19">
        <v>132.69999999999999</v>
      </c>
      <c r="EU42" s="19">
        <v>140.6</v>
      </c>
      <c r="EV42" s="19">
        <v>94.7</v>
      </c>
      <c r="EW42" s="19">
        <v>2.9</v>
      </c>
      <c r="EX42" s="19">
        <v>1.1000000000000001</v>
      </c>
      <c r="EY42" s="19">
        <v>2.4</v>
      </c>
      <c r="EZ42" s="19">
        <v>1.1000000000000001</v>
      </c>
      <c r="FA42" s="19">
        <v>7</v>
      </c>
      <c r="FB42" s="19">
        <v>6.8</v>
      </c>
      <c r="FC42" s="19">
        <v>20</v>
      </c>
      <c r="FD42" s="19">
        <v>9.1</v>
      </c>
      <c r="FE42" s="19"/>
      <c r="FF42" s="19"/>
      <c r="FG42" s="19">
        <v>15</v>
      </c>
      <c r="FH42" s="19">
        <v>5.6</v>
      </c>
      <c r="FI42" s="19">
        <v>8.6</v>
      </c>
      <c r="FJ42" s="19">
        <v>10.9</v>
      </c>
      <c r="FK42" s="19">
        <v>7449.0898699999998</v>
      </c>
      <c r="FL42" s="15"/>
      <c r="FM42" s="19">
        <v>21.7</v>
      </c>
      <c r="FN42" s="19">
        <v>3.86</v>
      </c>
      <c r="FO42" s="19"/>
      <c r="FP42" s="19">
        <v>13.2</v>
      </c>
      <c r="FQ42" s="19">
        <v>25.7</v>
      </c>
      <c r="FR42" s="19">
        <v>18.600000000000001</v>
      </c>
      <c r="FS42" s="19">
        <v>3.7</v>
      </c>
      <c r="FT42" s="19">
        <v>5.4</v>
      </c>
      <c r="FU42" s="19">
        <v>92.16</v>
      </c>
    </row>
    <row r="43" spans="1:177" ht="24" customHeight="1" x14ac:dyDescent="0.25">
      <c r="A43" s="13" t="s">
        <v>63</v>
      </c>
      <c r="B43" s="13" t="s">
        <v>780</v>
      </c>
      <c r="C43" s="14">
        <v>205.7</v>
      </c>
      <c r="D43" s="14">
        <v>631.4</v>
      </c>
      <c r="E43" s="14">
        <v>215.1</v>
      </c>
      <c r="F43" s="14"/>
      <c r="G43" s="14"/>
      <c r="H43" s="14">
        <v>62</v>
      </c>
      <c r="I43" s="14">
        <v>198.9</v>
      </c>
      <c r="J43" s="14"/>
      <c r="K43" s="14"/>
      <c r="L43" s="14">
        <v>108.4</v>
      </c>
      <c r="M43" s="14">
        <v>108.8</v>
      </c>
      <c r="N43" s="14">
        <v>108.6</v>
      </c>
      <c r="O43" s="14">
        <v>216.3</v>
      </c>
      <c r="P43" s="14">
        <v>207.1</v>
      </c>
      <c r="Q43" s="14">
        <v>108.9</v>
      </c>
      <c r="R43" s="14">
        <v>374.4</v>
      </c>
      <c r="S43" s="14">
        <v>3.6</v>
      </c>
      <c r="T43" s="14"/>
      <c r="U43" s="14"/>
      <c r="V43" s="14"/>
      <c r="W43" s="14"/>
      <c r="X43" s="14">
        <v>168</v>
      </c>
      <c r="Y43" s="14">
        <v>8</v>
      </c>
      <c r="Z43" s="14">
        <v>6.1</v>
      </c>
      <c r="AA43" s="14"/>
      <c r="AB43" s="14">
        <v>6.9</v>
      </c>
      <c r="AC43" s="14">
        <v>11.6</v>
      </c>
      <c r="AD43" s="14">
        <v>76.400000000000006</v>
      </c>
      <c r="AE43" s="14"/>
      <c r="AF43" s="14"/>
      <c r="AG43" s="14"/>
      <c r="AH43" s="14"/>
      <c r="AI43" s="14">
        <v>110.6</v>
      </c>
      <c r="AJ43" s="14">
        <v>103.2</v>
      </c>
      <c r="AK43" s="14"/>
      <c r="AL43" s="14"/>
      <c r="AM43" s="14"/>
      <c r="AN43" s="14">
        <v>6.4</v>
      </c>
      <c r="AO43" s="14">
        <v>0</v>
      </c>
      <c r="AP43" s="14">
        <v>53.1</v>
      </c>
      <c r="AQ43" s="14">
        <v>146.1</v>
      </c>
      <c r="AR43" s="14">
        <v>29.6</v>
      </c>
      <c r="AS43" s="14">
        <v>18.2</v>
      </c>
      <c r="AT43" s="14">
        <v>18.8</v>
      </c>
      <c r="AU43" s="14">
        <v>90.6</v>
      </c>
      <c r="AV43" s="14">
        <v>187.2</v>
      </c>
      <c r="AW43" s="14">
        <v>188.7</v>
      </c>
      <c r="AX43" s="14">
        <v>189.3</v>
      </c>
      <c r="AY43" s="14">
        <v>108.2</v>
      </c>
      <c r="AZ43" s="14">
        <v>7.5</v>
      </c>
      <c r="BA43" s="14">
        <v>8.6</v>
      </c>
      <c r="BB43" s="14">
        <v>25</v>
      </c>
      <c r="BC43" s="14"/>
      <c r="BD43" s="14">
        <v>2</v>
      </c>
      <c r="BE43" s="14">
        <v>16.2</v>
      </c>
      <c r="BF43" s="14">
        <v>86.7</v>
      </c>
      <c r="BG43" s="14"/>
      <c r="BH43" s="14"/>
      <c r="BI43" s="14">
        <v>53.9</v>
      </c>
      <c r="BJ43" s="14"/>
      <c r="BK43" s="14">
        <v>0</v>
      </c>
      <c r="BL43" s="14">
        <v>0</v>
      </c>
      <c r="BM43" s="14"/>
      <c r="BN43" s="14"/>
      <c r="BO43" s="14"/>
      <c r="BP43" s="14">
        <v>87.1</v>
      </c>
      <c r="BQ43" s="14"/>
      <c r="BR43" s="14">
        <v>0</v>
      </c>
      <c r="BS43" s="14">
        <v>200</v>
      </c>
      <c r="BT43" s="14">
        <v>85.6</v>
      </c>
      <c r="BU43" s="14"/>
      <c r="BV43" s="14"/>
      <c r="BW43" s="14"/>
      <c r="BX43" s="14"/>
      <c r="BY43" s="14"/>
      <c r="BZ43" s="14"/>
      <c r="CA43" s="14">
        <v>0</v>
      </c>
      <c r="CB43" s="14">
        <v>0</v>
      </c>
      <c r="CC43" s="14">
        <v>4.0999999999999996</v>
      </c>
      <c r="CD43" s="14">
        <v>136.6</v>
      </c>
      <c r="CE43" s="14">
        <v>81.8</v>
      </c>
      <c r="CF43" s="14">
        <v>63.4</v>
      </c>
      <c r="CG43" s="14">
        <v>46.8</v>
      </c>
      <c r="CH43" s="14">
        <v>30.3</v>
      </c>
      <c r="CI43" s="14"/>
      <c r="CJ43" s="14"/>
      <c r="CK43" s="14"/>
      <c r="CL43" s="14">
        <v>143.69999999999999</v>
      </c>
      <c r="CM43" s="14">
        <v>143.9</v>
      </c>
      <c r="CN43" s="14">
        <v>147.30000000000001</v>
      </c>
      <c r="CO43" s="14"/>
      <c r="CP43" s="14"/>
      <c r="CQ43" s="14"/>
      <c r="CR43" s="14"/>
      <c r="CS43" s="14"/>
      <c r="CT43" s="14"/>
      <c r="CU43" s="14"/>
      <c r="CV43" s="14">
        <v>0.4</v>
      </c>
      <c r="CW43" s="14">
        <v>87.7</v>
      </c>
      <c r="CX43" s="14">
        <v>50.3</v>
      </c>
      <c r="CY43" s="14">
        <v>0.2</v>
      </c>
      <c r="CZ43" s="14">
        <v>0.1</v>
      </c>
      <c r="DA43" s="14">
        <v>19.600000000000001</v>
      </c>
      <c r="DB43" s="14">
        <v>21</v>
      </c>
      <c r="DC43" s="14">
        <v>9.9</v>
      </c>
      <c r="DD43" s="14">
        <v>4.8</v>
      </c>
      <c r="DE43" s="14">
        <v>145.9</v>
      </c>
      <c r="DF43" s="14">
        <v>0.5</v>
      </c>
      <c r="DG43" s="14">
        <v>3.5</v>
      </c>
      <c r="DH43" s="14">
        <v>4.2</v>
      </c>
      <c r="DI43" s="14"/>
      <c r="DJ43" s="14">
        <v>20</v>
      </c>
      <c r="DK43" s="14">
        <v>18.7</v>
      </c>
      <c r="DL43" s="14">
        <v>3.5</v>
      </c>
      <c r="DM43" s="14">
        <v>18.600000000000001</v>
      </c>
      <c r="DN43" s="14">
        <v>10.1</v>
      </c>
      <c r="DO43" s="14">
        <v>11.7</v>
      </c>
      <c r="DP43" s="14">
        <v>27.2</v>
      </c>
      <c r="DQ43" s="14">
        <v>76</v>
      </c>
      <c r="DR43" s="14">
        <v>10.4</v>
      </c>
      <c r="DS43" s="14">
        <v>3.4</v>
      </c>
      <c r="DT43" s="14">
        <v>14.2</v>
      </c>
      <c r="DU43" s="14">
        <v>2</v>
      </c>
      <c r="DV43" s="14"/>
      <c r="DW43" s="14">
        <v>10.6</v>
      </c>
      <c r="DX43" s="14">
        <v>7.3</v>
      </c>
      <c r="DY43" s="14">
        <v>15.4</v>
      </c>
      <c r="DZ43" s="14">
        <v>19.5</v>
      </c>
      <c r="EA43" s="14">
        <v>20</v>
      </c>
      <c r="EB43" s="14">
        <v>27.9</v>
      </c>
      <c r="EC43" s="14">
        <v>79.900000000000006</v>
      </c>
      <c r="ED43" s="14">
        <v>22.7</v>
      </c>
      <c r="EE43" s="14">
        <v>99.8</v>
      </c>
      <c r="EF43" s="14">
        <v>96.792379999999994</v>
      </c>
      <c r="EG43" s="14">
        <v>18.399999999999999</v>
      </c>
      <c r="EH43" s="14">
        <v>13.9</v>
      </c>
      <c r="EI43" s="14">
        <v>20.9</v>
      </c>
      <c r="EJ43" s="14">
        <v>7.6</v>
      </c>
      <c r="EK43" s="14">
        <v>7.6</v>
      </c>
      <c r="EL43" s="14">
        <v>20.399999999999999</v>
      </c>
      <c r="EM43" s="14">
        <v>20.399999999999999</v>
      </c>
      <c r="EN43" s="14">
        <v>19.600000000000001</v>
      </c>
      <c r="EO43" s="14">
        <v>1.2</v>
      </c>
      <c r="EP43" s="14">
        <v>186.8</v>
      </c>
      <c r="EQ43" s="14">
        <v>4.5999999999999996</v>
      </c>
      <c r="ER43" s="14">
        <v>90.8</v>
      </c>
      <c r="ES43" s="14">
        <v>0.6</v>
      </c>
      <c r="ET43" s="14">
        <v>131.9</v>
      </c>
      <c r="EU43" s="14">
        <v>138.19999999999999</v>
      </c>
      <c r="EV43" s="14">
        <v>79.400000000000006</v>
      </c>
      <c r="EW43" s="14">
        <v>2.9</v>
      </c>
      <c r="EX43" s="14">
        <v>1.1000000000000001</v>
      </c>
      <c r="EY43" s="14">
        <v>2.4</v>
      </c>
      <c r="EZ43" s="14">
        <v>1.1000000000000001</v>
      </c>
      <c r="FA43" s="14">
        <v>4.5</v>
      </c>
      <c r="FB43" s="14">
        <v>6.8</v>
      </c>
      <c r="FC43" s="14">
        <v>20</v>
      </c>
      <c r="FD43" s="14">
        <v>9.5</v>
      </c>
      <c r="FE43" s="14"/>
      <c r="FF43" s="14"/>
      <c r="FG43" s="14">
        <v>15.1</v>
      </c>
      <c r="FH43" s="14">
        <v>18.600000000000001</v>
      </c>
      <c r="FI43" s="14">
        <v>8.1999999999999993</v>
      </c>
      <c r="FJ43" s="14">
        <v>10.3</v>
      </c>
      <c r="FK43" s="14">
        <v>7273.2923799999999</v>
      </c>
      <c r="FL43" s="15"/>
      <c r="FM43" s="14">
        <v>21.7</v>
      </c>
      <c r="FN43" s="14">
        <v>3.87</v>
      </c>
      <c r="FO43" s="14"/>
      <c r="FP43" s="14">
        <v>13.2</v>
      </c>
      <c r="FQ43" s="14">
        <v>25.9</v>
      </c>
      <c r="FR43" s="14">
        <v>18.600000000000001</v>
      </c>
      <c r="FS43" s="14">
        <v>3.8</v>
      </c>
      <c r="FT43" s="14">
        <v>7</v>
      </c>
      <c r="FU43" s="14">
        <v>94.07</v>
      </c>
    </row>
    <row r="44" spans="1:177" ht="24" customHeight="1" x14ac:dyDescent="0.25">
      <c r="A44" s="16" t="s">
        <v>63</v>
      </c>
      <c r="B44" s="16" t="s">
        <v>781</v>
      </c>
      <c r="C44" s="17">
        <v>205.7</v>
      </c>
      <c r="D44" s="17">
        <v>632.5</v>
      </c>
      <c r="E44" s="17">
        <v>215.8</v>
      </c>
      <c r="F44" s="17"/>
      <c r="G44" s="17"/>
      <c r="H44" s="17">
        <v>61.1</v>
      </c>
      <c r="I44" s="17">
        <v>197.6</v>
      </c>
      <c r="J44" s="17"/>
      <c r="K44" s="17"/>
      <c r="L44" s="17">
        <v>130</v>
      </c>
      <c r="M44" s="17">
        <v>130.1</v>
      </c>
      <c r="N44" s="17">
        <v>129.6</v>
      </c>
      <c r="O44" s="17">
        <v>235.6</v>
      </c>
      <c r="P44" s="17">
        <v>210.9</v>
      </c>
      <c r="Q44" s="17">
        <v>109.3</v>
      </c>
      <c r="R44" s="17">
        <v>372.3</v>
      </c>
      <c r="S44" s="17">
        <v>3.4</v>
      </c>
      <c r="T44" s="17"/>
      <c r="U44" s="17"/>
      <c r="V44" s="17"/>
      <c r="W44" s="17"/>
      <c r="X44" s="17">
        <v>164.4</v>
      </c>
      <c r="Y44" s="17">
        <v>7.9</v>
      </c>
      <c r="Z44" s="17">
        <v>6</v>
      </c>
      <c r="AA44" s="17"/>
      <c r="AB44" s="17">
        <v>6.9</v>
      </c>
      <c r="AC44" s="17">
        <v>11.7</v>
      </c>
      <c r="AD44" s="17">
        <v>76.2</v>
      </c>
      <c r="AE44" s="17"/>
      <c r="AF44" s="17"/>
      <c r="AG44" s="17"/>
      <c r="AH44" s="17"/>
      <c r="AI44" s="17">
        <v>110.6</v>
      </c>
      <c r="AJ44" s="17">
        <v>154.4</v>
      </c>
      <c r="AK44" s="17"/>
      <c r="AL44" s="17"/>
      <c r="AM44" s="17"/>
      <c r="AN44" s="17">
        <v>6.4</v>
      </c>
      <c r="AO44" s="17">
        <v>147</v>
      </c>
      <c r="AP44" s="17">
        <v>52.6</v>
      </c>
      <c r="AQ44" s="17">
        <v>151.80000000000001</v>
      </c>
      <c r="AR44" s="17">
        <v>30.2</v>
      </c>
      <c r="AS44" s="17">
        <v>18</v>
      </c>
      <c r="AT44" s="17">
        <v>18.8</v>
      </c>
      <c r="AU44" s="17">
        <v>91.9</v>
      </c>
      <c r="AV44" s="17">
        <v>188.2</v>
      </c>
      <c r="AW44" s="17">
        <v>189.8</v>
      </c>
      <c r="AX44" s="17">
        <v>190.1</v>
      </c>
      <c r="AY44" s="17">
        <v>106</v>
      </c>
      <c r="AZ44" s="17">
        <v>7.5</v>
      </c>
      <c r="BA44" s="17">
        <v>8.6999999999999993</v>
      </c>
      <c r="BB44" s="17">
        <v>23.8</v>
      </c>
      <c r="BC44" s="17"/>
      <c r="BD44" s="17">
        <v>2</v>
      </c>
      <c r="BE44" s="17">
        <v>16</v>
      </c>
      <c r="BF44" s="17">
        <v>86.7</v>
      </c>
      <c r="BG44" s="17"/>
      <c r="BH44" s="17"/>
      <c r="BI44" s="17">
        <v>85.7</v>
      </c>
      <c r="BJ44" s="17"/>
      <c r="BK44" s="17">
        <v>0</v>
      </c>
      <c r="BL44" s="17">
        <v>0</v>
      </c>
      <c r="BM44" s="17"/>
      <c r="BN44" s="17"/>
      <c r="BO44" s="17"/>
      <c r="BP44" s="17">
        <v>86.7</v>
      </c>
      <c r="BQ44" s="17"/>
      <c r="BR44" s="17">
        <v>0</v>
      </c>
      <c r="BS44" s="17">
        <v>200</v>
      </c>
      <c r="BT44" s="17">
        <v>86</v>
      </c>
      <c r="BU44" s="17"/>
      <c r="BV44" s="17"/>
      <c r="BW44" s="17"/>
      <c r="BX44" s="17"/>
      <c r="BY44" s="17"/>
      <c r="BZ44" s="17"/>
      <c r="CA44" s="17">
        <v>0</v>
      </c>
      <c r="CB44" s="17">
        <v>0</v>
      </c>
      <c r="CC44" s="17">
        <v>3.8</v>
      </c>
      <c r="CD44" s="17">
        <v>178.9</v>
      </c>
      <c r="CE44" s="17">
        <v>79.599999999999994</v>
      </c>
      <c r="CF44" s="17">
        <v>63.2</v>
      </c>
      <c r="CG44" s="17">
        <v>46.7</v>
      </c>
      <c r="CH44" s="17">
        <v>30.1</v>
      </c>
      <c r="CI44" s="17"/>
      <c r="CJ44" s="17"/>
      <c r="CK44" s="17"/>
      <c r="CL44" s="17">
        <v>144.4</v>
      </c>
      <c r="CM44" s="17">
        <v>145.1</v>
      </c>
      <c r="CN44" s="17">
        <v>148.80000000000001</v>
      </c>
      <c r="CO44" s="17"/>
      <c r="CP44" s="17"/>
      <c r="CQ44" s="17"/>
      <c r="CR44" s="17"/>
      <c r="CS44" s="17"/>
      <c r="CT44" s="17"/>
      <c r="CU44" s="17"/>
      <c r="CV44" s="17">
        <v>0.1</v>
      </c>
      <c r="CW44" s="17">
        <v>83.4</v>
      </c>
      <c r="CX44" s="17">
        <v>22.4</v>
      </c>
      <c r="CY44" s="17">
        <v>0.5</v>
      </c>
      <c r="CZ44" s="17">
        <v>0.1</v>
      </c>
      <c r="DA44" s="17">
        <v>19.5</v>
      </c>
      <c r="DB44" s="17">
        <v>20.7</v>
      </c>
      <c r="DC44" s="17">
        <v>9.9</v>
      </c>
      <c r="DD44" s="17">
        <v>4.9000000000000004</v>
      </c>
      <c r="DE44" s="17">
        <v>74.7</v>
      </c>
      <c r="DF44" s="17">
        <v>0.5</v>
      </c>
      <c r="DG44" s="17">
        <v>3.5</v>
      </c>
      <c r="DH44" s="17">
        <v>4.2</v>
      </c>
      <c r="DI44" s="17"/>
      <c r="DJ44" s="17">
        <v>19.7</v>
      </c>
      <c r="DK44" s="17">
        <v>18.7</v>
      </c>
      <c r="DL44" s="17">
        <v>3.5</v>
      </c>
      <c r="DM44" s="17">
        <v>18.600000000000001</v>
      </c>
      <c r="DN44" s="17">
        <v>3.5</v>
      </c>
      <c r="DO44" s="17">
        <v>3.9</v>
      </c>
      <c r="DP44" s="17">
        <v>26.5</v>
      </c>
      <c r="DQ44" s="17">
        <v>72.8</v>
      </c>
      <c r="DR44" s="17">
        <v>3</v>
      </c>
      <c r="DS44" s="17">
        <v>3.4</v>
      </c>
      <c r="DT44" s="17">
        <v>17.7</v>
      </c>
      <c r="DU44" s="17">
        <v>2</v>
      </c>
      <c r="DV44" s="17"/>
      <c r="DW44" s="17">
        <v>10.6</v>
      </c>
      <c r="DX44" s="17">
        <v>7.3</v>
      </c>
      <c r="DY44" s="17">
        <v>15.6</v>
      </c>
      <c r="DZ44" s="17">
        <v>19.7</v>
      </c>
      <c r="EA44" s="17">
        <v>20</v>
      </c>
      <c r="EB44" s="17">
        <v>27.6</v>
      </c>
      <c r="EC44" s="17">
        <v>81.599999999999994</v>
      </c>
      <c r="ED44" s="17">
        <v>12.1</v>
      </c>
      <c r="EE44" s="17">
        <v>101.7</v>
      </c>
      <c r="EF44" s="17">
        <v>94.677379999999999</v>
      </c>
      <c r="EG44" s="17">
        <v>16.899999999999999</v>
      </c>
      <c r="EH44" s="17">
        <v>13.8</v>
      </c>
      <c r="EI44" s="17">
        <v>20.9</v>
      </c>
      <c r="EJ44" s="17">
        <v>7.9</v>
      </c>
      <c r="EK44" s="17">
        <v>7.6</v>
      </c>
      <c r="EL44" s="17">
        <v>20.399999999999999</v>
      </c>
      <c r="EM44" s="17">
        <v>20.399999999999999</v>
      </c>
      <c r="EN44" s="17">
        <v>20</v>
      </c>
      <c r="EO44" s="17">
        <v>1.4</v>
      </c>
      <c r="EP44" s="17">
        <v>98.8</v>
      </c>
      <c r="EQ44" s="17">
        <v>2.1</v>
      </c>
      <c r="ER44" s="17">
        <v>43.4</v>
      </c>
      <c r="ES44" s="17">
        <v>0.6</v>
      </c>
      <c r="ET44" s="17">
        <v>132.19999999999999</v>
      </c>
      <c r="EU44" s="17">
        <v>131.5</v>
      </c>
      <c r="EV44" s="17">
        <v>40.4</v>
      </c>
      <c r="EW44" s="17">
        <v>2.9</v>
      </c>
      <c r="EX44" s="17">
        <v>1.1000000000000001</v>
      </c>
      <c r="EY44" s="17">
        <v>2.4</v>
      </c>
      <c r="EZ44" s="17">
        <v>1.1000000000000001</v>
      </c>
      <c r="FA44" s="17">
        <v>2.1</v>
      </c>
      <c r="FB44" s="17">
        <v>6.8</v>
      </c>
      <c r="FC44" s="17">
        <v>20.2</v>
      </c>
      <c r="FD44" s="17">
        <v>9</v>
      </c>
      <c r="FE44" s="17"/>
      <c r="FF44" s="17"/>
      <c r="FG44" s="17">
        <v>15.2</v>
      </c>
      <c r="FH44" s="17">
        <v>20</v>
      </c>
      <c r="FI44" s="17">
        <v>6.2</v>
      </c>
      <c r="FJ44" s="17">
        <v>10.3</v>
      </c>
      <c r="FK44" s="17">
        <v>7310.6773800000001</v>
      </c>
      <c r="FL44" s="15"/>
      <c r="FM44" s="17">
        <v>21.7</v>
      </c>
      <c r="FN44" s="17">
        <v>3.86</v>
      </c>
      <c r="FO44" s="17"/>
      <c r="FP44" s="17">
        <v>13.2</v>
      </c>
      <c r="FQ44" s="17">
        <v>26</v>
      </c>
      <c r="FR44" s="17">
        <v>18.600000000000001</v>
      </c>
      <c r="FS44" s="17">
        <v>4</v>
      </c>
      <c r="FT44" s="17">
        <v>7.1</v>
      </c>
      <c r="FU44" s="17">
        <v>94.46</v>
      </c>
    </row>
    <row r="45" spans="1:177" ht="24" customHeight="1" x14ac:dyDescent="0.25">
      <c r="A45" s="16" t="s">
        <v>63</v>
      </c>
      <c r="B45" s="16" t="s">
        <v>782</v>
      </c>
      <c r="C45" s="17">
        <v>205.8</v>
      </c>
      <c r="D45" s="17">
        <v>633</v>
      </c>
      <c r="E45" s="17">
        <v>215.2</v>
      </c>
      <c r="F45" s="17"/>
      <c r="G45" s="17"/>
      <c r="H45" s="17">
        <v>61.7</v>
      </c>
      <c r="I45" s="17">
        <v>197.3</v>
      </c>
      <c r="J45" s="17"/>
      <c r="K45" s="17"/>
      <c r="L45" s="17">
        <v>155</v>
      </c>
      <c r="M45" s="17">
        <v>154.9</v>
      </c>
      <c r="N45" s="17">
        <v>154.6</v>
      </c>
      <c r="O45" s="17">
        <v>239.7</v>
      </c>
      <c r="P45" s="17">
        <v>211.2</v>
      </c>
      <c r="Q45" s="17">
        <v>109.5</v>
      </c>
      <c r="R45" s="17">
        <v>378.1</v>
      </c>
      <c r="S45" s="17">
        <v>3.5</v>
      </c>
      <c r="T45" s="17"/>
      <c r="U45" s="17"/>
      <c r="V45" s="17"/>
      <c r="W45" s="17"/>
      <c r="X45" s="17">
        <v>163.80000000000001</v>
      </c>
      <c r="Y45" s="17">
        <v>7.8</v>
      </c>
      <c r="Z45" s="17">
        <v>6.1</v>
      </c>
      <c r="AA45" s="17"/>
      <c r="AB45" s="17">
        <v>6.9</v>
      </c>
      <c r="AC45" s="17">
        <v>11.6</v>
      </c>
      <c r="AD45" s="17">
        <v>77.2</v>
      </c>
      <c r="AE45" s="17"/>
      <c r="AF45" s="17"/>
      <c r="AG45" s="17"/>
      <c r="AH45" s="17"/>
      <c r="AI45" s="17">
        <v>110.8</v>
      </c>
      <c r="AJ45" s="17">
        <v>223.8</v>
      </c>
      <c r="AK45" s="17"/>
      <c r="AL45" s="17"/>
      <c r="AM45" s="17"/>
      <c r="AN45" s="17">
        <v>6.4</v>
      </c>
      <c r="AO45" s="17">
        <v>146.4</v>
      </c>
      <c r="AP45" s="17">
        <v>52.1</v>
      </c>
      <c r="AQ45" s="17">
        <v>152</v>
      </c>
      <c r="AR45" s="17">
        <v>28.6</v>
      </c>
      <c r="AS45" s="17">
        <v>18</v>
      </c>
      <c r="AT45" s="17">
        <v>18.8</v>
      </c>
      <c r="AU45" s="17">
        <v>89.5</v>
      </c>
      <c r="AV45" s="17">
        <v>183.8</v>
      </c>
      <c r="AW45" s="17">
        <v>184.4</v>
      </c>
      <c r="AX45" s="17">
        <v>184.6</v>
      </c>
      <c r="AY45" s="17">
        <v>107.1</v>
      </c>
      <c r="AZ45" s="17">
        <v>7.4</v>
      </c>
      <c r="BA45" s="17">
        <v>8.6</v>
      </c>
      <c r="BB45" s="17">
        <v>24.6</v>
      </c>
      <c r="BC45" s="17"/>
      <c r="BD45" s="17">
        <v>2</v>
      </c>
      <c r="BE45" s="17">
        <v>17.899999999999999</v>
      </c>
      <c r="BF45" s="17">
        <v>86.8</v>
      </c>
      <c r="BG45" s="17"/>
      <c r="BH45" s="17"/>
      <c r="BI45" s="17">
        <v>85.7</v>
      </c>
      <c r="BJ45" s="17"/>
      <c r="BK45" s="17">
        <v>0</v>
      </c>
      <c r="BL45" s="17">
        <v>44.9</v>
      </c>
      <c r="BM45" s="17"/>
      <c r="BN45" s="17"/>
      <c r="BO45" s="17"/>
      <c r="BP45" s="17">
        <v>87</v>
      </c>
      <c r="BQ45" s="17"/>
      <c r="BR45" s="17">
        <v>0</v>
      </c>
      <c r="BS45" s="17">
        <v>200</v>
      </c>
      <c r="BT45" s="17">
        <v>87.1</v>
      </c>
      <c r="BU45" s="17"/>
      <c r="BV45" s="17"/>
      <c r="BW45" s="17"/>
      <c r="BX45" s="17"/>
      <c r="BY45" s="17"/>
      <c r="BZ45" s="17"/>
      <c r="CA45" s="17">
        <v>0</v>
      </c>
      <c r="CB45" s="17">
        <v>0</v>
      </c>
      <c r="CC45" s="17">
        <v>3.5</v>
      </c>
      <c r="CD45" s="17">
        <v>204.7</v>
      </c>
      <c r="CE45" s="17">
        <v>91.1</v>
      </c>
      <c r="CF45" s="17">
        <v>63.3</v>
      </c>
      <c r="CG45" s="17">
        <v>46.8</v>
      </c>
      <c r="CH45" s="17">
        <v>30.1</v>
      </c>
      <c r="CI45" s="17"/>
      <c r="CJ45" s="17"/>
      <c r="CK45" s="17"/>
      <c r="CL45" s="17">
        <v>144.5</v>
      </c>
      <c r="CM45" s="17">
        <v>145.1</v>
      </c>
      <c r="CN45" s="17">
        <v>148.30000000000001</v>
      </c>
      <c r="CO45" s="17"/>
      <c r="CP45" s="17"/>
      <c r="CQ45" s="17"/>
      <c r="CR45" s="17"/>
      <c r="CS45" s="17"/>
      <c r="CT45" s="17"/>
      <c r="CU45" s="17"/>
      <c r="CV45" s="17">
        <v>0.1</v>
      </c>
      <c r="CW45" s="17">
        <v>85.9</v>
      </c>
      <c r="CX45" s="17">
        <v>4.0999999999999996</v>
      </c>
      <c r="CY45" s="17">
        <v>0.9</v>
      </c>
      <c r="CZ45" s="17">
        <v>0</v>
      </c>
      <c r="DA45" s="17">
        <v>19.3</v>
      </c>
      <c r="DB45" s="17">
        <v>20.8</v>
      </c>
      <c r="DC45" s="17">
        <v>9.9</v>
      </c>
      <c r="DD45" s="17">
        <v>4.7</v>
      </c>
      <c r="DE45" s="17">
        <v>7.5</v>
      </c>
      <c r="DF45" s="17">
        <v>0.5</v>
      </c>
      <c r="DG45" s="17">
        <v>3.5</v>
      </c>
      <c r="DH45" s="17">
        <v>4</v>
      </c>
      <c r="DI45" s="17"/>
      <c r="DJ45" s="17">
        <v>18.899999999999999</v>
      </c>
      <c r="DK45" s="17">
        <v>18.7</v>
      </c>
      <c r="DL45" s="17">
        <v>3.5</v>
      </c>
      <c r="DM45" s="17">
        <v>18.600000000000001</v>
      </c>
      <c r="DN45" s="17">
        <v>0.1</v>
      </c>
      <c r="DO45" s="17">
        <v>0.1</v>
      </c>
      <c r="DP45" s="17">
        <v>27</v>
      </c>
      <c r="DQ45" s="17">
        <v>70.599999999999994</v>
      </c>
      <c r="DR45" s="17">
        <v>0</v>
      </c>
      <c r="DS45" s="17">
        <v>3.4</v>
      </c>
      <c r="DT45" s="17">
        <v>20.2</v>
      </c>
      <c r="DU45" s="17">
        <v>2</v>
      </c>
      <c r="DV45" s="17"/>
      <c r="DW45" s="17">
        <v>10.6</v>
      </c>
      <c r="DX45" s="17">
        <v>7.3</v>
      </c>
      <c r="DY45" s="17">
        <v>17</v>
      </c>
      <c r="DZ45" s="17">
        <v>20.2</v>
      </c>
      <c r="EA45" s="17">
        <v>20</v>
      </c>
      <c r="EB45" s="17">
        <v>28</v>
      </c>
      <c r="EC45" s="17">
        <v>81.8</v>
      </c>
      <c r="ED45" s="17">
        <v>2.1</v>
      </c>
      <c r="EE45" s="17">
        <v>104.8</v>
      </c>
      <c r="EF45" s="17">
        <v>103.75255</v>
      </c>
      <c r="EG45" s="17">
        <v>18.5</v>
      </c>
      <c r="EH45" s="17">
        <v>13.6</v>
      </c>
      <c r="EI45" s="17">
        <v>20.9</v>
      </c>
      <c r="EJ45" s="17">
        <v>7.9</v>
      </c>
      <c r="EK45" s="17">
        <v>7.6</v>
      </c>
      <c r="EL45" s="17">
        <v>20.399999999999999</v>
      </c>
      <c r="EM45" s="17">
        <v>20.399999999999999</v>
      </c>
      <c r="EN45" s="17">
        <v>20</v>
      </c>
      <c r="EO45" s="17">
        <v>1.6</v>
      </c>
      <c r="EP45" s="17">
        <v>19.899999999999999</v>
      </c>
      <c r="EQ45" s="17">
        <v>0.5</v>
      </c>
      <c r="ER45" s="17">
        <v>5.8</v>
      </c>
      <c r="ES45" s="17">
        <v>0.6</v>
      </c>
      <c r="ET45" s="17">
        <v>132.5</v>
      </c>
      <c r="EU45" s="17">
        <v>124.7</v>
      </c>
      <c r="EV45" s="17">
        <v>6.8</v>
      </c>
      <c r="EW45" s="17">
        <v>2.9</v>
      </c>
      <c r="EX45" s="17">
        <v>1.1000000000000001</v>
      </c>
      <c r="EY45" s="17">
        <v>2.4</v>
      </c>
      <c r="EZ45" s="17">
        <v>1.1000000000000001</v>
      </c>
      <c r="FA45" s="17">
        <v>0.5</v>
      </c>
      <c r="FB45" s="17">
        <v>6.8</v>
      </c>
      <c r="FC45" s="17">
        <v>20</v>
      </c>
      <c r="FD45" s="17">
        <v>9.6</v>
      </c>
      <c r="FE45" s="17"/>
      <c r="FF45" s="17"/>
      <c r="FG45" s="17">
        <v>14.6</v>
      </c>
      <c r="FH45" s="17">
        <v>19.100000000000001</v>
      </c>
      <c r="FI45" s="17">
        <v>6.4</v>
      </c>
      <c r="FJ45" s="17">
        <v>10.9</v>
      </c>
      <c r="FK45" s="17">
        <v>7285.5525500000003</v>
      </c>
      <c r="FL45" s="15"/>
      <c r="FM45" s="17">
        <v>21.7</v>
      </c>
      <c r="FN45" s="17">
        <v>6.06</v>
      </c>
      <c r="FO45" s="17"/>
      <c r="FP45" s="17">
        <v>6</v>
      </c>
      <c r="FQ45" s="17">
        <v>26.2</v>
      </c>
      <c r="FR45" s="17">
        <v>18.600000000000001</v>
      </c>
      <c r="FS45" s="17">
        <v>4.2</v>
      </c>
      <c r="FT45" s="17">
        <v>7.1</v>
      </c>
      <c r="FU45" s="17">
        <v>89.86</v>
      </c>
    </row>
    <row r="46" spans="1:177" ht="24" customHeight="1" x14ac:dyDescent="0.25">
      <c r="A46" s="16" t="s">
        <v>63</v>
      </c>
      <c r="B46" s="16" t="s">
        <v>783</v>
      </c>
      <c r="C46" s="17">
        <v>201.7</v>
      </c>
      <c r="D46" s="17">
        <v>624.20000000000005</v>
      </c>
      <c r="E46" s="17">
        <v>215.3</v>
      </c>
      <c r="F46" s="17"/>
      <c r="G46" s="17"/>
      <c r="H46" s="17">
        <v>61</v>
      </c>
      <c r="I46" s="17">
        <v>196.4</v>
      </c>
      <c r="J46" s="17"/>
      <c r="K46" s="17"/>
      <c r="L46" s="17">
        <v>114.5</v>
      </c>
      <c r="M46" s="17">
        <v>114.3</v>
      </c>
      <c r="N46" s="17">
        <v>114.7</v>
      </c>
      <c r="O46" s="17">
        <v>231.7</v>
      </c>
      <c r="P46" s="17">
        <v>211.3</v>
      </c>
      <c r="Q46" s="17">
        <v>109.8</v>
      </c>
      <c r="R46" s="17">
        <v>361.1</v>
      </c>
      <c r="S46" s="17">
        <v>5.0999999999999996</v>
      </c>
      <c r="T46" s="17"/>
      <c r="U46" s="17"/>
      <c r="V46" s="17"/>
      <c r="W46" s="17"/>
      <c r="X46" s="17">
        <v>162.19999999999999</v>
      </c>
      <c r="Y46" s="17">
        <v>6.9</v>
      </c>
      <c r="Z46" s="17">
        <v>5.9</v>
      </c>
      <c r="AA46" s="17"/>
      <c r="AB46" s="17">
        <v>6.9</v>
      </c>
      <c r="AC46" s="17">
        <v>11.6</v>
      </c>
      <c r="AD46" s="17">
        <v>75</v>
      </c>
      <c r="AE46" s="17"/>
      <c r="AF46" s="17"/>
      <c r="AG46" s="17"/>
      <c r="AH46" s="17"/>
      <c r="AI46" s="17">
        <v>109.7</v>
      </c>
      <c r="AJ46" s="17">
        <v>219.7</v>
      </c>
      <c r="AK46" s="17"/>
      <c r="AL46" s="17"/>
      <c r="AM46" s="17"/>
      <c r="AN46" s="17">
        <v>6.5</v>
      </c>
      <c r="AO46" s="17">
        <v>290.60000000000002</v>
      </c>
      <c r="AP46" s="17">
        <v>52.2</v>
      </c>
      <c r="AQ46" s="17">
        <v>148.80000000000001</v>
      </c>
      <c r="AR46" s="17">
        <v>29.5</v>
      </c>
      <c r="AS46" s="17">
        <v>18</v>
      </c>
      <c r="AT46" s="17">
        <v>18.8</v>
      </c>
      <c r="AU46" s="17">
        <v>88.9</v>
      </c>
      <c r="AV46" s="17">
        <v>179.9</v>
      </c>
      <c r="AW46" s="17">
        <v>180.8</v>
      </c>
      <c r="AX46" s="17">
        <v>182.8</v>
      </c>
      <c r="AY46" s="17">
        <v>103.7</v>
      </c>
      <c r="AZ46" s="17">
        <v>7.4</v>
      </c>
      <c r="BA46" s="17">
        <v>8.6</v>
      </c>
      <c r="BB46" s="17">
        <v>23.3</v>
      </c>
      <c r="BC46" s="17"/>
      <c r="BD46" s="17">
        <v>2</v>
      </c>
      <c r="BE46" s="17">
        <v>29.1</v>
      </c>
      <c r="BF46" s="17">
        <v>82.6</v>
      </c>
      <c r="BG46" s="17"/>
      <c r="BH46" s="17"/>
      <c r="BI46" s="17">
        <v>84</v>
      </c>
      <c r="BJ46" s="17"/>
      <c r="BK46" s="17">
        <v>0</v>
      </c>
      <c r="BL46" s="17">
        <v>46.1</v>
      </c>
      <c r="BM46" s="17"/>
      <c r="BN46" s="17"/>
      <c r="BO46" s="17"/>
      <c r="BP46" s="17">
        <v>85.9</v>
      </c>
      <c r="BQ46" s="17"/>
      <c r="BR46" s="17">
        <v>0</v>
      </c>
      <c r="BS46" s="17">
        <v>200</v>
      </c>
      <c r="BT46" s="17">
        <v>87.1</v>
      </c>
      <c r="BU46" s="17"/>
      <c r="BV46" s="17"/>
      <c r="BW46" s="17"/>
      <c r="BX46" s="17"/>
      <c r="BY46" s="17"/>
      <c r="BZ46" s="17"/>
      <c r="CA46" s="17">
        <v>0</v>
      </c>
      <c r="CB46" s="17">
        <v>0</v>
      </c>
      <c r="CC46" s="17">
        <v>3.4</v>
      </c>
      <c r="CD46" s="17">
        <v>195.7</v>
      </c>
      <c r="CE46" s="17">
        <v>87.9</v>
      </c>
      <c r="CF46" s="17">
        <v>62</v>
      </c>
      <c r="CG46" s="17">
        <v>46.5</v>
      </c>
      <c r="CH46" s="17">
        <v>29.5</v>
      </c>
      <c r="CI46" s="17"/>
      <c r="CJ46" s="17"/>
      <c r="CK46" s="17"/>
      <c r="CL46" s="17">
        <v>145.5</v>
      </c>
      <c r="CM46" s="17">
        <v>146.30000000000001</v>
      </c>
      <c r="CN46" s="17">
        <v>148.6</v>
      </c>
      <c r="CO46" s="17"/>
      <c r="CP46" s="17"/>
      <c r="CQ46" s="17"/>
      <c r="CR46" s="17"/>
      <c r="CS46" s="17"/>
      <c r="CT46" s="17"/>
      <c r="CU46" s="17"/>
      <c r="CV46" s="17">
        <v>0</v>
      </c>
      <c r="CW46" s="17">
        <v>98.5</v>
      </c>
      <c r="CX46" s="17">
        <v>0</v>
      </c>
      <c r="CY46" s="17">
        <v>0.5</v>
      </c>
      <c r="CZ46" s="17">
        <v>0</v>
      </c>
      <c r="DA46" s="17">
        <v>19.600000000000001</v>
      </c>
      <c r="DB46" s="17">
        <v>20.6</v>
      </c>
      <c r="DC46" s="17">
        <v>9.9</v>
      </c>
      <c r="DD46" s="17">
        <v>4.8</v>
      </c>
      <c r="DE46" s="17">
        <v>0</v>
      </c>
      <c r="DF46" s="17">
        <v>0.5</v>
      </c>
      <c r="DG46" s="17">
        <v>3.5</v>
      </c>
      <c r="DH46" s="17">
        <v>3.9</v>
      </c>
      <c r="DI46" s="17"/>
      <c r="DJ46" s="17">
        <v>19.2</v>
      </c>
      <c r="DK46" s="17">
        <v>18.8</v>
      </c>
      <c r="DL46" s="17">
        <v>3.5</v>
      </c>
      <c r="DM46" s="17">
        <v>18.600000000000001</v>
      </c>
      <c r="DN46" s="17">
        <v>0</v>
      </c>
      <c r="DO46" s="17">
        <v>0</v>
      </c>
      <c r="DP46" s="17">
        <v>26.6</v>
      </c>
      <c r="DQ46" s="17">
        <v>68</v>
      </c>
      <c r="DR46" s="17">
        <v>0</v>
      </c>
      <c r="DS46" s="17">
        <v>3.4</v>
      </c>
      <c r="DT46" s="17">
        <v>20.2</v>
      </c>
      <c r="DU46" s="17">
        <v>2</v>
      </c>
      <c r="DV46" s="17"/>
      <c r="DW46" s="17">
        <v>10.6</v>
      </c>
      <c r="DX46" s="17">
        <v>7.3</v>
      </c>
      <c r="DY46" s="17">
        <v>16.600000000000001</v>
      </c>
      <c r="DZ46" s="17">
        <v>20</v>
      </c>
      <c r="EA46" s="17">
        <v>20</v>
      </c>
      <c r="EB46" s="17">
        <v>28</v>
      </c>
      <c r="EC46" s="17">
        <v>81.8</v>
      </c>
      <c r="ED46" s="17">
        <v>0</v>
      </c>
      <c r="EE46" s="17">
        <v>103.8</v>
      </c>
      <c r="EF46" s="17">
        <v>102.68406</v>
      </c>
      <c r="EG46" s="17">
        <v>16.8</v>
      </c>
      <c r="EH46" s="17">
        <v>12.1</v>
      </c>
      <c r="EI46" s="17">
        <v>20.9</v>
      </c>
      <c r="EJ46" s="17">
        <v>7.9</v>
      </c>
      <c r="EK46" s="17">
        <v>7.6</v>
      </c>
      <c r="EL46" s="17">
        <v>20.399999999999999</v>
      </c>
      <c r="EM46" s="17">
        <v>20.399999999999999</v>
      </c>
      <c r="EN46" s="17">
        <v>20</v>
      </c>
      <c r="EO46" s="17">
        <v>1.3</v>
      </c>
      <c r="EP46" s="17">
        <v>0</v>
      </c>
      <c r="EQ46" s="17">
        <v>0</v>
      </c>
      <c r="ER46" s="17">
        <v>0</v>
      </c>
      <c r="ES46" s="17">
        <v>0.6</v>
      </c>
      <c r="ET46" s="17">
        <v>130.19999999999999</v>
      </c>
      <c r="EU46" s="17">
        <v>130.30000000000001</v>
      </c>
      <c r="EV46" s="17">
        <v>0</v>
      </c>
      <c r="EW46" s="17">
        <v>2.9</v>
      </c>
      <c r="EX46" s="17">
        <v>1.1000000000000001</v>
      </c>
      <c r="EY46" s="17">
        <v>2.4</v>
      </c>
      <c r="EZ46" s="17">
        <v>1.1000000000000001</v>
      </c>
      <c r="FA46" s="17">
        <v>0</v>
      </c>
      <c r="FB46" s="17">
        <v>6.8</v>
      </c>
      <c r="FC46" s="17">
        <v>20</v>
      </c>
      <c r="FD46" s="17">
        <v>9.4</v>
      </c>
      <c r="FE46" s="17"/>
      <c r="FF46" s="17"/>
      <c r="FG46" s="17">
        <v>15</v>
      </c>
      <c r="FH46" s="17">
        <v>19.100000000000001</v>
      </c>
      <c r="FI46" s="17">
        <v>8.6999999999999993</v>
      </c>
      <c r="FJ46" s="17">
        <v>9.9</v>
      </c>
      <c r="FK46" s="17">
        <v>7198.78406</v>
      </c>
      <c r="FL46" s="15"/>
      <c r="FM46" s="17">
        <v>21.7</v>
      </c>
      <c r="FN46" s="17">
        <v>7.32</v>
      </c>
      <c r="FO46" s="17"/>
      <c r="FP46" s="17">
        <v>0</v>
      </c>
      <c r="FQ46" s="17">
        <v>26.5</v>
      </c>
      <c r="FR46" s="17">
        <v>18.600000000000001</v>
      </c>
      <c r="FS46" s="17">
        <v>4.3</v>
      </c>
      <c r="FT46" s="17">
        <v>16.100000000000001</v>
      </c>
      <c r="FU46" s="17">
        <v>94.52</v>
      </c>
    </row>
    <row r="47" spans="1:177" ht="24" customHeight="1" x14ac:dyDescent="0.25">
      <c r="A47" s="16" t="s">
        <v>63</v>
      </c>
      <c r="B47" s="16" t="s">
        <v>784</v>
      </c>
      <c r="C47" s="17">
        <v>203.7</v>
      </c>
      <c r="D47" s="17">
        <v>633.29999999999995</v>
      </c>
      <c r="E47" s="17">
        <v>216</v>
      </c>
      <c r="F47" s="17"/>
      <c r="G47" s="17"/>
      <c r="H47" s="17">
        <v>61.1</v>
      </c>
      <c r="I47" s="17">
        <v>197.1</v>
      </c>
      <c r="J47" s="17"/>
      <c r="K47" s="17"/>
      <c r="L47" s="17">
        <v>168.5</v>
      </c>
      <c r="M47" s="17">
        <v>167.9</v>
      </c>
      <c r="N47" s="17">
        <v>168.1</v>
      </c>
      <c r="O47" s="17">
        <v>256.60000000000002</v>
      </c>
      <c r="P47" s="17">
        <v>211.8</v>
      </c>
      <c r="Q47" s="17">
        <v>110.1</v>
      </c>
      <c r="R47" s="17">
        <v>379.5</v>
      </c>
      <c r="S47" s="17">
        <v>5.2</v>
      </c>
      <c r="T47" s="17"/>
      <c r="U47" s="17"/>
      <c r="V47" s="17"/>
      <c r="W47" s="17"/>
      <c r="X47" s="17">
        <v>164.2</v>
      </c>
      <c r="Y47" s="17">
        <v>7.5</v>
      </c>
      <c r="Z47" s="17">
        <v>6.2</v>
      </c>
      <c r="AA47" s="17"/>
      <c r="AB47" s="17">
        <v>6.9</v>
      </c>
      <c r="AC47" s="17">
        <v>11.6</v>
      </c>
      <c r="AD47" s="17">
        <v>121.2</v>
      </c>
      <c r="AE47" s="17"/>
      <c r="AF47" s="17"/>
      <c r="AG47" s="17"/>
      <c r="AH47" s="17"/>
      <c r="AI47" s="17">
        <v>110.9</v>
      </c>
      <c r="AJ47" s="17">
        <v>224</v>
      </c>
      <c r="AK47" s="17"/>
      <c r="AL47" s="17"/>
      <c r="AM47" s="17"/>
      <c r="AN47" s="17">
        <v>6.5</v>
      </c>
      <c r="AO47" s="17">
        <v>336.6</v>
      </c>
      <c r="AP47" s="17">
        <v>52.2</v>
      </c>
      <c r="AQ47" s="17">
        <v>151.19999999999999</v>
      </c>
      <c r="AR47" s="17">
        <v>28</v>
      </c>
      <c r="AS47" s="17">
        <v>18.2</v>
      </c>
      <c r="AT47" s="17">
        <v>18.8</v>
      </c>
      <c r="AU47" s="17">
        <v>90.4</v>
      </c>
      <c r="AV47" s="17">
        <v>182.1</v>
      </c>
      <c r="AW47" s="17">
        <v>182.5</v>
      </c>
      <c r="AX47" s="17">
        <v>185.6</v>
      </c>
      <c r="AY47" s="17">
        <v>105.6</v>
      </c>
      <c r="AZ47" s="17">
        <v>7.4</v>
      </c>
      <c r="BA47" s="17">
        <v>8.8000000000000007</v>
      </c>
      <c r="BB47" s="17">
        <v>23.8</v>
      </c>
      <c r="BC47" s="17"/>
      <c r="BD47" s="17">
        <v>2</v>
      </c>
      <c r="BE47" s="17">
        <v>29.2</v>
      </c>
      <c r="BF47" s="17">
        <v>86</v>
      </c>
      <c r="BG47" s="17"/>
      <c r="BH47" s="17"/>
      <c r="BI47" s="17">
        <v>85.3</v>
      </c>
      <c r="BJ47" s="17"/>
      <c r="BK47" s="17">
        <v>0</v>
      </c>
      <c r="BL47" s="17">
        <v>46.6</v>
      </c>
      <c r="BM47" s="17"/>
      <c r="BN47" s="17"/>
      <c r="BO47" s="17"/>
      <c r="BP47" s="17">
        <v>121.3</v>
      </c>
      <c r="BQ47" s="17"/>
      <c r="BR47" s="17">
        <v>0</v>
      </c>
      <c r="BS47" s="17">
        <v>207.9</v>
      </c>
      <c r="BT47" s="17">
        <v>87.9</v>
      </c>
      <c r="BU47" s="17"/>
      <c r="BV47" s="17"/>
      <c r="BW47" s="17"/>
      <c r="BX47" s="17"/>
      <c r="BY47" s="17"/>
      <c r="BZ47" s="17"/>
      <c r="CA47" s="17">
        <v>0</v>
      </c>
      <c r="CB47" s="17">
        <v>0</v>
      </c>
      <c r="CC47" s="17">
        <v>3.4</v>
      </c>
      <c r="CD47" s="17">
        <v>239.9</v>
      </c>
      <c r="CE47" s="17">
        <v>89.6</v>
      </c>
      <c r="CF47" s="17">
        <v>63.1</v>
      </c>
      <c r="CG47" s="17">
        <v>46.8</v>
      </c>
      <c r="CH47" s="17">
        <v>30</v>
      </c>
      <c r="CI47" s="17"/>
      <c r="CJ47" s="17"/>
      <c r="CK47" s="17"/>
      <c r="CL47" s="17">
        <v>146.5</v>
      </c>
      <c r="CM47" s="17">
        <v>147.19999999999999</v>
      </c>
      <c r="CN47" s="17">
        <v>149.6</v>
      </c>
      <c r="CO47" s="17"/>
      <c r="CP47" s="17"/>
      <c r="CQ47" s="17"/>
      <c r="CR47" s="17"/>
      <c r="CS47" s="17"/>
      <c r="CT47" s="17"/>
      <c r="CU47" s="17"/>
      <c r="CV47" s="17">
        <v>0</v>
      </c>
      <c r="CW47" s="17">
        <v>107.9</v>
      </c>
      <c r="CX47" s="17">
        <v>0</v>
      </c>
      <c r="CY47" s="17">
        <v>0.7</v>
      </c>
      <c r="CZ47" s="17">
        <v>0</v>
      </c>
      <c r="DA47" s="17">
        <v>19.399999999999999</v>
      </c>
      <c r="DB47" s="17">
        <v>20.7</v>
      </c>
      <c r="DC47" s="17">
        <v>9.9</v>
      </c>
      <c r="DD47" s="17">
        <v>4.8</v>
      </c>
      <c r="DE47" s="17">
        <v>0</v>
      </c>
      <c r="DF47" s="17">
        <v>0.5</v>
      </c>
      <c r="DG47" s="17">
        <v>3.5</v>
      </c>
      <c r="DH47" s="17">
        <v>4.5999999999999996</v>
      </c>
      <c r="DI47" s="17"/>
      <c r="DJ47" s="17">
        <v>19.2</v>
      </c>
      <c r="DK47" s="17">
        <v>18.8</v>
      </c>
      <c r="DL47" s="17">
        <v>3.5</v>
      </c>
      <c r="DM47" s="17">
        <v>18.600000000000001</v>
      </c>
      <c r="DN47" s="17">
        <v>0</v>
      </c>
      <c r="DO47" s="17">
        <v>0</v>
      </c>
      <c r="DP47" s="17">
        <v>29.6</v>
      </c>
      <c r="DQ47" s="17">
        <v>77.7</v>
      </c>
      <c r="DR47" s="17">
        <v>0</v>
      </c>
      <c r="DS47" s="17">
        <v>3.4</v>
      </c>
      <c r="DT47" s="17">
        <v>20.2</v>
      </c>
      <c r="DU47" s="17">
        <v>2</v>
      </c>
      <c r="DV47" s="17"/>
      <c r="DW47" s="17">
        <v>10.9</v>
      </c>
      <c r="DX47" s="17">
        <v>7.2</v>
      </c>
      <c r="DY47" s="17">
        <v>16.5</v>
      </c>
      <c r="DZ47" s="17">
        <v>20.2</v>
      </c>
      <c r="EA47" s="17">
        <v>20</v>
      </c>
      <c r="EB47" s="17">
        <v>27.6</v>
      </c>
      <c r="EC47" s="17">
        <v>81.8</v>
      </c>
      <c r="ED47" s="17">
        <v>0</v>
      </c>
      <c r="EE47" s="17">
        <v>93.6</v>
      </c>
      <c r="EF47" s="17">
        <v>103.12</v>
      </c>
      <c r="EG47" s="17">
        <v>14.1</v>
      </c>
      <c r="EH47" s="17">
        <v>8.6999999999999993</v>
      </c>
      <c r="EI47" s="17">
        <v>20.9</v>
      </c>
      <c r="EJ47" s="17">
        <v>7.9</v>
      </c>
      <c r="EK47" s="17">
        <v>7.5</v>
      </c>
      <c r="EL47" s="17">
        <v>20.399999999999999</v>
      </c>
      <c r="EM47" s="17">
        <v>20.399999999999999</v>
      </c>
      <c r="EN47" s="17">
        <v>20</v>
      </c>
      <c r="EO47" s="17">
        <v>1.3</v>
      </c>
      <c r="EP47" s="17">
        <v>0</v>
      </c>
      <c r="EQ47" s="17">
        <v>0</v>
      </c>
      <c r="ER47" s="17">
        <v>0</v>
      </c>
      <c r="ES47" s="17">
        <v>0.6</v>
      </c>
      <c r="ET47" s="17">
        <v>129.80000000000001</v>
      </c>
      <c r="EU47" s="17">
        <v>117.2</v>
      </c>
      <c r="EV47" s="17">
        <v>0</v>
      </c>
      <c r="EW47" s="17">
        <v>2.9</v>
      </c>
      <c r="EX47" s="17">
        <v>1.1000000000000001</v>
      </c>
      <c r="EY47" s="17">
        <v>2.4</v>
      </c>
      <c r="EZ47" s="17">
        <v>1.1000000000000001</v>
      </c>
      <c r="FA47" s="17">
        <v>0</v>
      </c>
      <c r="FB47" s="17">
        <v>6.8</v>
      </c>
      <c r="FC47" s="17">
        <v>20.2</v>
      </c>
      <c r="FD47" s="17">
        <v>9</v>
      </c>
      <c r="FE47" s="17"/>
      <c r="FF47" s="17"/>
      <c r="FG47" s="17">
        <v>15.2</v>
      </c>
      <c r="FH47" s="17">
        <v>19.3</v>
      </c>
      <c r="FI47" s="17">
        <v>8</v>
      </c>
      <c r="FJ47" s="17">
        <v>10.8</v>
      </c>
      <c r="FK47" s="17">
        <v>7622.92</v>
      </c>
      <c r="FL47" s="15"/>
      <c r="FM47" s="17">
        <v>21.7</v>
      </c>
      <c r="FN47" s="17">
        <v>7.86</v>
      </c>
      <c r="FO47" s="17"/>
      <c r="FP47" s="17">
        <v>0</v>
      </c>
      <c r="FQ47" s="17">
        <v>26.7</v>
      </c>
      <c r="FR47" s="17">
        <v>18.600000000000001</v>
      </c>
      <c r="FS47" s="17">
        <v>4.4000000000000004</v>
      </c>
      <c r="FT47" s="17">
        <v>16</v>
      </c>
      <c r="FU47" s="17">
        <v>95.26</v>
      </c>
    </row>
    <row r="48" spans="1:177" ht="24" customHeight="1" x14ac:dyDescent="0.25">
      <c r="A48" s="16" t="s">
        <v>63</v>
      </c>
      <c r="B48" s="16" t="s">
        <v>785</v>
      </c>
      <c r="C48" s="17">
        <v>205.6</v>
      </c>
      <c r="D48" s="17">
        <v>630.9</v>
      </c>
      <c r="E48" s="17">
        <v>215.7</v>
      </c>
      <c r="F48" s="17"/>
      <c r="G48" s="17"/>
      <c r="H48" s="17">
        <v>60.7</v>
      </c>
      <c r="I48" s="17">
        <v>197.4</v>
      </c>
      <c r="J48" s="17"/>
      <c r="K48" s="17"/>
      <c r="L48" s="17">
        <v>132.9</v>
      </c>
      <c r="M48" s="17">
        <v>133.4</v>
      </c>
      <c r="N48" s="17">
        <v>133.1</v>
      </c>
      <c r="O48" s="17">
        <v>234.3</v>
      </c>
      <c r="P48" s="17">
        <v>212.8</v>
      </c>
      <c r="Q48" s="17">
        <v>109.9</v>
      </c>
      <c r="R48" s="17">
        <v>375.2</v>
      </c>
      <c r="S48" s="17">
        <v>5.2</v>
      </c>
      <c r="T48" s="17"/>
      <c r="U48" s="17"/>
      <c r="V48" s="17"/>
      <c r="W48" s="17"/>
      <c r="X48" s="17">
        <v>164.6</v>
      </c>
      <c r="Y48" s="17">
        <v>7.4</v>
      </c>
      <c r="Z48" s="17">
        <v>6.2</v>
      </c>
      <c r="AA48" s="17"/>
      <c r="AB48" s="17">
        <v>6.9</v>
      </c>
      <c r="AC48" s="17">
        <v>12.3</v>
      </c>
      <c r="AD48" s="17">
        <v>120.1</v>
      </c>
      <c r="AE48" s="17"/>
      <c r="AF48" s="17"/>
      <c r="AG48" s="17"/>
      <c r="AH48" s="17"/>
      <c r="AI48" s="17">
        <v>110.6</v>
      </c>
      <c r="AJ48" s="17">
        <v>221.4</v>
      </c>
      <c r="AK48" s="17"/>
      <c r="AL48" s="17"/>
      <c r="AM48" s="17"/>
      <c r="AN48" s="17">
        <v>6.5</v>
      </c>
      <c r="AO48" s="17">
        <v>387.3</v>
      </c>
      <c r="AP48" s="17">
        <v>51.6</v>
      </c>
      <c r="AQ48" s="17">
        <v>151.5</v>
      </c>
      <c r="AR48" s="17">
        <v>28.5</v>
      </c>
      <c r="AS48" s="17">
        <v>18</v>
      </c>
      <c r="AT48" s="17">
        <v>18.8</v>
      </c>
      <c r="AU48" s="17">
        <v>89.4</v>
      </c>
      <c r="AV48" s="17">
        <v>181.9</v>
      </c>
      <c r="AW48" s="17">
        <v>182.1</v>
      </c>
      <c r="AX48" s="17">
        <v>184.3</v>
      </c>
      <c r="AY48" s="17">
        <v>106</v>
      </c>
      <c r="AZ48" s="17">
        <v>7.5</v>
      </c>
      <c r="BA48" s="17">
        <v>8.9</v>
      </c>
      <c r="BB48" s="17">
        <v>23.5</v>
      </c>
      <c r="BC48" s="17"/>
      <c r="BD48" s="17">
        <v>2</v>
      </c>
      <c r="BE48" s="17">
        <v>29.6</v>
      </c>
      <c r="BF48" s="17">
        <v>81.3</v>
      </c>
      <c r="BG48" s="17"/>
      <c r="BH48" s="17"/>
      <c r="BI48" s="17">
        <v>85.2</v>
      </c>
      <c r="BJ48" s="17"/>
      <c r="BK48" s="17">
        <v>0</v>
      </c>
      <c r="BL48" s="17">
        <v>46.7</v>
      </c>
      <c r="BM48" s="17"/>
      <c r="BN48" s="17"/>
      <c r="BO48" s="17"/>
      <c r="BP48" s="17">
        <v>127</v>
      </c>
      <c r="BQ48" s="17"/>
      <c r="BR48" s="17">
        <v>124.2</v>
      </c>
      <c r="BS48" s="17">
        <v>207.6</v>
      </c>
      <c r="BT48" s="17">
        <v>86.1</v>
      </c>
      <c r="BU48" s="17"/>
      <c r="BV48" s="17"/>
      <c r="BW48" s="17"/>
      <c r="BX48" s="17"/>
      <c r="BY48" s="17"/>
      <c r="BZ48" s="17"/>
      <c r="CA48" s="17">
        <v>0</v>
      </c>
      <c r="CB48" s="17">
        <v>0</v>
      </c>
      <c r="CC48" s="17">
        <v>3.4</v>
      </c>
      <c r="CD48" s="17">
        <v>236.5</v>
      </c>
      <c r="CE48" s="17">
        <v>89.7</v>
      </c>
      <c r="CF48" s="17">
        <v>62.8</v>
      </c>
      <c r="CG48" s="17">
        <v>46.7</v>
      </c>
      <c r="CH48" s="17">
        <v>30.1</v>
      </c>
      <c r="CI48" s="17"/>
      <c r="CJ48" s="17"/>
      <c r="CK48" s="17"/>
      <c r="CL48" s="17">
        <v>146.1</v>
      </c>
      <c r="CM48" s="17">
        <v>146.80000000000001</v>
      </c>
      <c r="CN48" s="17">
        <v>149.4</v>
      </c>
      <c r="CO48" s="17"/>
      <c r="CP48" s="17"/>
      <c r="CQ48" s="17"/>
      <c r="CR48" s="17"/>
      <c r="CS48" s="17"/>
      <c r="CT48" s="17"/>
      <c r="CU48" s="17"/>
      <c r="CV48" s="17">
        <v>0</v>
      </c>
      <c r="CW48" s="17">
        <v>109</v>
      </c>
      <c r="CX48" s="17">
        <v>0</v>
      </c>
      <c r="CY48" s="17">
        <v>0.3</v>
      </c>
      <c r="CZ48" s="17">
        <v>0</v>
      </c>
      <c r="DA48" s="17">
        <v>19.3</v>
      </c>
      <c r="DB48" s="17">
        <v>20.7</v>
      </c>
      <c r="DC48" s="17">
        <v>9.9</v>
      </c>
      <c r="DD48" s="17">
        <v>4.8</v>
      </c>
      <c r="DE48" s="17">
        <v>0</v>
      </c>
      <c r="DF48" s="17">
        <v>0.5</v>
      </c>
      <c r="DG48" s="17">
        <v>3.5</v>
      </c>
      <c r="DH48" s="17">
        <v>4.5999999999999996</v>
      </c>
      <c r="DI48" s="17"/>
      <c r="DJ48" s="17">
        <v>19</v>
      </c>
      <c r="DK48" s="17">
        <v>18.8</v>
      </c>
      <c r="DL48" s="17">
        <v>3.5</v>
      </c>
      <c r="DM48" s="17">
        <v>18.600000000000001</v>
      </c>
      <c r="DN48" s="17">
        <v>0</v>
      </c>
      <c r="DO48" s="17">
        <v>0</v>
      </c>
      <c r="DP48" s="17">
        <v>29.6</v>
      </c>
      <c r="DQ48" s="17">
        <v>78.5</v>
      </c>
      <c r="DR48" s="17">
        <v>0</v>
      </c>
      <c r="DS48" s="17">
        <v>3.5</v>
      </c>
      <c r="DT48" s="17">
        <v>20.2</v>
      </c>
      <c r="DU48" s="17">
        <v>2.1</v>
      </c>
      <c r="DV48" s="17"/>
      <c r="DW48" s="17">
        <v>11.3</v>
      </c>
      <c r="DX48" s="17">
        <v>7.2</v>
      </c>
      <c r="DY48" s="17">
        <v>16.3</v>
      </c>
      <c r="DZ48" s="17">
        <v>20.2</v>
      </c>
      <c r="EA48" s="17">
        <v>20</v>
      </c>
      <c r="EB48" s="17">
        <v>27.4</v>
      </c>
      <c r="EC48" s="17">
        <v>81.8</v>
      </c>
      <c r="ED48" s="17">
        <v>0</v>
      </c>
      <c r="EE48" s="17">
        <v>85.4</v>
      </c>
      <c r="EF48" s="17">
        <v>101</v>
      </c>
      <c r="EG48" s="17">
        <v>16.100000000000001</v>
      </c>
      <c r="EH48" s="17">
        <v>7.5</v>
      </c>
      <c r="EI48" s="17">
        <v>20.9</v>
      </c>
      <c r="EJ48" s="17">
        <v>7.9</v>
      </c>
      <c r="EK48" s="17">
        <v>7.5</v>
      </c>
      <c r="EL48" s="17">
        <v>20.399999999999999</v>
      </c>
      <c r="EM48" s="17">
        <v>20.399999999999999</v>
      </c>
      <c r="EN48" s="17">
        <v>20</v>
      </c>
      <c r="EO48" s="17">
        <v>1</v>
      </c>
      <c r="EP48" s="17">
        <v>0</v>
      </c>
      <c r="EQ48" s="17">
        <v>0</v>
      </c>
      <c r="ER48" s="17">
        <v>0</v>
      </c>
      <c r="ES48" s="17">
        <v>0.6</v>
      </c>
      <c r="ET48" s="17">
        <v>119.8</v>
      </c>
      <c r="EU48" s="17">
        <v>110.6</v>
      </c>
      <c r="EV48" s="17">
        <v>0</v>
      </c>
      <c r="EW48" s="17">
        <v>2.9</v>
      </c>
      <c r="EX48" s="17">
        <v>1.1000000000000001</v>
      </c>
      <c r="EY48" s="17">
        <v>2.4</v>
      </c>
      <c r="EZ48" s="17">
        <v>1.1000000000000001</v>
      </c>
      <c r="FA48" s="17">
        <v>0</v>
      </c>
      <c r="FB48" s="17">
        <v>6.8</v>
      </c>
      <c r="FC48" s="17">
        <v>20</v>
      </c>
      <c r="FD48" s="17">
        <v>9.5</v>
      </c>
      <c r="FE48" s="17"/>
      <c r="FF48" s="17"/>
      <c r="FG48" s="17">
        <v>15.3</v>
      </c>
      <c r="FH48" s="17">
        <v>19.399999999999999</v>
      </c>
      <c r="FI48" s="17">
        <v>6.3</v>
      </c>
      <c r="FJ48" s="17">
        <v>11.1</v>
      </c>
      <c r="FK48" s="17">
        <v>7629.2</v>
      </c>
      <c r="FL48" s="15"/>
      <c r="FM48" s="17">
        <v>21.7</v>
      </c>
      <c r="FN48" s="17">
        <v>7.85</v>
      </c>
      <c r="FO48" s="17"/>
      <c r="FP48" s="17">
        <v>0</v>
      </c>
      <c r="FQ48" s="17">
        <v>26.9</v>
      </c>
      <c r="FR48" s="17">
        <v>18.600000000000001</v>
      </c>
      <c r="FS48" s="17">
        <v>4.4000000000000004</v>
      </c>
      <c r="FT48" s="17">
        <v>16</v>
      </c>
      <c r="FU48" s="17">
        <v>95.45</v>
      </c>
    </row>
    <row r="49" spans="1:177" ht="24" customHeight="1" x14ac:dyDescent="0.25">
      <c r="A49" s="16" t="s">
        <v>63</v>
      </c>
      <c r="B49" s="16" t="s">
        <v>786</v>
      </c>
      <c r="C49" s="17">
        <v>205.1</v>
      </c>
      <c r="D49" s="17">
        <v>631.70000000000005</v>
      </c>
      <c r="E49" s="17">
        <v>216</v>
      </c>
      <c r="F49" s="17"/>
      <c r="G49" s="17"/>
      <c r="H49" s="17">
        <v>61.1</v>
      </c>
      <c r="I49" s="17">
        <v>193.2</v>
      </c>
      <c r="J49" s="17"/>
      <c r="K49" s="17"/>
      <c r="L49" s="17">
        <v>154.4</v>
      </c>
      <c r="M49" s="17">
        <v>154.5</v>
      </c>
      <c r="N49" s="17">
        <v>154.30000000000001</v>
      </c>
      <c r="O49" s="17">
        <v>247.8</v>
      </c>
      <c r="P49" s="17">
        <v>210.9</v>
      </c>
      <c r="Q49" s="17">
        <v>109.8</v>
      </c>
      <c r="R49" s="17">
        <v>377.7</v>
      </c>
      <c r="S49" s="17">
        <v>5.2</v>
      </c>
      <c r="T49" s="17"/>
      <c r="U49" s="17"/>
      <c r="V49" s="17"/>
      <c r="W49" s="17"/>
      <c r="X49" s="17">
        <v>165</v>
      </c>
      <c r="Y49" s="17">
        <v>7.6</v>
      </c>
      <c r="Z49" s="17">
        <v>6.2</v>
      </c>
      <c r="AA49" s="17"/>
      <c r="AB49" s="17">
        <v>6.9</v>
      </c>
      <c r="AC49" s="17">
        <v>12.9</v>
      </c>
      <c r="AD49" s="17">
        <v>120.9</v>
      </c>
      <c r="AE49" s="17"/>
      <c r="AF49" s="17"/>
      <c r="AG49" s="17"/>
      <c r="AH49" s="17"/>
      <c r="AI49" s="17">
        <v>110.7</v>
      </c>
      <c r="AJ49" s="17">
        <v>223.1</v>
      </c>
      <c r="AK49" s="17"/>
      <c r="AL49" s="17"/>
      <c r="AM49" s="17"/>
      <c r="AN49" s="17">
        <v>6.5</v>
      </c>
      <c r="AO49" s="17">
        <v>306</v>
      </c>
      <c r="AP49" s="17">
        <v>51.2</v>
      </c>
      <c r="AQ49" s="17">
        <v>151.5</v>
      </c>
      <c r="AR49" s="17">
        <v>28.2</v>
      </c>
      <c r="AS49" s="17">
        <v>18</v>
      </c>
      <c r="AT49" s="17">
        <v>18.8</v>
      </c>
      <c r="AU49" s="17">
        <v>92</v>
      </c>
      <c r="AV49" s="17">
        <v>182.5</v>
      </c>
      <c r="AW49" s="17">
        <v>182.9</v>
      </c>
      <c r="AX49" s="17">
        <v>185.2</v>
      </c>
      <c r="AY49" s="17">
        <v>106</v>
      </c>
      <c r="AZ49" s="17">
        <v>7.4</v>
      </c>
      <c r="BA49" s="17">
        <v>8.8000000000000007</v>
      </c>
      <c r="BB49" s="17">
        <v>23.9</v>
      </c>
      <c r="BC49" s="17"/>
      <c r="BD49" s="17">
        <v>2</v>
      </c>
      <c r="BE49" s="17">
        <v>29.6</v>
      </c>
      <c r="BF49" s="17">
        <v>81.8</v>
      </c>
      <c r="BG49" s="17"/>
      <c r="BH49" s="17"/>
      <c r="BI49" s="17">
        <v>85.4</v>
      </c>
      <c r="BJ49" s="17"/>
      <c r="BK49" s="17">
        <v>0</v>
      </c>
      <c r="BL49" s="17">
        <v>47</v>
      </c>
      <c r="BM49" s="17"/>
      <c r="BN49" s="17"/>
      <c r="BO49" s="17"/>
      <c r="BP49" s="17">
        <v>127</v>
      </c>
      <c r="BQ49" s="17"/>
      <c r="BR49" s="17">
        <v>167.6</v>
      </c>
      <c r="BS49" s="17">
        <v>207.6</v>
      </c>
      <c r="BT49" s="17">
        <v>87.6</v>
      </c>
      <c r="BU49" s="17"/>
      <c r="BV49" s="17"/>
      <c r="BW49" s="17"/>
      <c r="BX49" s="17"/>
      <c r="BY49" s="17"/>
      <c r="BZ49" s="17"/>
      <c r="CA49" s="17">
        <v>0</v>
      </c>
      <c r="CB49" s="17">
        <v>0</v>
      </c>
      <c r="CC49" s="17">
        <v>3.4</v>
      </c>
      <c r="CD49" s="17">
        <v>238.8</v>
      </c>
      <c r="CE49" s="17">
        <v>89.9</v>
      </c>
      <c r="CF49" s="17">
        <v>63</v>
      </c>
      <c r="CG49" s="17">
        <v>46.6</v>
      </c>
      <c r="CH49" s="17">
        <v>30.1</v>
      </c>
      <c r="CI49" s="17"/>
      <c r="CJ49" s="17"/>
      <c r="CK49" s="17"/>
      <c r="CL49" s="17">
        <v>145.9</v>
      </c>
      <c r="CM49" s="17">
        <v>146.69999999999999</v>
      </c>
      <c r="CN49" s="17">
        <v>149.30000000000001</v>
      </c>
      <c r="CO49" s="17"/>
      <c r="CP49" s="17"/>
      <c r="CQ49" s="17"/>
      <c r="CR49" s="17"/>
      <c r="CS49" s="17"/>
      <c r="CT49" s="17"/>
      <c r="CU49" s="17"/>
      <c r="CV49" s="17">
        <v>0</v>
      </c>
      <c r="CW49" s="17">
        <v>108.9</v>
      </c>
      <c r="CX49" s="17">
        <v>0</v>
      </c>
      <c r="CY49" s="17">
        <v>0.7</v>
      </c>
      <c r="CZ49" s="17">
        <v>0</v>
      </c>
      <c r="DA49" s="17">
        <v>19.3</v>
      </c>
      <c r="DB49" s="17">
        <v>20.7</v>
      </c>
      <c r="DC49" s="17">
        <v>9.9</v>
      </c>
      <c r="DD49" s="17">
        <v>4.9000000000000004</v>
      </c>
      <c r="DE49" s="17">
        <v>0</v>
      </c>
      <c r="DF49" s="17">
        <v>0.5</v>
      </c>
      <c r="DG49" s="17">
        <v>3.5</v>
      </c>
      <c r="DH49" s="17">
        <v>4.5</v>
      </c>
      <c r="DI49" s="17"/>
      <c r="DJ49" s="17">
        <v>18.8</v>
      </c>
      <c r="DK49" s="17">
        <v>18.8</v>
      </c>
      <c r="DL49" s="17">
        <v>3.5</v>
      </c>
      <c r="DM49" s="17">
        <v>18.600000000000001</v>
      </c>
      <c r="DN49" s="17">
        <v>0</v>
      </c>
      <c r="DO49" s="17">
        <v>0</v>
      </c>
      <c r="DP49" s="17">
        <v>27.4</v>
      </c>
      <c r="DQ49" s="17">
        <v>73.400000000000006</v>
      </c>
      <c r="DR49" s="17">
        <v>0</v>
      </c>
      <c r="DS49" s="17">
        <v>3.4</v>
      </c>
      <c r="DT49" s="17">
        <v>20.2</v>
      </c>
      <c r="DU49" s="17">
        <v>2.1</v>
      </c>
      <c r="DV49" s="17"/>
      <c r="DW49" s="17">
        <v>11.3</v>
      </c>
      <c r="DX49" s="17">
        <v>7.2</v>
      </c>
      <c r="DY49" s="17">
        <v>16.399999999999999</v>
      </c>
      <c r="DZ49" s="17">
        <v>20.2</v>
      </c>
      <c r="EA49" s="17">
        <v>20</v>
      </c>
      <c r="EB49" s="17">
        <v>28</v>
      </c>
      <c r="EC49" s="17">
        <v>80.8</v>
      </c>
      <c r="ED49" s="17">
        <v>0</v>
      </c>
      <c r="EE49" s="17">
        <v>80.900000000000006</v>
      </c>
      <c r="EF49" s="17">
        <v>98.76</v>
      </c>
      <c r="EG49" s="17">
        <v>15.6</v>
      </c>
      <c r="EH49" s="17">
        <v>7.1</v>
      </c>
      <c r="EI49" s="17">
        <v>20.9</v>
      </c>
      <c r="EJ49" s="17">
        <v>7.8</v>
      </c>
      <c r="EK49" s="17">
        <v>7.5</v>
      </c>
      <c r="EL49" s="17">
        <v>20.399999999999999</v>
      </c>
      <c r="EM49" s="17">
        <v>20.399999999999999</v>
      </c>
      <c r="EN49" s="17">
        <v>20</v>
      </c>
      <c r="EO49" s="17">
        <v>1.2</v>
      </c>
      <c r="EP49" s="17">
        <v>0</v>
      </c>
      <c r="EQ49" s="17">
        <v>0</v>
      </c>
      <c r="ER49" s="17">
        <v>0</v>
      </c>
      <c r="ES49" s="17">
        <v>0.6</v>
      </c>
      <c r="ET49" s="17">
        <v>87.7</v>
      </c>
      <c r="EU49" s="17">
        <v>75.3</v>
      </c>
      <c r="EV49" s="17">
        <v>0</v>
      </c>
      <c r="EW49" s="17">
        <v>2.9</v>
      </c>
      <c r="EX49" s="17">
        <v>1.1000000000000001</v>
      </c>
      <c r="EY49" s="17">
        <v>2.4</v>
      </c>
      <c r="EZ49" s="17">
        <v>1.1000000000000001</v>
      </c>
      <c r="FA49" s="17">
        <v>0</v>
      </c>
      <c r="FB49" s="17">
        <v>6.8</v>
      </c>
      <c r="FC49" s="17">
        <v>20.100000000000001</v>
      </c>
      <c r="FD49" s="17">
        <v>9.3000000000000007</v>
      </c>
      <c r="FE49" s="17"/>
      <c r="FF49" s="17"/>
      <c r="FG49" s="17">
        <v>15.2</v>
      </c>
      <c r="FH49" s="17">
        <v>19.399999999999999</v>
      </c>
      <c r="FI49" s="17">
        <v>7.7</v>
      </c>
      <c r="FJ49" s="17">
        <v>11.1</v>
      </c>
      <c r="FK49" s="17">
        <v>7597.46</v>
      </c>
      <c r="FL49" s="15"/>
      <c r="FM49" s="17">
        <v>21.7</v>
      </c>
      <c r="FN49" s="17">
        <v>7.85</v>
      </c>
      <c r="FO49" s="17"/>
      <c r="FP49" s="17">
        <v>0</v>
      </c>
      <c r="FQ49" s="17">
        <v>27</v>
      </c>
      <c r="FR49" s="17">
        <v>18.600000000000001</v>
      </c>
      <c r="FS49" s="17">
        <v>4.3</v>
      </c>
      <c r="FT49" s="17">
        <v>15.9</v>
      </c>
      <c r="FU49" s="17">
        <v>95.35</v>
      </c>
    </row>
    <row r="50" spans="1:177" ht="24" customHeight="1" x14ac:dyDescent="0.25">
      <c r="A50" s="18" t="s">
        <v>63</v>
      </c>
      <c r="B50" s="18" t="s">
        <v>787</v>
      </c>
      <c r="C50" s="19">
        <v>204.1</v>
      </c>
      <c r="D50" s="19">
        <v>632.79999999999995</v>
      </c>
      <c r="E50" s="19">
        <v>215.8</v>
      </c>
      <c r="F50" s="19"/>
      <c r="G50" s="19"/>
      <c r="H50" s="19">
        <v>61.1</v>
      </c>
      <c r="I50" s="19">
        <v>193.2</v>
      </c>
      <c r="J50" s="19"/>
      <c r="K50" s="19"/>
      <c r="L50" s="19">
        <v>157.9</v>
      </c>
      <c r="M50" s="19">
        <v>158.5</v>
      </c>
      <c r="N50" s="19">
        <v>157.69999999999999</v>
      </c>
      <c r="O50" s="19">
        <v>248.5</v>
      </c>
      <c r="P50" s="19">
        <v>211.3</v>
      </c>
      <c r="Q50" s="19">
        <v>110.1</v>
      </c>
      <c r="R50" s="19">
        <v>377.8</v>
      </c>
      <c r="S50" s="19">
        <v>5.2</v>
      </c>
      <c r="T50" s="19"/>
      <c r="U50" s="19"/>
      <c r="V50" s="19"/>
      <c r="W50" s="19"/>
      <c r="X50" s="19">
        <v>160</v>
      </c>
      <c r="Y50" s="19">
        <v>7.6</v>
      </c>
      <c r="Z50" s="19">
        <v>6.3</v>
      </c>
      <c r="AA50" s="19"/>
      <c r="AB50" s="19">
        <v>6.9</v>
      </c>
      <c r="AC50" s="19">
        <v>13</v>
      </c>
      <c r="AD50" s="19">
        <v>121.1</v>
      </c>
      <c r="AE50" s="19"/>
      <c r="AF50" s="19"/>
      <c r="AG50" s="19"/>
      <c r="AH50" s="19"/>
      <c r="AI50" s="19">
        <v>110.8</v>
      </c>
      <c r="AJ50" s="19">
        <v>222.8</v>
      </c>
      <c r="AK50" s="19"/>
      <c r="AL50" s="19"/>
      <c r="AM50" s="19"/>
      <c r="AN50" s="19">
        <v>6.5</v>
      </c>
      <c r="AO50" s="19">
        <v>305</v>
      </c>
      <c r="AP50" s="19">
        <v>50.6</v>
      </c>
      <c r="AQ50" s="19">
        <v>151.4</v>
      </c>
      <c r="AR50" s="19">
        <v>28.1</v>
      </c>
      <c r="AS50" s="19">
        <v>18</v>
      </c>
      <c r="AT50" s="19">
        <v>18.8</v>
      </c>
      <c r="AU50" s="19">
        <v>89.5</v>
      </c>
      <c r="AV50" s="19">
        <v>182</v>
      </c>
      <c r="AW50" s="19">
        <v>182.5</v>
      </c>
      <c r="AX50" s="19">
        <v>185.1</v>
      </c>
      <c r="AY50" s="19">
        <v>106.3</v>
      </c>
      <c r="AZ50" s="19">
        <v>7.2</v>
      </c>
      <c r="BA50" s="19">
        <v>8.9</v>
      </c>
      <c r="BB50" s="19">
        <v>23.8</v>
      </c>
      <c r="BC50" s="19"/>
      <c r="BD50" s="19">
        <v>2</v>
      </c>
      <c r="BE50" s="19">
        <v>30.2</v>
      </c>
      <c r="BF50" s="19">
        <v>82.1</v>
      </c>
      <c r="BG50" s="19"/>
      <c r="BH50" s="19"/>
      <c r="BI50" s="19">
        <v>85.3</v>
      </c>
      <c r="BJ50" s="19"/>
      <c r="BK50" s="19">
        <v>0</v>
      </c>
      <c r="BL50" s="19">
        <v>47.3</v>
      </c>
      <c r="BM50" s="19"/>
      <c r="BN50" s="19"/>
      <c r="BO50" s="19"/>
      <c r="BP50" s="19">
        <v>127.2</v>
      </c>
      <c r="BQ50" s="19"/>
      <c r="BR50" s="19">
        <v>169.8</v>
      </c>
      <c r="BS50" s="19">
        <v>207.8</v>
      </c>
      <c r="BT50" s="19">
        <v>87.9</v>
      </c>
      <c r="BU50" s="19"/>
      <c r="BV50" s="19"/>
      <c r="BW50" s="19"/>
      <c r="BX50" s="19"/>
      <c r="BY50" s="19"/>
      <c r="BZ50" s="19"/>
      <c r="CA50" s="19">
        <v>0</v>
      </c>
      <c r="CB50" s="19">
        <v>0</v>
      </c>
      <c r="CC50" s="19">
        <v>0</v>
      </c>
      <c r="CD50" s="19">
        <v>239.6</v>
      </c>
      <c r="CE50" s="19">
        <v>89.9</v>
      </c>
      <c r="CF50" s="19">
        <v>63</v>
      </c>
      <c r="CG50" s="19">
        <v>46.7</v>
      </c>
      <c r="CH50" s="19">
        <v>30.1</v>
      </c>
      <c r="CI50" s="19"/>
      <c r="CJ50" s="19"/>
      <c r="CK50" s="19"/>
      <c r="CL50" s="19">
        <v>145.80000000000001</v>
      </c>
      <c r="CM50" s="19">
        <v>146.5</v>
      </c>
      <c r="CN50" s="19">
        <v>149.1</v>
      </c>
      <c r="CO50" s="19"/>
      <c r="CP50" s="19"/>
      <c r="CQ50" s="19"/>
      <c r="CR50" s="19"/>
      <c r="CS50" s="19"/>
      <c r="CT50" s="19"/>
      <c r="CU50" s="19"/>
      <c r="CV50" s="19">
        <v>0</v>
      </c>
      <c r="CW50" s="19">
        <v>98.2</v>
      </c>
      <c r="CX50" s="19">
        <v>0</v>
      </c>
      <c r="CY50" s="19">
        <v>0.7</v>
      </c>
      <c r="CZ50" s="19">
        <v>0</v>
      </c>
      <c r="DA50" s="19">
        <v>19.3</v>
      </c>
      <c r="DB50" s="19">
        <v>20.7</v>
      </c>
      <c r="DC50" s="19">
        <v>9.9</v>
      </c>
      <c r="DD50" s="19">
        <v>4.9000000000000004</v>
      </c>
      <c r="DE50" s="19">
        <v>0</v>
      </c>
      <c r="DF50" s="19">
        <v>0.5</v>
      </c>
      <c r="DG50" s="19">
        <v>3.5</v>
      </c>
      <c r="DH50" s="19">
        <v>4.4000000000000004</v>
      </c>
      <c r="DI50" s="19"/>
      <c r="DJ50" s="19">
        <v>18.8</v>
      </c>
      <c r="DK50" s="19">
        <v>18.8</v>
      </c>
      <c r="DL50" s="19">
        <v>3.5</v>
      </c>
      <c r="DM50" s="19">
        <v>18.600000000000001</v>
      </c>
      <c r="DN50" s="19">
        <v>0</v>
      </c>
      <c r="DO50" s="19">
        <v>0</v>
      </c>
      <c r="DP50" s="19">
        <v>26.4</v>
      </c>
      <c r="DQ50" s="19">
        <v>64.5</v>
      </c>
      <c r="DR50" s="19">
        <v>0</v>
      </c>
      <c r="DS50" s="19">
        <v>3.5</v>
      </c>
      <c r="DT50" s="19">
        <v>20.2</v>
      </c>
      <c r="DU50" s="19">
        <v>2.1</v>
      </c>
      <c r="DV50" s="19"/>
      <c r="DW50" s="19">
        <v>11.1</v>
      </c>
      <c r="DX50" s="19">
        <v>7.2</v>
      </c>
      <c r="DY50" s="19">
        <v>15.9</v>
      </c>
      <c r="DZ50" s="19">
        <v>20.2</v>
      </c>
      <c r="EA50" s="19">
        <v>20</v>
      </c>
      <c r="EB50" s="19">
        <v>24.7</v>
      </c>
      <c r="EC50" s="19">
        <v>79.400000000000006</v>
      </c>
      <c r="ED50" s="19">
        <v>0</v>
      </c>
      <c r="EE50" s="19">
        <v>88.8</v>
      </c>
      <c r="EF50" s="19">
        <v>101.38</v>
      </c>
      <c r="EG50" s="19">
        <v>16.3</v>
      </c>
      <c r="EH50" s="19">
        <v>8</v>
      </c>
      <c r="EI50" s="19">
        <v>20.9</v>
      </c>
      <c r="EJ50" s="19">
        <v>7.8</v>
      </c>
      <c r="EK50" s="19">
        <v>7.5</v>
      </c>
      <c r="EL50" s="19">
        <v>20.399999999999999</v>
      </c>
      <c r="EM50" s="19">
        <v>20.399999999999999</v>
      </c>
      <c r="EN50" s="19">
        <v>20</v>
      </c>
      <c r="EO50" s="19">
        <v>1.4</v>
      </c>
      <c r="EP50" s="19">
        <v>0</v>
      </c>
      <c r="EQ50" s="19">
        <v>0</v>
      </c>
      <c r="ER50" s="19">
        <v>0</v>
      </c>
      <c r="ES50" s="19">
        <v>0.6</v>
      </c>
      <c r="ET50" s="19">
        <v>78</v>
      </c>
      <c r="EU50" s="19">
        <v>67.900000000000006</v>
      </c>
      <c r="EV50" s="19">
        <v>0</v>
      </c>
      <c r="EW50" s="19">
        <v>2.9</v>
      </c>
      <c r="EX50" s="19">
        <v>1.1000000000000001</v>
      </c>
      <c r="EY50" s="19">
        <v>2.4</v>
      </c>
      <c r="EZ50" s="19">
        <v>1.1000000000000001</v>
      </c>
      <c r="FA50" s="19">
        <v>0</v>
      </c>
      <c r="FB50" s="19">
        <v>6.8</v>
      </c>
      <c r="FC50" s="19">
        <v>20.100000000000001</v>
      </c>
      <c r="FD50" s="19">
        <v>9.1999999999999993</v>
      </c>
      <c r="FE50" s="19"/>
      <c r="FF50" s="19"/>
      <c r="FG50" s="19">
        <v>15.3</v>
      </c>
      <c r="FH50" s="19">
        <v>19.399999999999999</v>
      </c>
      <c r="FI50" s="19">
        <v>7</v>
      </c>
      <c r="FJ50" s="19">
        <v>11.1</v>
      </c>
      <c r="FK50" s="19">
        <v>7569.28</v>
      </c>
      <c r="FL50" s="15"/>
      <c r="FM50" s="19">
        <v>21.7</v>
      </c>
      <c r="FN50" s="19">
        <v>7.84</v>
      </c>
      <c r="FO50" s="19"/>
      <c r="FP50" s="19">
        <v>0</v>
      </c>
      <c r="FQ50" s="19">
        <v>27.1</v>
      </c>
      <c r="FR50" s="19">
        <v>18.600000000000001</v>
      </c>
      <c r="FS50" s="19">
        <v>4.3</v>
      </c>
      <c r="FT50" s="19">
        <v>15.9</v>
      </c>
      <c r="FU50" s="19">
        <v>95.44</v>
      </c>
    </row>
    <row r="51" spans="1:177" ht="24" customHeight="1" x14ac:dyDescent="0.25">
      <c r="A51" s="13" t="s">
        <v>63</v>
      </c>
      <c r="B51" s="13" t="s">
        <v>788</v>
      </c>
      <c r="C51" s="14">
        <v>204.5</v>
      </c>
      <c r="D51" s="14">
        <v>629.70000000000005</v>
      </c>
      <c r="E51" s="14">
        <v>215.3</v>
      </c>
      <c r="F51" s="14"/>
      <c r="G51" s="14"/>
      <c r="H51" s="14">
        <v>61.4</v>
      </c>
      <c r="I51" s="14">
        <v>196.5</v>
      </c>
      <c r="J51" s="14"/>
      <c r="K51" s="14"/>
      <c r="L51" s="14">
        <v>135.30000000000001</v>
      </c>
      <c r="M51" s="14">
        <v>135.4</v>
      </c>
      <c r="N51" s="14">
        <v>135.5</v>
      </c>
      <c r="O51" s="14">
        <v>232.2</v>
      </c>
      <c r="P51" s="14">
        <v>212.1</v>
      </c>
      <c r="Q51" s="14">
        <v>109.8</v>
      </c>
      <c r="R51" s="14">
        <v>376.3</v>
      </c>
      <c r="S51" s="14">
        <v>5.0999999999999996</v>
      </c>
      <c r="T51" s="14"/>
      <c r="U51" s="14"/>
      <c r="V51" s="14"/>
      <c r="W51" s="14"/>
      <c r="X51" s="14">
        <v>167.7</v>
      </c>
      <c r="Y51" s="14">
        <v>7.8</v>
      </c>
      <c r="Z51" s="14">
        <v>5.7</v>
      </c>
      <c r="AA51" s="14"/>
      <c r="AB51" s="14">
        <v>6.9</v>
      </c>
      <c r="AC51" s="14">
        <v>13</v>
      </c>
      <c r="AD51" s="14">
        <v>120.7</v>
      </c>
      <c r="AE51" s="14"/>
      <c r="AF51" s="14"/>
      <c r="AG51" s="14"/>
      <c r="AH51" s="14"/>
      <c r="AI51" s="14">
        <v>110.6</v>
      </c>
      <c r="AJ51" s="14">
        <v>222.5</v>
      </c>
      <c r="AK51" s="14"/>
      <c r="AL51" s="14"/>
      <c r="AM51" s="14"/>
      <c r="AN51" s="14">
        <v>6.5</v>
      </c>
      <c r="AO51" s="14">
        <v>317.8</v>
      </c>
      <c r="AP51" s="14">
        <v>51.6</v>
      </c>
      <c r="AQ51" s="14">
        <v>151.4</v>
      </c>
      <c r="AR51" s="14">
        <v>28.4</v>
      </c>
      <c r="AS51" s="14">
        <v>18</v>
      </c>
      <c r="AT51" s="14">
        <v>18.8</v>
      </c>
      <c r="AU51" s="14">
        <v>91.2</v>
      </c>
      <c r="AV51" s="14">
        <v>182.1</v>
      </c>
      <c r="AW51" s="14">
        <v>182.4</v>
      </c>
      <c r="AX51" s="14">
        <v>184.6</v>
      </c>
      <c r="AY51" s="14">
        <v>106.9</v>
      </c>
      <c r="AZ51" s="14">
        <v>7.2</v>
      </c>
      <c r="BA51" s="14">
        <v>8.9</v>
      </c>
      <c r="BB51" s="14">
        <v>24.8</v>
      </c>
      <c r="BC51" s="14"/>
      <c r="BD51" s="14">
        <v>2</v>
      </c>
      <c r="BE51" s="14">
        <v>30.3</v>
      </c>
      <c r="BF51" s="14">
        <v>80.3</v>
      </c>
      <c r="BG51" s="14"/>
      <c r="BH51" s="14"/>
      <c r="BI51" s="14">
        <v>85.1</v>
      </c>
      <c r="BJ51" s="14"/>
      <c r="BK51" s="14">
        <v>0</v>
      </c>
      <c r="BL51" s="14">
        <v>47.1</v>
      </c>
      <c r="BM51" s="14"/>
      <c r="BN51" s="14"/>
      <c r="BO51" s="14"/>
      <c r="BP51" s="14">
        <v>127</v>
      </c>
      <c r="BQ51" s="14"/>
      <c r="BR51" s="14">
        <v>170.7</v>
      </c>
      <c r="BS51" s="14">
        <v>207</v>
      </c>
      <c r="BT51" s="14">
        <v>86.1</v>
      </c>
      <c r="BU51" s="14"/>
      <c r="BV51" s="14"/>
      <c r="BW51" s="14"/>
      <c r="BX51" s="14"/>
      <c r="BY51" s="14"/>
      <c r="BZ51" s="14"/>
      <c r="CA51" s="14">
        <v>0</v>
      </c>
      <c r="CB51" s="14">
        <v>0</v>
      </c>
      <c r="CC51" s="14">
        <v>0</v>
      </c>
      <c r="CD51" s="14">
        <v>218.6</v>
      </c>
      <c r="CE51" s="14">
        <v>90.3</v>
      </c>
      <c r="CF51" s="14">
        <v>62.7</v>
      </c>
      <c r="CG51" s="14">
        <v>46.6</v>
      </c>
      <c r="CH51" s="14">
        <v>29.9</v>
      </c>
      <c r="CI51" s="14"/>
      <c r="CJ51" s="14"/>
      <c r="CK51" s="14"/>
      <c r="CL51" s="14">
        <v>145.19999999999999</v>
      </c>
      <c r="CM51" s="14">
        <v>146.1</v>
      </c>
      <c r="CN51" s="14">
        <v>162.1</v>
      </c>
      <c r="CO51" s="14"/>
      <c r="CP51" s="14"/>
      <c r="CQ51" s="14"/>
      <c r="CR51" s="14"/>
      <c r="CS51" s="14"/>
      <c r="CT51" s="14"/>
      <c r="CU51" s="14"/>
      <c r="CV51" s="14">
        <v>0</v>
      </c>
      <c r="CW51" s="14">
        <v>98.5</v>
      </c>
      <c r="CX51" s="14">
        <v>0</v>
      </c>
      <c r="CY51" s="14">
        <v>1.4</v>
      </c>
      <c r="CZ51" s="14">
        <v>0</v>
      </c>
      <c r="DA51" s="14">
        <v>19.3</v>
      </c>
      <c r="DB51" s="14">
        <v>20.8</v>
      </c>
      <c r="DC51" s="14">
        <v>9.9</v>
      </c>
      <c r="DD51" s="14">
        <v>4.8</v>
      </c>
      <c r="DE51" s="14">
        <v>0</v>
      </c>
      <c r="DF51" s="14">
        <v>0.5</v>
      </c>
      <c r="DG51" s="14">
        <v>3.5</v>
      </c>
      <c r="DH51" s="14">
        <v>4.3</v>
      </c>
      <c r="DI51" s="14"/>
      <c r="DJ51" s="14">
        <v>18.8</v>
      </c>
      <c r="DK51" s="14">
        <v>18.8</v>
      </c>
      <c r="DL51" s="14">
        <v>3.5</v>
      </c>
      <c r="DM51" s="14">
        <v>18.600000000000001</v>
      </c>
      <c r="DN51" s="14">
        <v>0</v>
      </c>
      <c r="DO51" s="14">
        <v>0</v>
      </c>
      <c r="DP51" s="14">
        <v>26.1</v>
      </c>
      <c r="DQ51" s="14">
        <v>62.4</v>
      </c>
      <c r="DR51" s="14">
        <v>0</v>
      </c>
      <c r="DS51" s="14">
        <v>3.4</v>
      </c>
      <c r="DT51" s="14">
        <v>20.2</v>
      </c>
      <c r="DU51" s="14">
        <v>2.1</v>
      </c>
      <c r="DV51" s="14"/>
      <c r="DW51" s="14">
        <v>11.1</v>
      </c>
      <c r="DX51" s="14">
        <v>7.2</v>
      </c>
      <c r="DY51" s="14">
        <v>15.2</v>
      </c>
      <c r="DZ51" s="14">
        <v>20.2</v>
      </c>
      <c r="EA51" s="14">
        <v>20</v>
      </c>
      <c r="EB51" s="14">
        <v>25.3</v>
      </c>
      <c r="EC51" s="14">
        <v>77</v>
      </c>
      <c r="ED51" s="14">
        <v>0</v>
      </c>
      <c r="EE51" s="14">
        <v>81.599999999999994</v>
      </c>
      <c r="EF51" s="14">
        <v>89.67</v>
      </c>
      <c r="EG51" s="14">
        <v>14</v>
      </c>
      <c r="EH51" s="14">
        <v>6.6</v>
      </c>
      <c r="EI51" s="14">
        <v>20.9</v>
      </c>
      <c r="EJ51" s="14">
        <v>7.7</v>
      </c>
      <c r="EK51" s="14">
        <v>7.5</v>
      </c>
      <c r="EL51" s="14">
        <v>20.399999999999999</v>
      </c>
      <c r="EM51" s="14">
        <v>20.399999999999999</v>
      </c>
      <c r="EN51" s="14">
        <v>20</v>
      </c>
      <c r="EO51" s="14">
        <v>1.8</v>
      </c>
      <c r="EP51" s="14">
        <v>0</v>
      </c>
      <c r="EQ51" s="14">
        <v>0</v>
      </c>
      <c r="ER51" s="14">
        <v>0</v>
      </c>
      <c r="ES51" s="14">
        <v>0.6</v>
      </c>
      <c r="ET51" s="14">
        <v>109.9</v>
      </c>
      <c r="EU51" s="14">
        <v>108</v>
      </c>
      <c r="EV51" s="14">
        <v>0</v>
      </c>
      <c r="EW51" s="14">
        <v>2.9</v>
      </c>
      <c r="EX51" s="14">
        <v>1.1000000000000001</v>
      </c>
      <c r="EY51" s="14">
        <v>2.4</v>
      </c>
      <c r="EZ51" s="14">
        <v>1.1000000000000001</v>
      </c>
      <c r="FA51" s="14">
        <v>0</v>
      </c>
      <c r="FB51" s="14">
        <v>6.8</v>
      </c>
      <c r="FC51" s="14">
        <v>20</v>
      </c>
      <c r="FD51" s="14">
        <v>9.3000000000000007</v>
      </c>
      <c r="FE51" s="14"/>
      <c r="FF51" s="14"/>
      <c r="FG51" s="14">
        <v>15.9</v>
      </c>
      <c r="FH51" s="14">
        <v>19.399999999999999</v>
      </c>
      <c r="FI51" s="14">
        <v>7.6</v>
      </c>
      <c r="FJ51" s="14">
        <v>10.5</v>
      </c>
      <c r="FK51" s="14">
        <v>7540.67</v>
      </c>
      <c r="FL51" s="15"/>
      <c r="FM51" s="14">
        <v>21.7</v>
      </c>
      <c r="FN51" s="14">
        <v>7.83</v>
      </c>
      <c r="FO51" s="14"/>
      <c r="FP51" s="14">
        <v>0</v>
      </c>
      <c r="FQ51" s="14">
        <v>27.1</v>
      </c>
      <c r="FR51" s="14">
        <v>18.600000000000001</v>
      </c>
      <c r="FS51" s="14">
        <v>4.2</v>
      </c>
      <c r="FT51" s="14">
        <v>15.9</v>
      </c>
      <c r="FU51" s="14">
        <v>95.33</v>
      </c>
    </row>
    <row r="52" spans="1:177" ht="24" customHeight="1" x14ac:dyDescent="0.25">
      <c r="A52" s="16" t="s">
        <v>63</v>
      </c>
      <c r="B52" s="16" t="s">
        <v>789</v>
      </c>
      <c r="C52" s="17">
        <v>203.6</v>
      </c>
      <c r="D52" s="17">
        <v>640.29999999999995</v>
      </c>
      <c r="E52" s="17">
        <v>216.5</v>
      </c>
      <c r="F52" s="17"/>
      <c r="G52" s="17"/>
      <c r="H52" s="17">
        <v>61.5</v>
      </c>
      <c r="I52" s="17">
        <v>195.8</v>
      </c>
      <c r="J52" s="17"/>
      <c r="K52" s="17"/>
      <c r="L52" s="17">
        <v>123.1</v>
      </c>
      <c r="M52" s="17">
        <v>122.3</v>
      </c>
      <c r="N52" s="17">
        <v>122.3</v>
      </c>
      <c r="O52" s="17">
        <v>222.4</v>
      </c>
      <c r="P52" s="17">
        <v>213.8</v>
      </c>
      <c r="Q52" s="17">
        <v>110.4</v>
      </c>
      <c r="R52" s="17">
        <v>385.4</v>
      </c>
      <c r="S52" s="17">
        <v>5.2</v>
      </c>
      <c r="T52" s="17"/>
      <c r="U52" s="17"/>
      <c r="V52" s="17"/>
      <c r="W52" s="17"/>
      <c r="X52" s="17">
        <v>166.5</v>
      </c>
      <c r="Y52" s="17">
        <v>8.4</v>
      </c>
      <c r="Z52" s="17">
        <v>5.9</v>
      </c>
      <c r="AA52" s="17"/>
      <c r="AB52" s="17">
        <v>6.9</v>
      </c>
      <c r="AC52" s="17">
        <v>13.3</v>
      </c>
      <c r="AD52" s="17">
        <v>122.6</v>
      </c>
      <c r="AE52" s="17"/>
      <c r="AF52" s="17"/>
      <c r="AG52" s="17"/>
      <c r="AH52" s="17"/>
      <c r="AI52" s="17">
        <v>110.7</v>
      </c>
      <c r="AJ52" s="17">
        <v>224.2</v>
      </c>
      <c r="AK52" s="17"/>
      <c r="AL52" s="17"/>
      <c r="AM52" s="17"/>
      <c r="AN52" s="17">
        <v>6.5</v>
      </c>
      <c r="AO52" s="17">
        <v>313.3</v>
      </c>
      <c r="AP52" s="17">
        <v>51</v>
      </c>
      <c r="AQ52" s="17">
        <v>153.19999999999999</v>
      </c>
      <c r="AR52" s="17">
        <v>29.1</v>
      </c>
      <c r="AS52" s="17">
        <v>18</v>
      </c>
      <c r="AT52" s="17">
        <v>18.8</v>
      </c>
      <c r="AU52" s="17">
        <v>93.2</v>
      </c>
      <c r="AV52" s="17">
        <v>185.6</v>
      </c>
      <c r="AW52" s="17">
        <v>186.2</v>
      </c>
      <c r="AX52" s="17">
        <v>186.8</v>
      </c>
      <c r="AY52" s="17">
        <v>108.2</v>
      </c>
      <c r="AZ52" s="17">
        <v>7.2</v>
      </c>
      <c r="BA52" s="17">
        <v>8.8000000000000007</v>
      </c>
      <c r="BB52" s="17">
        <v>24.3</v>
      </c>
      <c r="BC52" s="17"/>
      <c r="BD52" s="17">
        <v>2</v>
      </c>
      <c r="BE52" s="17">
        <v>30.7</v>
      </c>
      <c r="BF52" s="17">
        <v>85.9</v>
      </c>
      <c r="BG52" s="17"/>
      <c r="BH52" s="17"/>
      <c r="BI52" s="17">
        <v>86.5</v>
      </c>
      <c r="BJ52" s="17"/>
      <c r="BK52" s="17">
        <v>0</v>
      </c>
      <c r="BL52" s="17">
        <v>47.7</v>
      </c>
      <c r="BM52" s="17"/>
      <c r="BN52" s="17"/>
      <c r="BO52" s="17"/>
      <c r="BP52" s="17">
        <v>128.19999999999999</v>
      </c>
      <c r="BQ52" s="17"/>
      <c r="BR52" s="17">
        <v>97.2</v>
      </c>
      <c r="BS52" s="17">
        <v>208.4</v>
      </c>
      <c r="BT52" s="17">
        <v>87.1</v>
      </c>
      <c r="BU52" s="17"/>
      <c r="BV52" s="17"/>
      <c r="BW52" s="17"/>
      <c r="BX52" s="17"/>
      <c r="BY52" s="17"/>
      <c r="BZ52" s="17"/>
      <c r="CA52" s="17">
        <v>0</v>
      </c>
      <c r="CB52" s="17">
        <v>0</v>
      </c>
      <c r="CC52" s="17">
        <v>0</v>
      </c>
      <c r="CD52" s="17">
        <v>227.1</v>
      </c>
      <c r="CE52" s="17">
        <v>87.2</v>
      </c>
      <c r="CF52" s="17">
        <v>63.9</v>
      </c>
      <c r="CG52" s="17">
        <v>46.7</v>
      </c>
      <c r="CH52" s="17">
        <v>30.5</v>
      </c>
      <c r="CI52" s="17"/>
      <c r="CJ52" s="17"/>
      <c r="CK52" s="17"/>
      <c r="CL52" s="17">
        <v>146.30000000000001</v>
      </c>
      <c r="CM52" s="17">
        <v>147.19999999999999</v>
      </c>
      <c r="CN52" s="17">
        <v>162.19999999999999</v>
      </c>
      <c r="CO52" s="17"/>
      <c r="CP52" s="17"/>
      <c r="CQ52" s="17"/>
      <c r="CR52" s="17"/>
      <c r="CS52" s="17"/>
      <c r="CT52" s="17"/>
      <c r="CU52" s="17"/>
      <c r="CV52" s="17">
        <v>0</v>
      </c>
      <c r="CW52" s="17">
        <v>102.2</v>
      </c>
      <c r="CX52" s="17">
        <v>0</v>
      </c>
      <c r="CY52" s="17">
        <v>0.9</v>
      </c>
      <c r="CZ52" s="17">
        <v>0</v>
      </c>
      <c r="DA52" s="17">
        <v>19.3</v>
      </c>
      <c r="DB52" s="17">
        <v>21</v>
      </c>
      <c r="DC52" s="17">
        <v>9.9</v>
      </c>
      <c r="DD52" s="17">
        <v>4.9000000000000004</v>
      </c>
      <c r="DE52" s="17">
        <v>0</v>
      </c>
      <c r="DF52" s="17">
        <v>0.5</v>
      </c>
      <c r="DG52" s="17">
        <v>3.5</v>
      </c>
      <c r="DH52" s="17">
        <v>4.3</v>
      </c>
      <c r="DI52" s="17"/>
      <c r="DJ52" s="17">
        <v>18.600000000000001</v>
      </c>
      <c r="DK52" s="17">
        <v>18.8</v>
      </c>
      <c r="DL52" s="17">
        <v>3.6</v>
      </c>
      <c r="DM52" s="17">
        <v>18.600000000000001</v>
      </c>
      <c r="DN52" s="17">
        <v>0</v>
      </c>
      <c r="DO52" s="17">
        <v>0</v>
      </c>
      <c r="DP52" s="17">
        <v>28.4</v>
      </c>
      <c r="DQ52" s="17">
        <v>66.900000000000006</v>
      </c>
      <c r="DR52" s="17">
        <v>0</v>
      </c>
      <c r="DS52" s="17">
        <v>3.5</v>
      </c>
      <c r="DT52" s="17">
        <v>20.2</v>
      </c>
      <c r="DU52" s="17">
        <v>2.1</v>
      </c>
      <c r="DV52" s="17"/>
      <c r="DW52" s="17">
        <v>11.1</v>
      </c>
      <c r="DX52" s="17">
        <v>7.2</v>
      </c>
      <c r="DY52" s="17">
        <v>15.6</v>
      </c>
      <c r="DZ52" s="17">
        <v>20.399999999999999</v>
      </c>
      <c r="EA52" s="17">
        <v>20.100000000000001</v>
      </c>
      <c r="EB52" s="17">
        <v>26.5</v>
      </c>
      <c r="EC52" s="17">
        <v>73.599999999999994</v>
      </c>
      <c r="ED52" s="17">
        <v>0</v>
      </c>
      <c r="EE52" s="17">
        <v>84.5</v>
      </c>
      <c r="EF52" s="17">
        <v>88.69</v>
      </c>
      <c r="EG52" s="17">
        <v>14.1</v>
      </c>
      <c r="EH52" s="17">
        <v>11.6</v>
      </c>
      <c r="EI52" s="17">
        <v>20.9</v>
      </c>
      <c r="EJ52" s="17">
        <v>7.4</v>
      </c>
      <c r="EK52" s="17">
        <v>7.5</v>
      </c>
      <c r="EL52" s="17">
        <v>20.399999999999999</v>
      </c>
      <c r="EM52" s="17">
        <v>20.399999999999999</v>
      </c>
      <c r="EN52" s="17">
        <v>20</v>
      </c>
      <c r="EO52" s="17">
        <v>1.5</v>
      </c>
      <c r="EP52" s="17">
        <v>0</v>
      </c>
      <c r="EQ52" s="17">
        <v>0</v>
      </c>
      <c r="ER52" s="17">
        <v>0</v>
      </c>
      <c r="ES52" s="17">
        <v>0.6</v>
      </c>
      <c r="ET52" s="17">
        <v>102.1</v>
      </c>
      <c r="EU52" s="17">
        <v>94.2</v>
      </c>
      <c r="EV52" s="17">
        <v>0</v>
      </c>
      <c r="EW52" s="17">
        <v>2.9</v>
      </c>
      <c r="EX52" s="17">
        <v>1.1000000000000001</v>
      </c>
      <c r="EY52" s="17">
        <v>2.4</v>
      </c>
      <c r="EZ52" s="17">
        <v>1.1000000000000001</v>
      </c>
      <c r="FA52" s="17">
        <v>0</v>
      </c>
      <c r="FB52" s="17">
        <v>6.9</v>
      </c>
      <c r="FC52" s="17">
        <v>20.2</v>
      </c>
      <c r="FD52" s="17">
        <v>8.4</v>
      </c>
      <c r="FE52" s="17"/>
      <c r="FF52" s="17"/>
      <c r="FG52" s="17">
        <v>15.9</v>
      </c>
      <c r="FH52" s="17">
        <v>19.3</v>
      </c>
      <c r="FI52" s="17">
        <v>6.4</v>
      </c>
      <c r="FJ52" s="17">
        <v>0</v>
      </c>
      <c r="FK52" s="17">
        <v>7456.29</v>
      </c>
      <c r="FL52" s="15"/>
      <c r="FM52" s="17">
        <v>21.9</v>
      </c>
      <c r="FN52" s="17">
        <v>7.81</v>
      </c>
      <c r="FO52" s="17"/>
      <c r="FP52" s="17">
        <v>0</v>
      </c>
      <c r="FQ52" s="17">
        <v>27.1</v>
      </c>
      <c r="FR52" s="17">
        <v>18.600000000000001</v>
      </c>
      <c r="FS52" s="17">
        <v>4.2</v>
      </c>
      <c r="FT52" s="17">
        <v>16</v>
      </c>
      <c r="FU52" s="17">
        <v>95.61</v>
      </c>
    </row>
    <row r="53" spans="1:177" ht="24" customHeight="1" x14ac:dyDescent="0.25">
      <c r="A53" s="16" t="s">
        <v>63</v>
      </c>
      <c r="B53" s="16" t="s">
        <v>790</v>
      </c>
      <c r="C53" s="17">
        <v>201.2</v>
      </c>
      <c r="D53" s="17">
        <v>631.6</v>
      </c>
      <c r="E53" s="17">
        <v>216.3</v>
      </c>
      <c r="F53" s="17"/>
      <c r="G53" s="17"/>
      <c r="H53" s="17">
        <v>61.5</v>
      </c>
      <c r="I53" s="17">
        <v>194.1</v>
      </c>
      <c r="J53" s="17"/>
      <c r="K53" s="17"/>
      <c r="L53" s="17">
        <v>135.69999999999999</v>
      </c>
      <c r="M53" s="17">
        <v>135.19999999999999</v>
      </c>
      <c r="N53" s="17">
        <v>136.19999999999999</v>
      </c>
      <c r="O53" s="17">
        <v>240.3</v>
      </c>
      <c r="P53" s="17">
        <v>212.7</v>
      </c>
      <c r="Q53" s="17">
        <v>110.5</v>
      </c>
      <c r="R53" s="17">
        <v>376.2</v>
      </c>
      <c r="S53" s="17">
        <v>5.0999999999999996</v>
      </c>
      <c r="T53" s="17"/>
      <c r="U53" s="17"/>
      <c r="V53" s="17"/>
      <c r="W53" s="17"/>
      <c r="X53" s="17">
        <v>168.2</v>
      </c>
      <c r="Y53" s="17">
        <v>7.9</v>
      </c>
      <c r="Z53" s="17">
        <v>5.8</v>
      </c>
      <c r="AA53" s="17"/>
      <c r="AB53" s="17">
        <v>6.9</v>
      </c>
      <c r="AC53" s="17">
        <v>13</v>
      </c>
      <c r="AD53" s="17">
        <v>83.3</v>
      </c>
      <c r="AE53" s="17"/>
      <c r="AF53" s="17"/>
      <c r="AG53" s="17"/>
      <c r="AH53" s="17"/>
      <c r="AI53" s="17">
        <v>110.7</v>
      </c>
      <c r="AJ53" s="17">
        <v>223.2</v>
      </c>
      <c r="AK53" s="17"/>
      <c r="AL53" s="17"/>
      <c r="AM53" s="17"/>
      <c r="AN53" s="17">
        <v>6.5</v>
      </c>
      <c r="AO53" s="17">
        <v>302.8</v>
      </c>
      <c r="AP53" s="17">
        <v>51.6</v>
      </c>
      <c r="AQ53" s="17">
        <v>151.19999999999999</v>
      </c>
      <c r="AR53" s="17">
        <v>29.2</v>
      </c>
      <c r="AS53" s="17">
        <v>18</v>
      </c>
      <c r="AT53" s="17">
        <v>18.8</v>
      </c>
      <c r="AU53" s="17">
        <v>93.2</v>
      </c>
      <c r="AV53" s="17">
        <v>187.5</v>
      </c>
      <c r="AW53" s="17">
        <v>188.6</v>
      </c>
      <c r="AX53" s="17">
        <v>190.7</v>
      </c>
      <c r="AY53" s="17">
        <v>105.9</v>
      </c>
      <c r="AZ53" s="17">
        <v>7.2</v>
      </c>
      <c r="BA53" s="17">
        <v>8.8000000000000007</v>
      </c>
      <c r="BB53" s="17">
        <v>24.8</v>
      </c>
      <c r="BC53" s="17"/>
      <c r="BD53" s="17">
        <v>2</v>
      </c>
      <c r="BE53" s="17">
        <v>29.5</v>
      </c>
      <c r="BF53" s="17">
        <v>81.900000000000006</v>
      </c>
      <c r="BG53" s="17"/>
      <c r="BH53" s="17"/>
      <c r="BI53" s="17">
        <v>85.2</v>
      </c>
      <c r="BJ53" s="17"/>
      <c r="BK53" s="17">
        <v>0</v>
      </c>
      <c r="BL53" s="17">
        <v>47.2</v>
      </c>
      <c r="BM53" s="17"/>
      <c r="BN53" s="17"/>
      <c r="BO53" s="17"/>
      <c r="BP53" s="17">
        <v>127</v>
      </c>
      <c r="BQ53" s="17"/>
      <c r="BR53" s="17">
        <v>62</v>
      </c>
      <c r="BS53" s="17">
        <v>208.5</v>
      </c>
      <c r="BT53" s="17">
        <v>87.5</v>
      </c>
      <c r="BU53" s="17"/>
      <c r="BV53" s="17"/>
      <c r="BW53" s="17"/>
      <c r="BX53" s="17"/>
      <c r="BY53" s="17"/>
      <c r="BZ53" s="17"/>
      <c r="CA53" s="17">
        <v>0</v>
      </c>
      <c r="CB53" s="17">
        <v>0</v>
      </c>
      <c r="CC53" s="17">
        <v>0</v>
      </c>
      <c r="CD53" s="17">
        <v>207.6</v>
      </c>
      <c r="CE53" s="17">
        <v>80.8</v>
      </c>
      <c r="CF53" s="17">
        <v>63</v>
      </c>
      <c r="CG53" s="17">
        <v>46.7</v>
      </c>
      <c r="CH53" s="17">
        <v>30</v>
      </c>
      <c r="CI53" s="17"/>
      <c r="CJ53" s="17"/>
      <c r="CK53" s="17"/>
      <c r="CL53" s="17">
        <v>145.9</v>
      </c>
      <c r="CM53" s="17">
        <v>146.4</v>
      </c>
      <c r="CN53" s="17">
        <v>149.69999999999999</v>
      </c>
      <c r="CO53" s="17"/>
      <c r="CP53" s="17"/>
      <c r="CQ53" s="17"/>
      <c r="CR53" s="17"/>
      <c r="CS53" s="17"/>
      <c r="CT53" s="17"/>
      <c r="CU53" s="17"/>
      <c r="CV53" s="17">
        <v>0</v>
      </c>
      <c r="CW53" s="17">
        <v>92.7</v>
      </c>
      <c r="CX53" s="17">
        <v>0</v>
      </c>
      <c r="CY53" s="17">
        <v>0.6</v>
      </c>
      <c r="CZ53" s="17">
        <v>0</v>
      </c>
      <c r="DA53" s="17">
        <v>19.2</v>
      </c>
      <c r="DB53" s="17">
        <v>20.7</v>
      </c>
      <c r="DC53" s="17">
        <v>9.9</v>
      </c>
      <c r="DD53" s="17">
        <v>5</v>
      </c>
      <c r="DE53" s="17">
        <v>0</v>
      </c>
      <c r="DF53" s="17">
        <v>0.5</v>
      </c>
      <c r="DG53" s="17">
        <v>3.5</v>
      </c>
      <c r="DH53" s="17">
        <v>4.3</v>
      </c>
      <c r="DI53" s="17"/>
      <c r="DJ53" s="17">
        <v>18.5</v>
      </c>
      <c r="DK53" s="17">
        <v>18.8</v>
      </c>
      <c r="DL53" s="17">
        <v>3.6</v>
      </c>
      <c r="DM53" s="17">
        <v>18.600000000000001</v>
      </c>
      <c r="DN53" s="17">
        <v>0</v>
      </c>
      <c r="DO53" s="17">
        <v>0</v>
      </c>
      <c r="DP53" s="17">
        <v>26.6</v>
      </c>
      <c r="DQ53" s="17">
        <v>67.099999999999994</v>
      </c>
      <c r="DR53" s="17">
        <v>0</v>
      </c>
      <c r="DS53" s="17">
        <v>3.4</v>
      </c>
      <c r="DT53" s="17">
        <v>20.100000000000001</v>
      </c>
      <c r="DU53" s="17">
        <v>2.1</v>
      </c>
      <c r="DV53" s="17"/>
      <c r="DW53" s="17">
        <v>11</v>
      </c>
      <c r="DX53" s="17">
        <v>7.2</v>
      </c>
      <c r="DY53" s="17">
        <v>15.4</v>
      </c>
      <c r="DZ53" s="17">
        <v>20.2</v>
      </c>
      <c r="EA53" s="17">
        <v>20.399999999999999</v>
      </c>
      <c r="EB53" s="17">
        <v>22</v>
      </c>
      <c r="EC53" s="17">
        <v>65.599999999999994</v>
      </c>
      <c r="ED53" s="17">
        <v>0</v>
      </c>
      <c r="EE53" s="17">
        <v>95.1</v>
      </c>
      <c r="EF53" s="17">
        <v>100.74</v>
      </c>
      <c r="EG53" s="17">
        <v>11.8</v>
      </c>
      <c r="EH53" s="17">
        <v>4.8</v>
      </c>
      <c r="EI53" s="17">
        <v>20.9</v>
      </c>
      <c r="EJ53" s="17">
        <v>7.4</v>
      </c>
      <c r="EK53" s="17">
        <v>6.9</v>
      </c>
      <c r="EL53" s="17">
        <v>19.62</v>
      </c>
      <c r="EM53" s="17">
        <v>19.600000000000001</v>
      </c>
      <c r="EN53" s="17">
        <v>19.66</v>
      </c>
      <c r="EO53" s="17">
        <v>1.4</v>
      </c>
      <c r="EP53" s="17">
        <v>0</v>
      </c>
      <c r="EQ53" s="17">
        <v>0</v>
      </c>
      <c r="ER53" s="17">
        <v>0</v>
      </c>
      <c r="ES53" s="17">
        <v>0.6</v>
      </c>
      <c r="ET53" s="17">
        <v>109.2</v>
      </c>
      <c r="EU53" s="17">
        <v>104.5</v>
      </c>
      <c r="EV53" s="17">
        <v>0</v>
      </c>
      <c r="EW53" s="17">
        <v>2.9</v>
      </c>
      <c r="EX53" s="17">
        <v>1.1000000000000001</v>
      </c>
      <c r="EY53" s="17">
        <v>2.4</v>
      </c>
      <c r="EZ53" s="17">
        <v>1.1000000000000001</v>
      </c>
      <c r="FA53" s="17">
        <v>0</v>
      </c>
      <c r="FB53" s="17">
        <v>6.8</v>
      </c>
      <c r="FC53" s="17">
        <v>20.399999999999999</v>
      </c>
      <c r="FD53" s="17">
        <v>9.4</v>
      </c>
      <c r="FE53" s="17"/>
      <c r="FF53" s="17"/>
      <c r="FG53" s="17">
        <v>15.8</v>
      </c>
      <c r="FH53" s="17">
        <v>19.100000000000001</v>
      </c>
      <c r="FI53" s="17">
        <v>8.3000000000000007</v>
      </c>
      <c r="FJ53" s="17">
        <v>4.9000000000000004</v>
      </c>
      <c r="FK53" s="17">
        <v>7372.72</v>
      </c>
      <c r="FL53" s="15"/>
      <c r="FM53" s="17">
        <v>22</v>
      </c>
      <c r="FN53" s="17">
        <v>7.81</v>
      </c>
      <c r="FO53" s="17"/>
      <c r="FP53" s="17">
        <v>0</v>
      </c>
      <c r="FQ53" s="17">
        <v>27</v>
      </c>
      <c r="FR53" s="17">
        <v>18.600000000000001</v>
      </c>
      <c r="FS53" s="17">
        <v>4.0999999999999996</v>
      </c>
      <c r="FT53" s="17">
        <v>16.100000000000001</v>
      </c>
      <c r="FU53" s="17">
        <v>95.61</v>
      </c>
    </row>
    <row r="54" spans="1:177" ht="24" customHeight="1" x14ac:dyDescent="0.25">
      <c r="A54" s="16" t="s">
        <v>63</v>
      </c>
      <c r="B54" s="16" t="s">
        <v>791</v>
      </c>
      <c r="C54" s="17">
        <v>199.7</v>
      </c>
      <c r="D54" s="17">
        <v>631.79999999999995</v>
      </c>
      <c r="E54" s="17">
        <v>216.3</v>
      </c>
      <c r="F54" s="17"/>
      <c r="G54" s="17"/>
      <c r="H54" s="17">
        <v>60.7</v>
      </c>
      <c r="I54" s="17">
        <v>194.4</v>
      </c>
      <c r="J54" s="17"/>
      <c r="K54" s="17"/>
      <c r="L54" s="17">
        <v>165.7</v>
      </c>
      <c r="M54" s="17">
        <v>165.6</v>
      </c>
      <c r="N54" s="17">
        <v>165.3</v>
      </c>
      <c r="O54" s="17">
        <v>260.89999999999998</v>
      </c>
      <c r="P54" s="17">
        <v>212.5</v>
      </c>
      <c r="Q54" s="17">
        <v>110.4</v>
      </c>
      <c r="R54" s="17">
        <v>377</v>
      </c>
      <c r="S54" s="17">
        <v>5.2</v>
      </c>
      <c r="T54" s="17"/>
      <c r="U54" s="17"/>
      <c r="V54" s="17"/>
      <c r="W54" s="17"/>
      <c r="X54" s="17">
        <v>164.2</v>
      </c>
      <c r="Y54" s="17">
        <v>7.3</v>
      </c>
      <c r="Z54" s="17">
        <v>5.8</v>
      </c>
      <c r="AA54" s="17"/>
      <c r="AB54" s="17">
        <v>6.9</v>
      </c>
      <c r="AC54" s="17">
        <v>13</v>
      </c>
      <c r="AD54" s="17">
        <v>84.6</v>
      </c>
      <c r="AE54" s="17"/>
      <c r="AF54" s="17"/>
      <c r="AG54" s="17"/>
      <c r="AH54" s="17"/>
      <c r="AI54" s="17">
        <v>110.7</v>
      </c>
      <c r="AJ54" s="17">
        <v>223</v>
      </c>
      <c r="AK54" s="17"/>
      <c r="AL54" s="17"/>
      <c r="AM54" s="17"/>
      <c r="AN54" s="17">
        <v>6.5</v>
      </c>
      <c r="AO54" s="17">
        <v>306.5</v>
      </c>
      <c r="AP54" s="17">
        <v>50</v>
      </c>
      <c r="AQ54" s="17">
        <v>151</v>
      </c>
      <c r="AR54" s="17">
        <v>29.2</v>
      </c>
      <c r="AS54" s="17">
        <v>18</v>
      </c>
      <c r="AT54" s="17">
        <v>18.8</v>
      </c>
      <c r="AU54" s="17">
        <v>89.5</v>
      </c>
      <c r="AV54" s="17">
        <v>181.4</v>
      </c>
      <c r="AW54" s="17">
        <v>182</v>
      </c>
      <c r="AX54" s="17">
        <v>185.3</v>
      </c>
      <c r="AY54" s="17">
        <v>105.8</v>
      </c>
      <c r="AZ54" s="17">
        <v>7.4</v>
      </c>
      <c r="BA54" s="17">
        <v>8.8000000000000007</v>
      </c>
      <c r="BB54" s="17">
        <v>23.4</v>
      </c>
      <c r="BC54" s="17"/>
      <c r="BD54" s="17">
        <v>2</v>
      </c>
      <c r="BE54" s="17">
        <v>29.6</v>
      </c>
      <c r="BF54" s="17">
        <v>80.7</v>
      </c>
      <c r="BG54" s="17"/>
      <c r="BH54" s="17"/>
      <c r="BI54" s="17">
        <v>85</v>
      </c>
      <c r="BJ54" s="17"/>
      <c r="BK54" s="17">
        <v>0</v>
      </c>
      <c r="BL54" s="17">
        <v>47.3</v>
      </c>
      <c r="BM54" s="17"/>
      <c r="BN54" s="17"/>
      <c r="BO54" s="17"/>
      <c r="BP54" s="17">
        <v>126.8</v>
      </c>
      <c r="BQ54" s="17"/>
      <c r="BR54" s="17">
        <v>0</v>
      </c>
      <c r="BS54" s="17">
        <v>207.1</v>
      </c>
      <c r="BT54" s="17">
        <v>87.8</v>
      </c>
      <c r="BU54" s="17"/>
      <c r="BV54" s="17"/>
      <c r="BW54" s="17"/>
      <c r="BX54" s="17"/>
      <c r="BY54" s="17"/>
      <c r="BZ54" s="17"/>
      <c r="CA54" s="17">
        <v>0</v>
      </c>
      <c r="CB54" s="17">
        <v>0</v>
      </c>
      <c r="CC54" s="17">
        <v>0</v>
      </c>
      <c r="CD54" s="17">
        <v>215.1</v>
      </c>
      <c r="CE54" s="17">
        <v>69.8</v>
      </c>
      <c r="CF54" s="17">
        <v>62.9</v>
      </c>
      <c r="CG54" s="17">
        <v>46.7</v>
      </c>
      <c r="CH54" s="17">
        <v>29.8</v>
      </c>
      <c r="CI54" s="17"/>
      <c r="CJ54" s="17"/>
      <c r="CK54" s="17"/>
      <c r="CL54" s="17">
        <v>146.30000000000001</v>
      </c>
      <c r="CM54" s="17">
        <v>147.19999999999999</v>
      </c>
      <c r="CN54" s="17">
        <v>149.69999999999999</v>
      </c>
      <c r="CO54" s="17"/>
      <c r="CP54" s="17"/>
      <c r="CQ54" s="17"/>
      <c r="CR54" s="17"/>
      <c r="CS54" s="17"/>
      <c r="CT54" s="17"/>
      <c r="CU54" s="17"/>
      <c r="CV54" s="17">
        <v>0</v>
      </c>
      <c r="CW54" s="17">
        <v>74.3</v>
      </c>
      <c r="CX54" s="17">
        <v>0</v>
      </c>
      <c r="CY54" s="17">
        <v>0.6</v>
      </c>
      <c r="CZ54" s="17">
        <v>0</v>
      </c>
      <c r="DA54" s="17">
        <v>19.2</v>
      </c>
      <c r="DB54" s="17">
        <v>20.7</v>
      </c>
      <c r="DC54" s="17">
        <v>9.9</v>
      </c>
      <c r="DD54" s="17">
        <v>4.9000000000000004</v>
      </c>
      <c r="DE54" s="17">
        <v>0</v>
      </c>
      <c r="DF54" s="17">
        <v>0.5</v>
      </c>
      <c r="DG54" s="17">
        <v>3.5</v>
      </c>
      <c r="DH54" s="17">
        <v>4.5</v>
      </c>
      <c r="DI54" s="17"/>
      <c r="DJ54" s="17">
        <v>18.600000000000001</v>
      </c>
      <c r="DK54" s="17">
        <v>18.8</v>
      </c>
      <c r="DL54" s="17">
        <v>3.6</v>
      </c>
      <c r="DM54" s="17">
        <v>18.600000000000001</v>
      </c>
      <c r="DN54" s="17">
        <v>0</v>
      </c>
      <c r="DO54" s="17">
        <v>0</v>
      </c>
      <c r="DP54" s="17">
        <v>25.7</v>
      </c>
      <c r="DQ54" s="17">
        <v>66</v>
      </c>
      <c r="DR54" s="17">
        <v>0</v>
      </c>
      <c r="DS54" s="17">
        <v>3.4</v>
      </c>
      <c r="DT54" s="17">
        <v>20.2</v>
      </c>
      <c r="DU54" s="17">
        <v>2.1</v>
      </c>
      <c r="DV54" s="17"/>
      <c r="DW54" s="17">
        <v>10.9</v>
      </c>
      <c r="DX54" s="17">
        <v>7.2</v>
      </c>
      <c r="DY54" s="17">
        <v>15.1</v>
      </c>
      <c r="DZ54" s="17">
        <v>20.2</v>
      </c>
      <c r="EA54" s="17">
        <v>20.100000000000001</v>
      </c>
      <c r="EB54" s="17">
        <v>20.399999999999999</v>
      </c>
      <c r="EC54" s="17">
        <v>54</v>
      </c>
      <c r="ED54" s="17">
        <v>0</v>
      </c>
      <c r="EE54" s="17">
        <v>85.3</v>
      </c>
      <c r="EF54" s="17">
        <v>95.63</v>
      </c>
      <c r="EG54" s="17">
        <v>10.7</v>
      </c>
      <c r="EH54" s="17">
        <v>9</v>
      </c>
      <c r="EI54" s="17">
        <v>20.9</v>
      </c>
      <c r="EJ54" s="17">
        <v>7.4</v>
      </c>
      <c r="EK54" s="17">
        <v>6.9</v>
      </c>
      <c r="EL54" s="17">
        <v>19.66</v>
      </c>
      <c r="EM54" s="17">
        <v>19.64</v>
      </c>
      <c r="EN54" s="17">
        <v>19.68</v>
      </c>
      <c r="EO54" s="17">
        <v>1.2</v>
      </c>
      <c r="EP54" s="17">
        <v>0</v>
      </c>
      <c r="EQ54" s="17">
        <v>0</v>
      </c>
      <c r="ER54" s="17">
        <v>0</v>
      </c>
      <c r="ES54" s="17">
        <v>0.6</v>
      </c>
      <c r="ET54" s="17">
        <v>127.2</v>
      </c>
      <c r="EU54" s="17">
        <v>129.30000000000001</v>
      </c>
      <c r="EV54" s="17">
        <v>0</v>
      </c>
      <c r="EW54" s="17">
        <v>2.9</v>
      </c>
      <c r="EX54" s="17">
        <v>1.1000000000000001</v>
      </c>
      <c r="EY54" s="17">
        <v>2.4</v>
      </c>
      <c r="EZ54" s="17">
        <v>1.1000000000000001</v>
      </c>
      <c r="FA54" s="17">
        <v>0</v>
      </c>
      <c r="FB54" s="17">
        <v>6.9</v>
      </c>
      <c r="FC54" s="17">
        <v>20.2</v>
      </c>
      <c r="FD54" s="17">
        <v>9.3000000000000007</v>
      </c>
      <c r="FE54" s="17"/>
      <c r="FF54" s="17"/>
      <c r="FG54" s="17">
        <v>16</v>
      </c>
      <c r="FH54" s="17">
        <v>19.399999999999999</v>
      </c>
      <c r="FI54" s="17">
        <v>8.4</v>
      </c>
      <c r="FJ54" s="17">
        <v>5.5</v>
      </c>
      <c r="FK54" s="17">
        <v>7387.71</v>
      </c>
      <c r="FL54" s="15"/>
      <c r="FM54" s="17">
        <v>22.2</v>
      </c>
      <c r="FN54" s="17">
        <v>7.81</v>
      </c>
      <c r="FO54" s="17"/>
      <c r="FP54" s="17">
        <v>0</v>
      </c>
      <c r="FQ54" s="17">
        <v>27.1</v>
      </c>
      <c r="FR54" s="17">
        <v>18.600000000000001</v>
      </c>
      <c r="FS54" s="17">
        <v>4.2</v>
      </c>
      <c r="FT54" s="17">
        <v>16</v>
      </c>
      <c r="FU54" s="17">
        <v>95.91</v>
      </c>
    </row>
    <row r="55" spans="1:177" ht="24" customHeight="1" x14ac:dyDescent="0.25">
      <c r="A55" s="16" t="s">
        <v>63</v>
      </c>
      <c r="B55" s="16" t="s">
        <v>792</v>
      </c>
      <c r="C55" s="17">
        <v>203.8</v>
      </c>
      <c r="D55" s="17">
        <v>641.1</v>
      </c>
      <c r="E55" s="17">
        <v>216.6</v>
      </c>
      <c r="F55" s="17"/>
      <c r="G55" s="17"/>
      <c r="H55" s="17">
        <v>61.3</v>
      </c>
      <c r="I55" s="17">
        <v>197.2</v>
      </c>
      <c r="J55" s="17"/>
      <c r="K55" s="17"/>
      <c r="L55" s="17">
        <v>148.6</v>
      </c>
      <c r="M55" s="17">
        <v>149.9</v>
      </c>
      <c r="N55" s="17">
        <v>150</v>
      </c>
      <c r="O55" s="17">
        <v>240.7</v>
      </c>
      <c r="P55" s="17">
        <v>213.4</v>
      </c>
      <c r="Q55" s="17">
        <v>110.4</v>
      </c>
      <c r="R55" s="17">
        <v>386.1</v>
      </c>
      <c r="S55" s="17">
        <v>5.3</v>
      </c>
      <c r="T55" s="17"/>
      <c r="U55" s="17"/>
      <c r="V55" s="17"/>
      <c r="W55" s="17"/>
      <c r="X55" s="17">
        <v>170.3</v>
      </c>
      <c r="Y55" s="17">
        <v>8</v>
      </c>
      <c r="Z55" s="17">
        <v>6.3</v>
      </c>
      <c r="AA55" s="17"/>
      <c r="AB55" s="17">
        <v>6.9</v>
      </c>
      <c r="AC55" s="17">
        <v>13.1</v>
      </c>
      <c r="AD55" s="17">
        <v>85.1</v>
      </c>
      <c r="AE55" s="17"/>
      <c r="AF55" s="17"/>
      <c r="AG55" s="17"/>
      <c r="AH55" s="17"/>
      <c r="AI55" s="17">
        <v>110.5</v>
      </c>
      <c r="AJ55" s="17">
        <v>221.2</v>
      </c>
      <c r="AK55" s="17"/>
      <c r="AL55" s="17"/>
      <c r="AM55" s="17"/>
      <c r="AN55" s="17">
        <v>6.5</v>
      </c>
      <c r="AO55" s="17">
        <v>306.60000000000002</v>
      </c>
      <c r="AP55" s="17">
        <v>50.8</v>
      </c>
      <c r="AQ55" s="17">
        <v>153.30000000000001</v>
      </c>
      <c r="AR55" s="17">
        <v>29.8</v>
      </c>
      <c r="AS55" s="17">
        <v>18</v>
      </c>
      <c r="AT55" s="17">
        <v>18.8</v>
      </c>
      <c r="AU55" s="17">
        <v>93.4</v>
      </c>
      <c r="AV55" s="17">
        <v>183.5</v>
      </c>
      <c r="AW55" s="17">
        <v>183.7</v>
      </c>
      <c r="AX55" s="17">
        <v>186.1</v>
      </c>
      <c r="AY55" s="17">
        <v>109.6</v>
      </c>
      <c r="AZ55" s="17">
        <v>7.5</v>
      </c>
      <c r="BA55" s="17">
        <v>8.9</v>
      </c>
      <c r="BB55" s="17">
        <v>24.1</v>
      </c>
      <c r="BC55" s="17"/>
      <c r="BD55" s="17">
        <v>2</v>
      </c>
      <c r="BE55" s="17">
        <v>30.3</v>
      </c>
      <c r="BF55" s="17">
        <v>86.2</v>
      </c>
      <c r="BG55" s="17"/>
      <c r="BH55" s="17"/>
      <c r="BI55" s="17">
        <v>86.1</v>
      </c>
      <c r="BJ55" s="17"/>
      <c r="BK55" s="17">
        <v>0</v>
      </c>
      <c r="BL55" s="17">
        <v>47.2</v>
      </c>
      <c r="BM55" s="17"/>
      <c r="BN55" s="17"/>
      <c r="BO55" s="17"/>
      <c r="BP55" s="17">
        <v>128.9</v>
      </c>
      <c r="BQ55" s="17"/>
      <c r="BR55" s="17">
        <v>0</v>
      </c>
      <c r="BS55" s="17">
        <v>209.1</v>
      </c>
      <c r="BT55" s="17">
        <v>87.4</v>
      </c>
      <c r="BU55" s="17"/>
      <c r="BV55" s="17"/>
      <c r="BW55" s="17"/>
      <c r="BX55" s="17"/>
      <c r="BY55" s="17"/>
      <c r="BZ55" s="17"/>
      <c r="CA55" s="17">
        <v>0</v>
      </c>
      <c r="CB55" s="17">
        <v>0</v>
      </c>
      <c r="CC55" s="17">
        <v>0</v>
      </c>
      <c r="CD55" s="17">
        <v>223.4</v>
      </c>
      <c r="CE55" s="17">
        <v>71.7</v>
      </c>
      <c r="CF55" s="17">
        <v>64.2</v>
      </c>
      <c r="CG55" s="17">
        <v>46.9</v>
      </c>
      <c r="CH55" s="17">
        <v>30.4</v>
      </c>
      <c r="CI55" s="17"/>
      <c r="CJ55" s="17"/>
      <c r="CK55" s="17"/>
      <c r="CL55" s="17">
        <v>147.30000000000001</v>
      </c>
      <c r="CM55" s="17">
        <v>147.69999999999999</v>
      </c>
      <c r="CN55" s="17">
        <v>150.19999999999999</v>
      </c>
      <c r="CO55" s="17"/>
      <c r="CP55" s="17"/>
      <c r="CQ55" s="17"/>
      <c r="CR55" s="17"/>
      <c r="CS55" s="17"/>
      <c r="CT55" s="17"/>
      <c r="CU55" s="17"/>
      <c r="CV55" s="17">
        <v>0</v>
      </c>
      <c r="CW55" s="17">
        <v>75.2</v>
      </c>
      <c r="CX55" s="17">
        <v>0</v>
      </c>
      <c r="CY55" s="17">
        <v>1.1000000000000001</v>
      </c>
      <c r="CZ55" s="17">
        <v>0</v>
      </c>
      <c r="DA55" s="17">
        <v>19</v>
      </c>
      <c r="DB55" s="17">
        <v>21.1</v>
      </c>
      <c r="DC55" s="17">
        <v>9.9</v>
      </c>
      <c r="DD55" s="17">
        <v>4.9000000000000004</v>
      </c>
      <c r="DE55" s="17">
        <v>0</v>
      </c>
      <c r="DF55" s="17">
        <v>0.5</v>
      </c>
      <c r="DG55" s="17">
        <v>3.5</v>
      </c>
      <c r="DH55" s="17">
        <v>4.5</v>
      </c>
      <c r="DI55" s="17"/>
      <c r="DJ55" s="17">
        <v>18.600000000000001</v>
      </c>
      <c r="DK55" s="17">
        <v>18.8</v>
      </c>
      <c r="DL55" s="17">
        <v>3.5</v>
      </c>
      <c r="DM55" s="17">
        <v>18.600000000000001</v>
      </c>
      <c r="DN55" s="17">
        <v>0</v>
      </c>
      <c r="DO55" s="17">
        <v>0</v>
      </c>
      <c r="DP55" s="17">
        <v>20</v>
      </c>
      <c r="DQ55" s="17">
        <v>57.1</v>
      </c>
      <c r="DR55" s="17">
        <v>0</v>
      </c>
      <c r="DS55" s="17">
        <v>3.4</v>
      </c>
      <c r="DT55" s="17">
        <v>20.2</v>
      </c>
      <c r="DU55" s="17">
        <v>2.1</v>
      </c>
      <c r="DV55" s="17"/>
      <c r="DW55" s="17">
        <v>11</v>
      </c>
      <c r="DX55" s="17">
        <v>7.1</v>
      </c>
      <c r="DY55" s="17">
        <v>15.5</v>
      </c>
      <c r="DZ55" s="17">
        <v>20.3</v>
      </c>
      <c r="EA55" s="17">
        <v>20</v>
      </c>
      <c r="EB55" s="17">
        <v>19.5</v>
      </c>
      <c r="EC55" s="17">
        <v>51.4</v>
      </c>
      <c r="ED55" s="17">
        <v>0</v>
      </c>
      <c r="EE55" s="17">
        <v>82.9</v>
      </c>
      <c r="EF55" s="17">
        <v>95.39</v>
      </c>
      <c r="EG55" s="17">
        <v>12.5</v>
      </c>
      <c r="EH55" s="17">
        <v>9.9</v>
      </c>
      <c r="EI55" s="17">
        <v>20.9</v>
      </c>
      <c r="EJ55" s="17">
        <v>7.2</v>
      </c>
      <c r="EK55" s="17">
        <v>6.9</v>
      </c>
      <c r="EL55" s="17">
        <v>19.66</v>
      </c>
      <c r="EM55" s="17">
        <v>19.64</v>
      </c>
      <c r="EN55" s="17">
        <v>19.68</v>
      </c>
      <c r="EO55" s="17">
        <v>2.1</v>
      </c>
      <c r="EP55" s="17">
        <v>0</v>
      </c>
      <c r="EQ55" s="17">
        <v>0</v>
      </c>
      <c r="ER55" s="17">
        <v>0</v>
      </c>
      <c r="ES55" s="17">
        <v>0.6</v>
      </c>
      <c r="ET55" s="17">
        <v>111.8</v>
      </c>
      <c r="EU55" s="17">
        <v>107</v>
      </c>
      <c r="EV55" s="17">
        <v>0</v>
      </c>
      <c r="EW55" s="17">
        <v>2.9</v>
      </c>
      <c r="EX55" s="17">
        <v>1.1000000000000001</v>
      </c>
      <c r="EY55" s="17">
        <v>2.4</v>
      </c>
      <c r="EZ55" s="17">
        <v>1.1000000000000001</v>
      </c>
      <c r="FA55" s="17">
        <v>0</v>
      </c>
      <c r="FB55" s="17">
        <v>6.8</v>
      </c>
      <c r="FC55" s="17">
        <v>20</v>
      </c>
      <c r="FD55" s="17">
        <v>9.1999999999999993</v>
      </c>
      <c r="FE55" s="17"/>
      <c r="FF55" s="17"/>
      <c r="FG55" s="17">
        <v>15</v>
      </c>
      <c r="FH55" s="17">
        <v>19.399999999999999</v>
      </c>
      <c r="FI55" s="17">
        <v>9.1999999999999993</v>
      </c>
      <c r="FJ55" s="17">
        <v>4.9000000000000004</v>
      </c>
      <c r="FK55" s="17">
        <v>7340.37</v>
      </c>
      <c r="FL55" s="15"/>
      <c r="FM55" s="17">
        <v>22.2</v>
      </c>
      <c r="FN55" s="17">
        <v>7.81</v>
      </c>
      <c r="FO55" s="17"/>
      <c r="FP55" s="17">
        <v>0</v>
      </c>
      <c r="FQ55" s="17">
        <v>27.2</v>
      </c>
      <c r="FR55" s="17">
        <v>18.600000000000001</v>
      </c>
      <c r="FS55" s="17">
        <v>4.2</v>
      </c>
      <c r="FT55" s="17">
        <v>16.100000000000001</v>
      </c>
      <c r="FU55" s="17">
        <v>96.11</v>
      </c>
    </row>
    <row r="56" spans="1:177" ht="24" customHeight="1" x14ac:dyDescent="0.25">
      <c r="A56" s="16" t="s">
        <v>63</v>
      </c>
      <c r="B56" s="16" t="s">
        <v>793</v>
      </c>
      <c r="C56" s="17">
        <v>202.5</v>
      </c>
      <c r="D56" s="17">
        <v>630.70000000000005</v>
      </c>
      <c r="E56" s="17">
        <v>216.1</v>
      </c>
      <c r="F56" s="17"/>
      <c r="G56" s="17"/>
      <c r="H56" s="17">
        <v>61</v>
      </c>
      <c r="I56" s="17">
        <v>197.4</v>
      </c>
      <c r="J56" s="17"/>
      <c r="K56" s="17"/>
      <c r="L56" s="17">
        <v>120.8</v>
      </c>
      <c r="M56" s="17">
        <v>121.1</v>
      </c>
      <c r="N56" s="17">
        <v>120.8</v>
      </c>
      <c r="O56" s="17">
        <v>230.6</v>
      </c>
      <c r="P56" s="17">
        <v>212.9</v>
      </c>
      <c r="Q56" s="17">
        <v>110.2</v>
      </c>
      <c r="R56" s="17">
        <v>372.9</v>
      </c>
      <c r="S56" s="17">
        <v>5.2</v>
      </c>
      <c r="T56" s="17"/>
      <c r="U56" s="17"/>
      <c r="V56" s="17"/>
      <c r="W56" s="17"/>
      <c r="X56" s="17">
        <v>167.1</v>
      </c>
      <c r="Y56" s="17">
        <v>7.4</v>
      </c>
      <c r="Z56" s="17">
        <v>6.1</v>
      </c>
      <c r="AA56" s="17"/>
      <c r="AB56" s="17">
        <v>6.9</v>
      </c>
      <c r="AC56" s="17">
        <v>13</v>
      </c>
      <c r="AD56" s="17">
        <v>63.3</v>
      </c>
      <c r="AE56" s="17"/>
      <c r="AF56" s="17"/>
      <c r="AG56" s="17"/>
      <c r="AH56" s="17"/>
      <c r="AI56" s="17">
        <v>110.7</v>
      </c>
      <c r="AJ56" s="17">
        <v>160.30000000000001</v>
      </c>
      <c r="AK56" s="17"/>
      <c r="AL56" s="17"/>
      <c r="AM56" s="17"/>
      <c r="AN56" s="17">
        <v>6.5</v>
      </c>
      <c r="AO56" s="17">
        <v>216</v>
      </c>
      <c r="AP56" s="17">
        <v>51</v>
      </c>
      <c r="AQ56" s="17">
        <v>151</v>
      </c>
      <c r="AR56" s="17">
        <v>28.2</v>
      </c>
      <c r="AS56" s="17">
        <v>18</v>
      </c>
      <c r="AT56" s="17">
        <v>18.8</v>
      </c>
      <c r="AU56" s="17">
        <v>91.4</v>
      </c>
      <c r="AV56" s="17">
        <v>181.6</v>
      </c>
      <c r="AW56" s="17">
        <v>182.2</v>
      </c>
      <c r="AX56" s="17">
        <v>183.8</v>
      </c>
      <c r="AY56" s="17">
        <v>105.9</v>
      </c>
      <c r="AZ56" s="17">
        <v>7.5</v>
      </c>
      <c r="BA56" s="17">
        <v>8.8000000000000007</v>
      </c>
      <c r="BB56" s="17">
        <v>24</v>
      </c>
      <c r="BC56" s="17"/>
      <c r="BD56" s="17">
        <v>2</v>
      </c>
      <c r="BE56" s="17">
        <v>30.1</v>
      </c>
      <c r="BF56" s="17">
        <v>80.900000000000006</v>
      </c>
      <c r="BG56" s="17"/>
      <c r="BH56" s="17"/>
      <c r="BI56" s="17">
        <v>85</v>
      </c>
      <c r="BJ56" s="17"/>
      <c r="BK56" s="17">
        <v>0</v>
      </c>
      <c r="BL56" s="17">
        <v>47.1</v>
      </c>
      <c r="BM56" s="17"/>
      <c r="BN56" s="17"/>
      <c r="BO56" s="17"/>
      <c r="BP56" s="17">
        <v>127</v>
      </c>
      <c r="BQ56" s="17"/>
      <c r="BR56" s="17">
        <v>0</v>
      </c>
      <c r="BS56" s="17">
        <v>208.6</v>
      </c>
      <c r="BT56" s="17">
        <v>87.6</v>
      </c>
      <c r="BU56" s="17"/>
      <c r="BV56" s="17"/>
      <c r="BW56" s="17"/>
      <c r="BX56" s="17"/>
      <c r="BY56" s="17"/>
      <c r="BZ56" s="17"/>
      <c r="CA56" s="17">
        <v>0</v>
      </c>
      <c r="CB56" s="17">
        <v>0</v>
      </c>
      <c r="CC56" s="17">
        <v>0</v>
      </c>
      <c r="CD56" s="17">
        <v>213.8</v>
      </c>
      <c r="CE56" s="17">
        <v>70.099999999999994</v>
      </c>
      <c r="CF56" s="17">
        <v>64.900000000000006</v>
      </c>
      <c r="CG56" s="17">
        <v>46.7</v>
      </c>
      <c r="CH56" s="17">
        <v>29.9</v>
      </c>
      <c r="CI56" s="17"/>
      <c r="CJ56" s="17"/>
      <c r="CK56" s="17"/>
      <c r="CL56" s="17">
        <v>146</v>
      </c>
      <c r="CM56" s="17">
        <v>146.80000000000001</v>
      </c>
      <c r="CN56" s="17">
        <v>148.9</v>
      </c>
      <c r="CO56" s="17"/>
      <c r="CP56" s="17"/>
      <c r="CQ56" s="17"/>
      <c r="CR56" s="17"/>
      <c r="CS56" s="17"/>
      <c r="CT56" s="17"/>
      <c r="CU56" s="17"/>
      <c r="CV56" s="17">
        <v>0</v>
      </c>
      <c r="CW56" s="17">
        <v>76.900000000000006</v>
      </c>
      <c r="CX56" s="17">
        <v>0</v>
      </c>
      <c r="CY56" s="17">
        <v>0.9</v>
      </c>
      <c r="CZ56" s="17">
        <v>0</v>
      </c>
      <c r="DA56" s="17">
        <v>19.100000000000001</v>
      </c>
      <c r="DB56" s="17">
        <v>20.8</v>
      </c>
      <c r="DC56" s="17">
        <v>9.9</v>
      </c>
      <c r="DD56" s="17">
        <v>4.9000000000000004</v>
      </c>
      <c r="DE56" s="17">
        <v>0</v>
      </c>
      <c r="DF56" s="17">
        <v>0.5</v>
      </c>
      <c r="DG56" s="17">
        <v>3.5</v>
      </c>
      <c r="DH56" s="17">
        <v>4.4000000000000004</v>
      </c>
      <c r="DI56" s="17"/>
      <c r="DJ56" s="17">
        <v>18.5</v>
      </c>
      <c r="DK56" s="17">
        <v>18.7</v>
      </c>
      <c r="DL56" s="17">
        <v>3.5</v>
      </c>
      <c r="DM56" s="17">
        <v>18.600000000000001</v>
      </c>
      <c r="DN56" s="17">
        <v>0</v>
      </c>
      <c r="DO56" s="17">
        <v>0</v>
      </c>
      <c r="DP56" s="17">
        <v>23.6</v>
      </c>
      <c r="DQ56" s="17">
        <v>63</v>
      </c>
      <c r="DR56" s="17">
        <v>0</v>
      </c>
      <c r="DS56" s="17">
        <v>3.4</v>
      </c>
      <c r="DT56" s="17">
        <v>20.2</v>
      </c>
      <c r="DU56" s="17">
        <v>2.1</v>
      </c>
      <c r="DV56" s="17"/>
      <c r="DW56" s="17">
        <v>11</v>
      </c>
      <c r="DX56" s="17">
        <v>7.1</v>
      </c>
      <c r="DY56" s="17">
        <v>13.8</v>
      </c>
      <c r="DZ56" s="17">
        <v>20.2</v>
      </c>
      <c r="EA56" s="17">
        <v>20</v>
      </c>
      <c r="EB56" s="17">
        <v>21.9</v>
      </c>
      <c r="EC56" s="17">
        <v>50.2</v>
      </c>
      <c r="ED56" s="17">
        <v>0</v>
      </c>
      <c r="EE56" s="17">
        <v>89</v>
      </c>
      <c r="EF56" s="17">
        <v>95.81</v>
      </c>
      <c r="EG56" s="17">
        <v>13.3</v>
      </c>
      <c r="EH56" s="17">
        <v>7.2</v>
      </c>
      <c r="EI56" s="17">
        <v>20.9</v>
      </c>
      <c r="EJ56" s="17">
        <v>7</v>
      </c>
      <c r="EK56" s="17">
        <v>6.9</v>
      </c>
      <c r="EL56" s="17">
        <v>19.68</v>
      </c>
      <c r="EM56" s="17">
        <v>19.68</v>
      </c>
      <c r="EN56" s="17">
        <v>19.72</v>
      </c>
      <c r="EO56" s="17">
        <v>1.4</v>
      </c>
      <c r="EP56" s="17">
        <v>0</v>
      </c>
      <c r="EQ56" s="17">
        <v>0</v>
      </c>
      <c r="ER56" s="17">
        <v>0</v>
      </c>
      <c r="ES56" s="17">
        <v>0.6</v>
      </c>
      <c r="ET56" s="17">
        <v>119.8</v>
      </c>
      <c r="EU56" s="17">
        <v>118.9</v>
      </c>
      <c r="EV56" s="17">
        <v>0</v>
      </c>
      <c r="EW56" s="17">
        <v>2.9</v>
      </c>
      <c r="EX56" s="17">
        <v>1.1000000000000001</v>
      </c>
      <c r="EY56" s="17">
        <v>2.4</v>
      </c>
      <c r="EZ56" s="17">
        <v>1.1000000000000001</v>
      </c>
      <c r="FA56" s="17">
        <v>0</v>
      </c>
      <c r="FB56" s="17">
        <v>6.8</v>
      </c>
      <c r="FC56" s="17">
        <v>20</v>
      </c>
      <c r="FD56" s="17">
        <v>9</v>
      </c>
      <c r="FE56" s="17"/>
      <c r="FF56" s="17"/>
      <c r="FG56" s="17">
        <v>15.1</v>
      </c>
      <c r="FH56" s="17">
        <v>19.399999999999999</v>
      </c>
      <c r="FI56" s="17">
        <v>8.5</v>
      </c>
      <c r="FJ56" s="17">
        <v>4.8</v>
      </c>
      <c r="FK56" s="17">
        <v>7034.79</v>
      </c>
      <c r="FL56" s="15"/>
      <c r="FM56" s="17">
        <v>22.2</v>
      </c>
      <c r="FN56" s="17">
        <v>7.81</v>
      </c>
      <c r="FO56" s="17"/>
      <c r="FP56" s="17">
        <v>0</v>
      </c>
      <c r="FQ56" s="17">
        <v>27.2</v>
      </c>
      <c r="FR56" s="17">
        <v>18.600000000000001</v>
      </c>
      <c r="FS56" s="17">
        <v>4.3</v>
      </c>
      <c r="FT56" s="17">
        <v>15.9</v>
      </c>
      <c r="FU56" s="17">
        <v>96.01</v>
      </c>
    </row>
    <row r="57" spans="1:177" ht="24" customHeight="1" x14ac:dyDescent="0.25">
      <c r="A57" s="16" t="s">
        <v>63</v>
      </c>
      <c r="B57" s="16" t="s">
        <v>794</v>
      </c>
      <c r="C57" s="17">
        <v>199.8</v>
      </c>
      <c r="D57" s="17">
        <v>632.1</v>
      </c>
      <c r="E57" s="17">
        <v>216.8</v>
      </c>
      <c r="F57" s="17"/>
      <c r="G57" s="17"/>
      <c r="H57" s="17">
        <v>59</v>
      </c>
      <c r="I57" s="17">
        <v>196.3</v>
      </c>
      <c r="J57" s="17"/>
      <c r="K57" s="17"/>
      <c r="L57" s="17">
        <v>136.5</v>
      </c>
      <c r="M57" s="17">
        <v>137.5</v>
      </c>
      <c r="N57" s="17">
        <v>136.5</v>
      </c>
      <c r="O57" s="17">
        <v>238.3</v>
      </c>
      <c r="P57" s="17">
        <v>215.9</v>
      </c>
      <c r="Q57" s="17">
        <v>109.8</v>
      </c>
      <c r="R57" s="17">
        <v>373.6</v>
      </c>
      <c r="S57" s="17">
        <v>5</v>
      </c>
      <c r="T57" s="17"/>
      <c r="U57" s="17"/>
      <c r="V57" s="17"/>
      <c r="W57" s="17"/>
      <c r="X57" s="17">
        <v>164.3</v>
      </c>
      <c r="Y57" s="17">
        <v>7.3</v>
      </c>
      <c r="Z57" s="17">
        <v>5.5</v>
      </c>
      <c r="AA57" s="17"/>
      <c r="AB57" s="17">
        <v>6.9</v>
      </c>
      <c r="AC57" s="17">
        <v>13.1</v>
      </c>
      <c r="AD57" s="17">
        <v>63.4</v>
      </c>
      <c r="AE57" s="17"/>
      <c r="AF57" s="17"/>
      <c r="AG57" s="17"/>
      <c r="AH57" s="17"/>
      <c r="AI57" s="17">
        <v>110.4</v>
      </c>
      <c r="AJ57" s="17">
        <v>162</v>
      </c>
      <c r="AK57" s="17"/>
      <c r="AL57" s="17"/>
      <c r="AM57" s="17"/>
      <c r="AN57" s="17">
        <v>6.5</v>
      </c>
      <c r="AO57" s="17">
        <v>219.5</v>
      </c>
      <c r="AP57" s="17">
        <v>51</v>
      </c>
      <c r="AQ57" s="17">
        <v>148.69999999999999</v>
      </c>
      <c r="AR57" s="17">
        <v>28.2</v>
      </c>
      <c r="AS57" s="17">
        <v>17.8</v>
      </c>
      <c r="AT57" s="17">
        <v>18.8</v>
      </c>
      <c r="AU57" s="17">
        <v>89.2</v>
      </c>
      <c r="AV57" s="17">
        <v>179.1</v>
      </c>
      <c r="AW57" s="17">
        <v>179.7</v>
      </c>
      <c r="AX57" s="17">
        <v>185.7</v>
      </c>
      <c r="AY57" s="17">
        <v>105.7</v>
      </c>
      <c r="AZ57" s="17">
        <v>7.7</v>
      </c>
      <c r="BA57" s="17">
        <v>8.8000000000000007</v>
      </c>
      <c r="BB57" s="17">
        <v>22.1</v>
      </c>
      <c r="BC57" s="17"/>
      <c r="BD57" s="17">
        <v>2</v>
      </c>
      <c r="BE57" s="17">
        <v>29.4</v>
      </c>
      <c r="BF57" s="17">
        <v>81.2</v>
      </c>
      <c r="BG57" s="17"/>
      <c r="BH57" s="17"/>
      <c r="BI57" s="17">
        <v>84.6</v>
      </c>
      <c r="BJ57" s="17"/>
      <c r="BK57" s="17">
        <v>0</v>
      </c>
      <c r="BL57" s="17">
        <v>47.5</v>
      </c>
      <c r="BM57" s="17"/>
      <c r="BN57" s="17"/>
      <c r="BO57" s="17"/>
      <c r="BP57" s="17">
        <v>126.2</v>
      </c>
      <c r="BQ57" s="17"/>
      <c r="BR57" s="17">
        <v>0</v>
      </c>
      <c r="BS57" s="17">
        <v>207.4</v>
      </c>
      <c r="BT57" s="17">
        <v>86.5</v>
      </c>
      <c r="BU57" s="17"/>
      <c r="BV57" s="17"/>
      <c r="BW57" s="17"/>
      <c r="BX57" s="17"/>
      <c r="BY57" s="17"/>
      <c r="BZ57" s="17"/>
      <c r="CA57" s="17">
        <v>0</v>
      </c>
      <c r="CB57" s="17">
        <v>0</v>
      </c>
      <c r="CC57" s="17">
        <v>1.5</v>
      </c>
      <c r="CD57" s="17">
        <v>174.9</v>
      </c>
      <c r="CE57" s="17">
        <v>65.8</v>
      </c>
      <c r="CF57" s="17">
        <v>64.2</v>
      </c>
      <c r="CG57" s="17">
        <v>46.3</v>
      </c>
      <c r="CH57" s="17">
        <v>29.6</v>
      </c>
      <c r="CI57" s="17"/>
      <c r="CJ57" s="17"/>
      <c r="CK57" s="17"/>
      <c r="CL57" s="17">
        <v>147.9</v>
      </c>
      <c r="CM57" s="17">
        <v>149.1</v>
      </c>
      <c r="CN57" s="17">
        <v>151.19999999999999</v>
      </c>
      <c r="CO57" s="17"/>
      <c r="CP57" s="17"/>
      <c r="CQ57" s="17"/>
      <c r="CR57" s="17"/>
      <c r="CS57" s="17"/>
      <c r="CT57" s="17"/>
      <c r="CU57" s="17"/>
      <c r="CV57" s="17">
        <v>0</v>
      </c>
      <c r="CW57" s="17">
        <v>66.3</v>
      </c>
      <c r="CX57" s="17">
        <v>0</v>
      </c>
      <c r="CY57" s="17">
        <v>0.2</v>
      </c>
      <c r="CZ57" s="17">
        <v>0</v>
      </c>
      <c r="DA57" s="17">
        <v>19.399999999999999</v>
      </c>
      <c r="DB57" s="17">
        <v>20.7</v>
      </c>
      <c r="DC57" s="17">
        <v>9.9</v>
      </c>
      <c r="DD57" s="17">
        <v>4.8</v>
      </c>
      <c r="DE57" s="17">
        <v>0</v>
      </c>
      <c r="DF57" s="17">
        <v>0.5</v>
      </c>
      <c r="DG57" s="17">
        <v>3.5</v>
      </c>
      <c r="DH57" s="17">
        <v>4.4000000000000004</v>
      </c>
      <c r="DI57" s="17"/>
      <c r="DJ57" s="17">
        <v>18.5</v>
      </c>
      <c r="DK57" s="17">
        <v>18.8</v>
      </c>
      <c r="DL57" s="17">
        <v>3.6</v>
      </c>
      <c r="DM57" s="17">
        <v>18.600000000000001</v>
      </c>
      <c r="DN57" s="17">
        <v>0</v>
      </c>
      <c r="DO57" s="17">
        <v>0</v>
      </c>
      <c r="DP57" s="17">
        <v>21.8</v>
      </c>
      <c r="DQ57" s="17">
        <v>64.8</v>
      </c>
      <c r="DR57" s="17">
        <v>0</v>
      </c>
      <c r="DS57" s="17">
        <v>3.4</v>
      </c>
      <c r="DT57" s="17">
        <v>20.2</v>
      </c>
      <c r="DU57" s="17">
        <v>2.1</v>
      </c>
      <c r="DV57" s="17"/>
      <c r="DW57" s="17">
        <v>10.7</v>
      </c>
      <c r="DX57" s="17">
        <v>7.1</v>
      </c>
      <c r="DY57" s="17">
        <v>14.1</v>
      </c>
      <c r="DZ57" s="17">
        <v>20.2</v>
      </c>
      <c r="EA57" s="17">
        <v>20</v>
      </c>
      <c r="EB57" s="17">
        <v>20</v>
      </c>
      <c r="EC57" s="17">
        <v>42.7</v>
      </c>
      <c r="ED57" s="17">
        <v>0</v>
      </c>
      <c r="EE57" s="17">
        <v>87.5</v>
      </c>
      <c r="EF57" s="17">
        <v>92.89</v>
      </c>
      <c r="EG57" s="17">
        <v>12.7</v>
      </c>
      <c r="EH57" s="17">
        <v>11</v>
      </c>
      <c r="EI57" s="17">
        <v>20.9</v>
      </c>
      <c r="EJ57" s="17">
        <v>7</v>
      </c>
      <c r="EK57" s="17">
        <v>6.9</v>
      </c>
      <c r="EL57" s="17">
        <v>19.68</v>
      </c>
      <c r="EM57" s="17">
        <v>19.66</v>
      </c>
      <c r="EN57" s="17">
        <v>19.7</v>
      </c>
      <c r="EO57" s="17">
        <v>1.5</v>
      </c>
      <c r="EP57" s="17">
        <v>0</v>
      </c>
      <c r="EQ57" s="17">
        <v>0</v>
      </c>
      <c r="ER57" s="17">
        <v>0</v>
      </c>
      <c r="ES57" s="17">
        <v>0.6</v>
      </c>
      <c r="ET57" s="17">
        <v>94.9</v>
      </c>
      <c r="EU57" s="17">
        <v>93.8</v>
      </c>
      <c r="EV57" s="17">
        <v>0</v>
      </c>
      <c r="EW57" s="17">
        <v>2.9</v>
      </c>
      <c r="EX57" s="17">
        <v>1.1000000000000001</v>
      </c>
      <c r="EY57" s="17">
        <v>2.4</v>
      </c>
      <c r="EZ57" s="17">
        <v>1.1000000000000001</v>
      </c>
      <c r="FA57" s="17">
        <v>0</v>
      </c>
      <c r="FB57" s="17">
        <v>6.8</v>
      </c>
      <c r="FC57" s="17">
        <v>20.100000000000001</v>
      </c>
      <c r="FD57" s="17">
        <v>9.3000000000000007</v>
      </c>
      <c r="FE57" s="17"/>
      <c r="FF57" s="17"/>
      <c r="FG57" s="17">
        <v>14.1</v>
      </c>
      <c r="FH57" s="17">
        <v>19.399999999999999</v>
      </c>
      <c r="FI57" s="17">
        <v>8.4</v>
      </c>
      <c r="FJ57" s="17">
        <v>0</v>
      </c>
      <c r="FK57" s="17">
        <v>6964.43</v>
      </c>
      <c r="FL57" s="15"/>
      <c r="FM57" s="17">
        <v>22.3</v>
      </c>
      <c r="FN57" s="17">
        <v>7.82</v>
      </c>
      <c r="FO57" s="17"/>
      <c r="FP57" s="17">
        <v>13.2</v>
      </c>
      <c r="FQ57" s="17">
        <v>27.3</v>
      </c>
      <c r="FR57" s="17">
        <v>18.600000000000001</v>
      </c>
      <c r="FS57" s="17">
        <v>4.4000000000000004</v>
      </c>
      <c r="FT57" s="17">
        <v>16</v>
      </c>
      <c r="FU57" s="17">
        <v>109.62</v>
      </c>
    </row>
    <row r="58" spans="1:177" ht="24" customHeight="1" x14ac:dyDescent="0.25">
      <c r="A58" s="18" t="s">
        <v>795</v>
      </c>
      <c r="B58" s="18" t="s">
        <v>64</v>
      </c>
      <c r="C58" s="19">
        <v>199.8</v>
      </c>
      <c r="D58" s="19">
        <v>622.70000000000005</v>
      </c>
      <c r="E58" s="19">
        <v>216.2</v>
      </c>
      <c r="F58" s="19"/>
      <c r="G58" s="19"/>
      <c r="H58" s="19">
        <v>57.3</v>
      </c>
      <c r="I58" s="19">
        <v>194.2</v>
      </c>
      <c r="J58" s="19"/>
      <c r="K58" s="19"/>
      <c r="L58" s="19">
        <v>109.1</v>
      </c>
      <c r="M58" s="19">
        <v>107.8</v>
      </c>
      <c r="N58" s="19">
        <v>108.9</v>
      </c>
      <c r="O58" s="19">
        <v>210.5</v>
      </c>
      <c r="P58" s="19">
        <v>214.8</v>
      </c>
      <c r="Q58" s="19">
        <v>111.1</v>
      </c>
      <c r="R58" s="19">
        <v>366.3</v>
      </c>
      <c r="S58" s="19">
        <v>4.9000000000000004</v>
      </c>
      <c r="T58" s="19"/>
      <c r="U58" s="19"/>
      <c r="V58" s="19"/>
      <c r="W58" s="19"/>
      <c r="X58" s="19">
        <v>155.9</v>
      </c>
      <c r="Y58" s="19">
        <v>6.6</v>
      </c>
      <c r="Z58" s="19">
        <v>5.3</v>
      </c>
      <c r="AA58" s="19"/>
      <c r="AB58" s="19">
        <v>6.9</v>
      </c>
      <c r="AC58" s="19">
        <v>13.1</v>
      </c>
      <c r="AD58" s="19">
        <v>65.099999999999994</v>
      </c>
      <c r="AE58" s="19"/>
      <c r="AF58" s="19"/>
      <c r="AG58" s="19"/>
      <c r="AH58" s="19"/>
      <c r="AI58" s="19">
        <v>108.7</v>
      </c>
      <c r="AJ58" s="19">
        <v>159.4</v>
      </c>
      <c r="AK58" s="19"/>
      <c r="AL58" s="19"/>
      <c r="AM58" s="19"/>
      <c r="AN58" s="19">
        <v>6.5</v>
      </c>
      <c r="AO58" s="19">
        <v>211.7</v>
      </c>
      <c r="AP58" s="19">
        <v>49.9</v>
      </c>
      <c r="AQ58" s="19">
        <v>139.5</v>
      </c>
      <c r="AR58" s="19">
        <v>27.6</v>
      </c>
      <c r="AS58" s="19">
        <v>17.8</v>
      </c>
      <c r="AT58" s="19">
        <v>18.8</v>
      </c>
      <c r="AU58" s="19">
        <v>89</v>
      </c>
      <c r="AV58" s="19">
        <v>174.1</v>
      </c>
      <c r="AW58" s="19">
        <v>175.3</v>
      </c>
      <c r="AX58" s="19">
        <v>185.6</v>
      </c>
      <c r="AY58" s="19">
        <v>103.7</v>
      </c>
      <c r="AZ58" s="19">
        <v>7.6</v>
      </c>
      <c r="BA58" s="19">
        <v>9</v>
      </c>
      <c r="BB58" s="19">
        <v>21.2</v>
      </c>
      <c r="BC58" s="19"/>
      <c r="BD58" s="19">
        <v>2</v>
      </c>
      <c r="BE58" s="19">
        <v>26.8</v>
      </c>
      <c r="BF58" s="19">
        <v>78.599999999999994</v>
      </c>
      <c r="BG58" s="19"/>
      <c r="BH58" s="19"/>
      <c r="BI58" s="19">
        <v>81.8</v>
      </c>
      <c r="BJ58" s="19"/>
      <c r="BK58" s="19">
        <v>0</v>
      </c>
      <c r="BL58" s="19">
        <v>47.9</v>
      </c>
      <c r="BM58" s="19"/>
      <c r="BN58" s="19"/>
      <c r="BO58" s="19"/>
      <c r="BP58" s="19">
        <v>123</v>
      </c>
      <c r="BQ58" s="19"/>
      <c r="BR58" s="19">
        <v>0</v>
      </c>
      <c r="BS58" s="19">
        <v>210.9</v>
      </c>
      <c r="BT58" s="19">
        <v>89.6</v>
      </c>
      <c r="BU58" s="19"/>
      <c r="BV58" s="19"/>
      <c r="BW58" s="19"/>
      <c r="BX58" s="19"/>
      <c r="BY58" s="19"/>
      <c r="BZ58" s="19"/>
      <c r="CA58" s="19">
        <v>0</v>
      </c>
      <c r="CB58" s="19">
        <v>0</v>
      </c>
      <c r="CC58" s="19">
        <v>2.8</v>
      </c>
      <c r="CD58" s="19">
        <v>171.8</v>
      </c>
      <c r="CE58" s="19">
        <v>62</v>
      </c>
      <c r="CF58" s="19">
        <v>62.1</v>
      </c>
      <c r="CG58" s="19">
        <v>45.7</v>
      </c>
      <c r="CH58" s="19">
        <v>28.5</v>
      </c>
      <c r="CI58" s="19"/>
      <c r="CJ58" s="19"/>
      <c r="CK58" s="19"/>
      <c r="CL58" s="19">
        <v>148.5</v>
      </c>
      <c r="CM58" s="19">
        <v>149.5</v>
      </c>
      <c r="CN58" s="19">
        <v>150.80000000000001</v>
      </c>
      <c r="CO58" s="19"/>
      <c r="CP58" s="19"/>
      <c r="CQ58" s="19"/>
      <c r="CR58" s="19"/>
      <c r="CS58" s="19"/>
      <c r="CT58" s="19"/>
      <c r="CU58" s="19"/>
      <c r="CV58" s="19">
        <v>0</v>
      </c>
      <c r="CW58" s="19">
        <v>61.3</v>
      </c>
      <c r="CX58" s="19">
        <v>0</v>
      </c>
      <c r="CY58" s="19">
        <v>0</v>
      </c>
      <c r="CZ58" s="19">
        <v>0</v>
      </c>
      <c r="DA58" s="19">
        <v>19.899999999999999</v>
      </c>
      <c r="DB58" s="19">
        <v>20.3</v>
      </c>
      <c r="DC58" s="19">
        <v>9.8000000000000007</v>
      </c>
      <c r="DD58" s="19">
        <v>4.8</v>
      </c>
      <c r="DE58" s="19">
        <v>0</v>
      </c>
      <c r="DF58" s="19">
        <v>0.5</v>
      </c>
      <c r="DG58" s="19">
        <v>3.5</v>
      </c>
      <c r="DH58" s="19">
        <v>4.4000000000000004</v>
      </c>
      <c r="DI58" s="19"/>
      <c r="DJ58" s="19">
        <v>18.5</v>
      </c>
      <c r="DK58" s="19">
        <v>18.7</v>
      </c>
      <c r="DL58" s="19">
        <v>3.6</v>
      </c>
      <c r="DM58" s="19">
        <v>18.600000000000001</v>
      </c>
      <c r="DN58" s="19">
        <v>0</v>
      </c>
      <c r="DO58" s="19">
        <v>0</v>
      </c>
      <c r="DP58" s="19">
        <v>20.6</v>
      </c>
      <c r="DQ58" s="19">
        <v>53.6</v>
      </c>
      <c r="DR58" s="19">
        <v>0</v>
      </c>
      <c r="DS58" s="19">
        <v>3.4</v>
      </c>
      <c r="DT58" s="19">
        <v>20.2</v>
      </c>
      <c r="DU58" s="19">
        <v>2.1</v>
      </c>
      <c r="DV58" s="19"/>
      <c r="DW58" s="19">
        <v>10.5</v>
      </c>
      <c r="DX58" s="19">
        <v>7.1</v>
      </c>
      <c r="DY58" s="19">
        <v>13.9</v>
      </c>
      <c r="DZ58" s="19">
        <v>20.100000000000001</v>
      </c>
      <c r="EA58" s="19">
        <v>19.8</v>
      </c>
      <c r="EB58" s="19">
        <v>26.2</v>
      </c>
      <c r="EC58" s="19">
        <v>40.299999999999997</v>
      </c>
      <c r="ED58" s="19">
        <v>0</v>
      </c>
      <c r="EE58" s="19">
        <v>92.8</v>
      </c>
      <c r="EF58" s="19">
        <v>0</v>
      </c>
      <c r="EG58" s="19">
        <v>13.8</v>
      </c>
      <c r="EH58" s="19">
        <v>11.7</v>
      </c>
      <c r="EI58" s="19">
        <v>20.9</v>
      </c>
      <c r="EJ58" s="19">
        <v>7</v>
      </c>
      <c r="EK58" s="19">
        <v>6.9</v>
      </c>
      <c r="EL58" s="19">
        <v>19.64</v>
      </c>
      <c r="EM58" s="19">
        <v>19.62</v>
      </c>
      <c r="EN58" s="19">
        <v>19.64</v>
      </c>
      <c r="EO58" s="19">
        <v>0.3</v>
      </c>
      <c r="EP58" s="19">
        <v>0</v>
      </c>
      <c r="EQ58" s="19">
        <v>0</v>
      </c>
      <c r="ER58" s="19">
        <v>0</v>
      </c>
      <c r="ES58" s="19">
        <v>0.6</v>
      </c>
      <c r="ET58" s="19">
        <v>87</v>
      </c>
      <c r="EU58" s="19">
        <v>80.900000000000006</v>
      </c>
      <c r="EV58" s="19">
        <v>0</v>
      </c>
      <c r="EW58" s="19">
        <v>2.9</v>
      </c>
      <c r="EX58" s="19">
        <v>1.1000000000000001</v>
      </c>
      <c r="EY58" s="19">
        <v>2.4</v>
      </c>
      <c r="EZ58" s="19">
        <v>1.1000000000000001</v>
      </c>
      <c r="FA58" s="19">
        <v>0</v>
      </c>
      <c r="FB58" s="19">
        <v>6.8</v>
      </c>
      <c r="FC58" s="19">
        <v>19.899999999999999</v>
      </c>
      <c r="FD58" s="19">
        <v>8.5</v>
      </c>
      <c r="FE58" s="19"/>
      <c r="FF58" s="19"/>
      <c r="FG58" s="19">
        <v>14.5</v>
      </c>
      <c r="FH58" s="19">
        <v>19.399999999999999</v>
      </c>
      <c r="FI58" s="19">
        <v>8.4</v>
      </c>
      <c r="FJ58" s="19">
        <v>3.9</v>
      </c>
      <c r="FK58" s="19">
        <v>6655.6</v>
      </c>
      <c r="FL58" s="15"/>
      <c r="FM58" s="19">
        <v>22.3</v>
      </c>
      <c r="FN58" s="19">
        <v>7.83</v>
      </c>
      <c r="FO58" s="19"/>
      <c r="FP58" s="19">
        <v>13.2</v>
      </c>
      <c r="FQ58" s="19">
        <v>27.3</v>
      </c>
      <c r="FR58" s="19">
        <v>18.600000000000001</v>
      </c>
      <c r="FS58" s="19">
        <v>4.4000000000000004</v>
      </c>
      <c r="FT58" s="19">
        <v>7.5</v>
      </c>
      <c r="FU58" s="19">
        <v>101.13</v>
      </c>
    </row>
    <row r="59" spans="1:177" ht="24.95" customHeight="1" x14ac:dyDescent="0.25">
      <c r="A59" s="207" t="s">
        <v>796</v>
      </c>
      <c r="B59" s="208"/>
      <c r="C59" s="20">
        <v>4907.6499999999996</v>
      </c>
      <c r="D59" s="20">
        <v>15154.1</v>
      </c>
      <c r="E59" s="20">
        <v>5180.45</v>
      </c>
      <c r="F59" s="20">
        <v>0</v>
      </c>
      <c r="G59" s="20">
        <v>0</v>
      </c>
      <c r="H59" s="20">
        <v>1459.5</v>
      </c>
      <c r="I59" s="20">
        <v>4912.2</v>
      </c>
      <c r="J59" s="20">
        <v>0</v>
      </c>
      <c r="K59" s="20">
        <v>0</v>
      </c>
      <c r="L59" s="20">
        <v>3215.65</v>
      </c>
      <c r="M59" s="20">
        <v>3216</v>
      </c>
      <c r="N59" s="20">
        <v>3215.7</v>
      </c>
      <c r="O59" s="20">
        <v>5615.4</v>
      </c>
      <c r="P59" s="20">
        <v>5036.8500000000004</v>
      </c>
      <c r="Q59" s="20">
        <v>2614.4499999999998</v>
      </c>
      <c r="R59" s="20">
        <v>8961.5</v>
      </c>
      <c r="S59" s="20">
        <v>93.95</v>
      </c>
      <c r="T59" s="20">
        <v>0</v>
      </c>
      <c r="U59" s="20">
        <v>0</v>
      </c>
      <c r="V59" s="20">
        <v>0</v>
      </c>
      <c r="W59" s="20">
        <v>0</v>
      </c>
      <c r="X59" s="20">
        <v>3954.65</v>
      </c>
      <c r="Y59" s="20">
        <v>184.95</v>
      </c>
      <c r="Z59" s="20">
        <v>144.25</v>
      </c>
      <c r="AA59" s="20">
        <v>0</v>
      </c>
      <c r="AB59" s="20">
        <v>164.7</v>
      </c>
      <c r="AC59" s="20">
        <v>293.45</v>
      </c>
      <c r="AD59" s="20">
        <v>1896.55</v>
      </c>
      <c r="AE59" s="20">
        <v>0</v>
      </c>
      <c r="AF59" s="20">
        <v>0</v>
      </c>
      <c r="AG59" s="20">
        <v>0</v>
      </c>
      <c r="AH59" s="20">
        <v>0</v>
      </c>
      <c r="AI59" s="20">
        <v>2651.4</v>
      </c>
      <c r="AJ59" s="20">
        <v>3457.25</v>
      </c>
      <c r="AK59" s="20">
        <v>0</v>
      </c>
      <c r="AL59" s="20">
        <v>0</v>
      </c>
      <c r="AM59" s="20">
        <v>0</v>
      </c>
      <c r="AN59" s="20">
        <v>115.6</v>
      </c>
      <c r="AO59" s="20">
        <v>3087.5</v>
      </c>
      <c r="AP59" s="20">
        <v>1245.2</v>
      </c>
      <c r="AQ59" s="20">
        <v>3111.7</v>
      </c>
      <c r="AR59" s="20">
        <v>703.65</v>
      </c>
      <c r="AS59" s="20">
        <v>430.4</v>
      </c>
      <c r="AT59" s="20">
        <v>451.2</v>
      </c>
      <c r="AU59" s="20">
        <v>2157.8000000000002</v>
      </c>
      <c r="AV59" s="20">
        <v>3855.35</v>
      </c>
      <c r="AW59" s="20">
        <v>3867.55</v>
      </c>
      <c r="AX59" s="20">
        <v>4147.75</v>
      </c>
      <c r="AY59" s="20">
        <v>2541.15</v>
      </c>
      <c r="AZ59" s="20">
        <v>179.05</v>
      </c>
      <c r="BA59" s="20">
        <v>205.15</v>
      </c>
      <c r="BB59" s="20">
        <v>569.65</v>
      </c>
      <c r="BC59" s="20">
        <v>0</v>
      </c>
      <c r="BD59" s="20">
        <v>48</v>
      </c>
      <c r="BE59" s="20">
        <v>448</v>
      </c>
      <c r="BF59" s="20">
        <v>1985.3</v>
      </c>
      <c r="BG59" s="20">
        <v>0</v>
      </c>
      <c r="BH59" s="20">
        <v>0</v>
      </c>
      <c r="BI59" s="20">
        <v>1429</v>
      </c>
      <c r="BJ59" s="20">
        <v>0</v>
      </c>
      <c r="BK59" s="20">
        <v>62.6</v>
      </c>
      <c r="BL59" s="20">
        <v>618.54999999999995</v>
      </c>
      <c r="BM59" s="20">
        <v>0</v>
      </c>
      <c r="BN59" s="20">
        <v>0</v>
      </c>
      <c r="BO59" s="20">
        <v>0</v>
      </c>
      <c r="BP59" s="20">
        <v>2273.5500000000002</v>
      </c>
      <c r="BQ59" s="20">
        <v>0</v>
      </c>
      <c r="BR59" s="20">
        <v>395.75</v>
      </c>
      <c r="BS59" s="20">
        <v>4848.95</v>
      </c>
      <c r="BT59" s="20">
        <v>2094.85</v>
      </c>
      <c r="BU59" s="20">
        <v>0</v>
      </c>
      <c r="BV59" s="20">
        <v>0</v>
      </c>
      <c r="BW59" s="20">
        <v>0</v>
      </c>
      <c r="BX59" s="20">
        <v>0</v>
      </c>
      <c r="BY59" s="20">
        <v>0</v>
      </c>
      <c r="BZ59" s="20">
        <v>0</v>
      </c>
      <c r="CA59" s="20">
        <v>0.9</v>
      </c>
      <c r="CB59" s="20">
        <v>1.6</v>
      </c>
      <c r="CC59" s="20">
        <v>83.45</v>
      </c>
      <c r="CD59" s="20">
        <v>3748.8</v>
      </c>
      <c r="CE59" s="20">
        <v>2018.2</v>
      </c>
      <c r="CF59" s="20">
        <v>1534.45</v>
      </c>
      <c r="CG59" s="20">
        <v>1125.5</v>
      </c>
      <c r="CH59" s="20">
        <v>718.45</v>
      </c>
      <c r="CI59" s="20">
        <v>0</v>
      </c>
      <c r="CJ59" s="20">
        <v>0</v>
      </c>
      <c r="CK59" s="20">
        <v>0</v>
      </c>
      <c r="CL59" s="20">
        <v>3488.15</v>
      </c>
      <c r="CM59" s="20">
        <v>3501.55</v>
      </c>
      <c r="CN59" s="20">
        <v>3585.55</v>
      </c>
      <c r="CO59" s="20">
        <v>0</v>
      </c>
      <c r="CP59" s="20">
        <v>0</v>
      </c>
      <c r="CQ59" s="20">
        <v>0</v>
      </c>
      <c r="CR59" s="20">
        <v>0</v>
      </c>
      <c r="CS59" s="20">
        <v>0</v>
      </c>
      <c r="CT59" s="20">
        <v>0</v>
      </c>
      <c r="CU59" s="20">
        <v>0</v>
      </c>
      <c r="CV59" s="20">
        <v>7.45</v>
      </c>
      <c r="CW59" s="20">
        <v>2019.15</v>
      </c>
      <c r="CX59" s="20">
        <v>699.05</v>
      </c>
      <c r="CY59" s="20">
        <v>79.95</v>
      </c>
      <c r="CZ59" s="20">
        <v>2.6</v>
      </c>
      <c r="DA59" s="20">
        <v>473.15</v>
      </c>
      <c r="DB59" s="20">
        <v>497.7</v>
      </c>
      <c r="DC59" s="20">
        <v>237.7</v>
      </c>
      <c r="DD59" s="20">
        <v>116.05</v>
      </c>
      <c r="DE59" s="20">
        <v>2046.35</v>
      </c>
      <c r="DF59" s="20">
        <v>12.65</v>
      </c>
      <c r="DG59" s="20">
        <v>83.95</v>
      </c>
      <c r="DH59" s="20">
        <v>105.05</v>
      </c>
      <c r="DI59" s="20">
        <v>0</v>
      </c>
      <c r="DJ59" s="20">
        <v>471.05</v>
      </c>
      <c r="DK59" s="20">
        <v>450.65</v>
      </c>
      <c r="DL59" s="20">
        <v>84.15</v>
      </c>
      <c r="DM59" s="20">
        <v>446.4</v>
      </c>
      <c r="DN59" s="20">
        <v>113.8</v>
      </c>
      <c r="DO59" s="20">
        <v>137.4</v>
      </c>
      <c r="DP59" s="20">
        <v>565.20000000000005</v>
      </c>
      <c r="DQ59" s="20">
        <v>1553.5</v>
      </c>
      <c r="DR59" s="20">
        <v>130.55000000000001</v>
      </c>
      <c r="DS59" s="20">
        <v>81.75</v>
      </c>
      <c r="DT59" s="20">
        <v>365.05</v>
      </c>
      <c r="DU59" s="20">
        <v>51.1</v>
      </c>
      <c r="DV59" s="20">
        <v>0</v>
      </c>
      <c r="DW59" s="20">
        <v>257.64999999999998</v>
      </c>
      <c r="DX59" s="20">
        <v>181.05</v>
      </c>
      <c r="DY59" s="20">
        <v>355.2</v>
      </c>
      <c r="DZ59" s="20">
        <v>477.65</v>
      </c>
      <c r="EA59" s="20">
        <v>479.9</v>
      </c>
      <c r="EB59" s="20">
        <v>496.2</v>
      </c>
      <c r="EC59" s="20">
        <v>1573.3</v>
      </c>
      <c r="ED59" s="20">
        <v>361.55</v>
      </c>
      <c r="EE59" s="20">
        <v>2269.6</v>
      </c>
      <c r="EF59" s="20">
        <v>2301.1420600000001</v>
      </c>
      <c r="EG59" s="20">
        <v>335.2</v>
      </c>
      <c r="EH59" s="20">
        <v>243.7</v>
      </c>
      <c r="EI59" s="20">
        <v>454.95</v>
      </c>
      <c r="EJ59" s="20">
        <v>106.95</v>
      </c>
      <c r="EK59" s="20">
        <v>170.85</v>
      </c>
      <c r="EL59" s="20">
        <v>487.37</v>
      </c>
      <c r="EM59" s="20">
        <v>487.32</v>
      </c>
      <c r="EN59" s="20">
        <v>472.44</v>
      </c>
      <c r="EO59" s="20">
        <v>70.099999999999994</v>
      </c>
      <c r="EP59" s="20">
        <v>2406.75</v>
      </c>
      <c r="EQ59" s="20">
        <v>134.30000000000001</v>
      </c>
      <c r="ER59" s="20">
        <v>1496.95</v>
      </c>
      <c r="ES59" s="20">
        <v>14.4</v>
      </c>
      <c r="ET59" s="20">
        <v>2295.8000000000002</v>
      </c>
      <c r="EU59" s="20">
        <v>2276.65</v>
      </c>
      <c r="EV59" s="20">
        <v>1105.2</v>
      </c>
      <c r="EW59" s="20">
        <v>65.650000000000006</v>
      </c>
      <c r="EX59" s="20">
        <v>26.4</v>
      </c>
      <c r="EY59" s="20">
        <v>55.8</v>
      </c>
      <c r="EZ59" s="20">
        <v>25.95</v>
      </c>
      <c r="FA59" s="20">
        <v>131.65</v>
      </c>
      <c r="FB59" s="20">
        <v>163.35</v>
      </c>
      <c r="FC59" s="20">
        <v>480.75</v>
      </c>
      <c r="FD59" s="20">
        <v>221.15</v>
      </c>
      <c r="FE59" s="20">
        <v>0</v>
      </c>
      <c r="FF59" s="20">
        <v>0</v>
      </c>
      <c r="FG59" s="20">
        <v>368.45</v>
      </c>
      <c r="FH59" s="20">
        <v>409.5</v>
      </c>
      <c r="FI59" s="20">
        <v>194.9</v>
      </c>
      <c r="FJ59" s="20">
        <v>233.4</v>
      </c>
      <c r="FK59" s="20">
        <v>171530.97206</v>
      </c>
      <c r="FL59" s="21"/>
      <c r="FM59" s="20">
        <v>539.1</v>
      </c>
      <c r="FN59" s="20">
        <v>88.075000000000003</v>
      </c>
      <c r="FO59" s="20">
        <v>0</v>
      </c>
      <c r="FP59" s="20">
        <v>240.6</v>
      </c>
      <c r="FQ59" s="20">
        <v>640</v>
      </c>
      <c r="FR59" s="20">
        <v>448.05</v>
      </c>
      <c r="FS59" s="20">
        <v>101.65</v>
      </c>
      <c r="FT59" s="20">
        <v>197.95</v>
      </c>
      <c r="FU59" s="20">
        <v>2255.4250000000002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3" t="s">
        <v>797</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206" t="s">
        <v>527</v>
      </c>
      <c r="FN5" s="205"/>
      <c r="FO5" s="205"/>
      <c r="FP5" s="205"/>
      <c r="FQ5" s="205"/>
      <c r="FR5" s="205"/>
      <c r="FS5" s="205"/>
      <c r="FT5" s="205"/>
      <c r="FU5" s="205"/>
    </row>
    <row r="6" spans="1:177" ht="21.95" hidden="1" customHeight="1" x14ac:dyDescent="0.25">
      <c r="A6" s="202" t="s">
        <v>59</v>
      </c>
      <c r="B6" s="202"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529</v>
      </c>
      <c r="FL6" s="1"/>
      <c r="FM6" s="10">
        <v>221</v>
      </c>
      <c r="FN6" s="10">
        <v>222</v>
      </c>
      <c r="FO6" s="10">
        <v>224</v>
      </c>
      <c r="FP6" s="10">
        <v>2187</v>
      </c>
      <c r="FQ6" s="10">
        <v>227</v>
      </c>
      <c r="FR6" s="10">
        <v>49400</v>
      </c>
      <c r="FS6" s="10">
        <v>199</v>
      </c>
      <c r="FT6" s="10">
        <v>200</v>
      </c>
      <c r="FU6" s="205" t="s">
        <v>530</v>
      </c>
    </row>
    <row r="7" spans="1:177" ht="15" hidden="1" customHeight="1" x14ac:dyDescent="0.25">
      <c r="A7" s="202"/>
      <c r="B7" s="202"/>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532</v>
      </c>
      <c r="X7" s="9" t="s">
        <v>531</v>
      </c>
      <c r="Y7" s="9" t="s">
        <v>531</v>
      </c>
      <c r="Z7" s="9" t="s">
        <v>531</v>
      </c>
      <c r="AA7" s="9" t="s">
        <v>532</v>
      </c>
      <c r="AB7" s="9" t="s">
        <v>531</v>
      </c>
      <c r="AC7" s="9" t="s">
        <v>531</v>
      </c>
      <c r="AD7" s="9" t="s">
        <v>531</v>
      </c>
      <c r="AE7" s="9" t="s">
        <v>531</v>
      </c>
      <c r="AF7" s="9" t="s">
        <v>531</v>
      </c>
      <c r="AG7" s="9" t="s">
        <v>531</v>
      </c>
      <c r="AH7" s="9" t="s">
        <v>531</v>
      </c>
      <c r="AI7" s="9" t="s">
        <v>531</v>
      </c>
      <c r="AJ7" s="9" t="s">
        <v>532</v>
      </c>
      <c r="AK7" s="9" t="s">
        <v>533</v>
      </c>
      <c r="AL7" s="9" t="s">
        <v>533</v>
      </c>
      <c r="AM7" s="9" t="s">
        <v>533</v>
      </c>
      <c r="AN7" s="9" t="s">
        <v>532</v>
      </c>
      <c r="AO7" s="9" t="s">
        <v>532</v>
      </c>
      <c r="AP7" s="9" t="s">
        <v>532</v>
      </c>
      <c r="AQ7" s="9" t="s">
        <v>532</v>
      </c>
      <c r="AR7" s="9" t="s">
        <v>532</v>
      </c>
      <c r="AS7" s="9" t="s">
        <v>532</v>
      </c>
      <c r="AT7" s="9" t="s">
        <v>532</v>
      </c>
      <c r="AU7" s="9" t="s">
        <v>531</v>
      </c>
      <c r="AV7" s="9" t="s">
        <v>532</v>
      </c>
      <c r="AW7" s="9" t="s">
        <v>532</v>
      </c>
      <c r="AX7" s="9" t="s">
        <v>532</v>
      </c>
      <c r="AY7" s="9" t="s">
        <v>532</v>
      </c>
      <c r="AZ7" s="9" t="s">
        <v>532</v>
      </c>
      <c r="BA7" s="9" t="s">
        <v>532</v>
      </c>
      <c r="BB7" s="9" t="s">
        <v>532</v>
      </c>
      <c r="BC7" s="9" t="s">
        <v>532</v>
      </c>
      <c r="BD7" s="9" t="s">
        <v>531</v>
      </c>
      <c r="BE7" s="9" t="s">
        <v>533</v>
      </c>
      <c r="BF7" s="9" t="s">
        <v>532</v>
      </c>
      <c r="BG7" s="9" t="s">
        <v>532</v>
      </c>
      <c r="BH7" s="9" t="s">
        <v>532</v>
      </c>
      <c r="BI7" s="9" t="s">
        <v>532</v>
      </c>
      <c r="BJ7" s="9" t="s">
        <v>533</v>
      </c>
      <c r="BK7" s="9" t="s">
        <v>533</v>
      </c>
      <c r="BL7" s="9" t="s">
        <v>533</v>
      </c>
      <c r="BM7" s="9" t="s">
        <v>531</v>
      </c>
      <c r="BN7" s="9" t="s">
        <v>531</v>
      </c>
      <c r="BO7" s="9" t="s">
        <v>531</v>
      </c>
      <c r="BP7" s="9" t="s">
        <v>532</v>
      </c>
      <c r="BQ7" s="9" t="s">
        <v>532</v>
      </c>
      <c r="BR7" s="9" t="s">
        <v>532</v>
      </c>
      <c r="BS7" s="9" t="s">
        <v>532</v>
      </c>
      <c r="BT7" s="9" t="s">
        <v>532</v>
      </c>
      <c r="BU7" s="9" t="s">
        <v>532</v>
      </c>
      <c r="BV7" s="9" t="s">
        <v>532</v>
      </c>
      <c r="BW7" s="9" t="s">
        <v>531</v>
      </c>
      <c r="BX7" s="9" t="s">
        <v>531</v>
      </c>
      <c r="BY7" s="9" t="s">
        <v>531</v>
      </c>
      <c r="BZ7" s="9" t="s">
        <v>533</v>
      </c>
      <c r="CA7" s="9" t="s">
        <v>531</v>
      </c>
      <c r="CB7" s="9" t="s">
        <v>532</v>
      </c>
      <c r="CC7" s="9" t="s">
        <v>533</v>
      </c>
      <c r="CD7" s="9" t="s">
        <v>532</v>
      </c>
      <c r="CE7" s="9" t="s">
        <v>532</v>
      </c>
      <c r="CF7" s="9" t="s">
        <v>532</v>
      </c>
      <c r="CG7" s="9" t="s">
        <v>532</v>
      </c>
      <c r="CH7" s="9" t="s">
        <v>532</v>
      </c>
      <c r="CI7" s="9" t="s">
        <v>532</v>
      </c>
      <c r="CJ7" s="9" t="s">
        <v>532</v>
      </c>
      <c r="CK7" s="9" t="s">
        <v>532</v>
      </c>
      <c r="CL7" s="9" t="s">
        <v>532</v>
      </c>
      <c r="CM7" s="9" t="s">
        <v>532</v>
      </c>
      <c r="CN7" s="9" t="s">
        <v>532</v>
      </c>
      <c r="CO7" s="9" t="s">
        <v>532</v>
      </c>
      <c r="CP7" s="9" t="s">
        <v>531</v>
      </c>
      <c r="CQ7" s="9" t="s">
        <v>531</v>
      </c>
      <c r="CR7" s="9" t="s">
        <v>531</v>
      </c>
      <c r="CS7" s="9" t="s">
        <v>531</v>
      </c>
      <c r="CT7" s="9" t="s">
        <v>532</v>
      </c>
      <c r="CU7" s="9" t="s">
        <v>532</v>
      </c>
      <c r="CV7" s="9" t="s">
        <v>532</v>
      </c>
      <c r="CW7" s="9" t="s">
        <v>532</v>
      </c>
      <c r="CX7" s="9" t="s">
        <v>531</v>
      </c>
      <c r="CY7" s="9" t="s">
        <v>533</v>
      </c>
      <c r="CZ7" s="9" t="s">
        <v>533</v>
      </c>
      <c r="DA7" s="9" t="s">
        <v>533</v>
      </c>
      <c r="DB7" s="9" t="s">
        <v>532</v>
      </c>
      <c r="DC7" s="9" t="s">
        <v>533</v>
      </c>
      <c r="DD7" s="9" t="s">
        <v>533</v>
      </c>
      <c r="DE7" s="9" t="s">
        <v>531</v>
      </c>
      <c r="DF7" s="9" t="s">
        <v>531</v>
      </c>
      <c r="DG7" s="9" t="s">
        <v>532</v>
      </c>
      <c r="DH7" s="9" t="s">
        <v>532</v>
      </c>
      <c r="DI7" s="9" t="s">
        <v>532</v>
      </c>
      <c r="DJ7" s="9" t="s">
        <v>533</v>
      </c>
      <c r="DK7" s="9" t="s">
        <v>533</v>
      </c>
      <c r="DL7" s="9" t="s">
        <v>532</v>
      </c>
      <c r="DM7" s="9" t="s">
        <v>532</v>
      </c>
      <c r="DN7" s="9" t="s">
        <v>531</v>
      </c>
      <c r="DO7" s="9" t="s">
        <v>531</v>
      </c>
      <c r="DP7" s="9" t="s">
        <v>532</v>
      </c>
      <c r="DQ7" s="9" t="s">
        <v>532</v>
      </c>
      <c r="DR7" s="9" t="s">
        <v>531</v>
      </c>
      <c r="DS7" s="9" t="s">
        <v>532</v>
      </c>
      <c r="DT7" s="9" t="s">
        <v>532</v>
      </c>
      <c r="DU7" s="9" t="s">
        <v>533</v>
      </c>
      <c r="DV7" s="9" t="s">
        <v>532</v>
      </c>
      <c r="DW7" s="9" t="s">
        <v>532</v>
      </c>
      <c r="DX7" s="9" t="s">
        <v>533</v>
      </c>
      <c r="DY7" s="9" t="s">
        <v>532</v>
      </c>
      <c r="DZ7" s="9" t="s">
        <v>532</v>
      </c>
      <c r="EA7" s="9" t="s">
        <v>532</v>
      </c>
      <c r="EB7" s="9" t="s">
        <v>533</v>
      </c>
      <c r="EC7" s="9" t="s">
        <v>533</v>
      </c>
      <c r="ED7" s="9" t="s">
        <v>531</v>
      </c>
      <c r="EE7" s="9" t="s">
        <v>532</v>
      </c>
      <c r="EF7" s="9" t="s">
        <v>532</v>
      </c>
      <c r="EG7" s="9" t="s">
        <v>532</v>
      </c>
      <c r="EH7" s="9" t="s">
        <v>532</v>
      </c>
      <c r="EI7" s="9" t="s">
        <v>532</v>
      </c>
      <c r="EJ7" s="9" t="s">
        <v>532</v>
      </c>
      <c r="EK7" s="9" t="s">
        <v>531</v>
      </c>
      <c r="EL7" s="9" t="s">
        <v>531</v>
      </c>
      <c r="EM7" s="9" t="s">
        <v>531</v>
      </c>
      <c r="EN7" s="9" t="s">
        <v>531</v>
      </c>
      <c r="EO7" s="9" t="s">
        <v>533</v>
      </c>
      <c r="EP7" s="9" t="s">
        <v>531</v>
      </c>
      <c r="EQ7" s="9" t="s">
        <v>531</v>
      </c>
      <c r="ER7" s="9" t="s">
        <v>531</v>
      </c>
      <c r="ES7" s="9" t="s">
        <v>532</v>
      </c>
      <c r="ET7" s="9" t="s">
        <v>532</v>
      </c>
      <c r="EU7" s="9" t="s">
        <v>532</v>
      </c>
      <c r="EV7" s="9" t="s">
        <v>531</v>
      </c>
      <c r="EW7" s="9" t="s">
        <v>532</v>
      </c>
      <c r="EX7" s="9" t="s">
        <v>532</v>
      </c>
      <c r="EY7" s="9" t="s">
        <v>532</v>
      </c>
      <c r="EZ7" s="9" t="s">
        <v>532</v>
      </c>
      <c r="FA7" s="9" t="s">
        <v>531</v>
      </c>
      <c r="FB7" s="9" t="s">
        <v>533</v>
      </c>
      <c r="FC7" s="9" t="s">
        <v>532</v>
      </c>
      <c r="FD7" s="9" t="s">
        <v>533</v>
      </c>
      <c r="FE7" s="9" t="s">
        <v>533</v>
      </c>
      <c r="FF7" s="9" t="s">
        <v>533</v>
      </c>
      <c r="FG7" s="9" t="s">
        <v>532</v>
      </c>
      <c r="FH7" s="9" t="s">
        <v>533</v>
      </c>
      <c r="FI7" s="9" t="s">
        <v>533</v>
      </c>
      <c r="FJ7" s="9" t="s">
        <v>533</v>
      </c>
      <c r="FK7" s="202"/>
      <c r="FL7" s="1"/>
      <c r="FM7" s="10" t="s">
        <v>533</v>
      </c>
      <c r="FN7" s="10" t="s">
        <v>532</v>
      </c>
      <c r="FO7" s="10" t="s">
        <v>533</v>
      </c>
      <c r="FP7" s="10" t="s">
        <v>533</v>
      </c>
      <c r="FQ7" s="10" t="s">
        <v>533</v>
      </c>
      <c r="FR7" s="10" t="s">
        <v>533</v>
      </c>
      <c r="FS7" s="10" t="s">
        <v>533</v>
      </c>
      <c r="FT7" s="10" t="s">
        <v>533</v>
      </c>
      <c r="FU7" s="205"/>
    </row>
    <row r="8" spans="1:177" ht="15" hidden="1" customHeight="1" x14ac:dyDescent="0.25">
      <c r="A8" s="202"/>
      <c r="B8" s="202"/>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535</v>
      </c>
      <c r="X8" s="9" t="s">
        <v>534</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534</v>
      </c>
      <c r="BI8" s="9" t="s">
        <v>534</v>
      </c>
      <c r="BJ8" s="9" t="s">
        <v>535</v>
      </c>
      <c r="BK8" s="9" t="s">
        <v>535</v>
      </c>
      <c r="BL8" s="9" t="s">
        <v>535</v>
      </c>
      <c r="BM8" s="9" t="s">
        <v>535</v>
      </c>
      <c r="BN8" s="9" t="s">
        <v>535</v>
      </c>
      <c r="BO8" s="9" t="s">
        <v>535</v>
      </c>
      <c r="BP8" s="9" t="s">
        <v>534</v>
      </c>
      <c r="BQ8" s="9" t="s">
        <v>535</v>
      </c>
      <c r="BR8" s="9" t="s">
        <v>535</v>
      </c>
      <c r="BS8" s="9" t="s">
        <v>535</v>
      </c>
      <c r="BT8" s="9" t="s">
        <v>535</v>
      </c>
      <c r="BU8" s="9" t="s">
        <v>535</v>
      </c>
      <c r="BV8" s="9" t="s">
        <v>535</v>
      </c>
      <c r="BW8" s="9" t="s">
        <v>535</v>
      </c>
      <c r="BX8" s="9" t="s">
        <v>535</v>
      </c>
      <c r="BY8" s="9" t="s">
        <v>535</v>
      </c>
      <c r="BZ8" s="9" t="s">
        <v>534</v>
      </c>
      <c r="CA8" s="9" t="s">
        <v>535</v>
      </c>
      <c r="CB8" s="9" t="s">
        <v>535</v>
      </c>
      <c r="CC8" s="9" t="s">
        <v>534</v>
      </c>
      <c r="CD8" s="9" t="s">
        <v>534</v>
      </c>
      <c r="CE8" s="9" t="s">
        <v>534</v>
      </c>
      <c r="CF8" s="9" t="s">
        <v>534</v>
      </c>
      <c r="CG8" s="9" t="s">
        <v>534</v>
      </c>
      <c r="CH8" s="9" t="s">
        <v>534</v>
      </c>
      <c r="CI8" s="9" t="s">
        <v>535</v>
      </c>
      <c r="CJ8" s="9" t="s">
        <v>535</v>
      </c>
      <c r="CK8" s="9" t="s">
        <v>535</v>
      </c>
      <c r="CL8" s="9" t="s">
        <v>535</v>
      </c>
      <c r="CM8" s="9" t="s">
        <v>535</v>
      </c>
      <c r="CN8" s="9" t="s">
        <v>535</v>
      </c>
      <c r="CO8" s="9" t="s">
        <v>535</v>
      </c>
      <c r="CP8" s="9" t="s">
        <v>535</v>
      </c>
      <c r="CQ8" s="9" t="s">
        <v>535</v>
      </c>
      <c r="CR8" s="9" t="s">
        <v>535</v>
      </c>
      <c r="CS8" s="9" t="s">
        <v>535</v>
      </c>
      <c r="CT8" s="9" t="s">
        <v>535</v>
      </c>
      <c r="CU8" s="9" t="s">
        <v>535</v>
      </c>
      <c r="CV8" s="9" t="s">
        <v>536</v>
      </c>
      <c r="CW8" s="9" t="s">
        <v>537</v>
      </c>
      <c r="CX8" s="9" t="s">
        <v>536</v>
      </c>
      <c r="CY8" s="9" t="s">
        <v>537</v>
      </c>
      <c r="CZ8" s="9" t="s">
        <v>536</v>
      </c>
      <c r="DA8" s="9" t="s">
        <v>534</v>
      </c>
      <c r="DB8" s="9" t="s">
        <v>534</v>
      </c>
      <c r="DC8" s="9" t="s">
        <v>534</v>
      </c>
      <c r="DD8" s="9" t="s">
        <v>534</v>
      </c>
      <c r="DE8" s="9" t="s">
        <v>536</v>
      </c>
      <c r="DF8" s="9" t="s">
        <v>534</v>
      </c>
      <c r="DG8" s="9" t="s">
        <v>534</v>
      </c>
      <c r="DH8" s="9" t="s">
        <v>534</v>
      </c>
      <c r="DI8" s="9" t="s">
        <v>534</v>
      </c>
      <c r="DJ8" s="9" t="s">
        <v>534</v>
      </c>
      <c r="DK8" s="9" t="s">
        <v>534</v>
      </c>
      <c r="DL8" s="9" t="s">
        <v>534</v>
      </c>
      <c r="DM8" s="9" t="s">
        <v>534</v>
      </c>
      <c r="DN8" s="9" t="s">
        <v>536</v>
      </c>
      <c r="DO8" s="9" t="s">
        <v>536</v>
      </c>
      <c r="DP8" s="9" t="s">
        <v>537</v>
      </c>
      <c r="DQ8" s="9" t="s">
        <v>537</v>
      </c>
      <c r="DR8" s="9" t="s">
        <v>536</v>
      </c>
      <c r="DS8" s="9" t="s">
        <v>534</v>
      </c>
      <c r="DT8" s="9" t="s">
        <v>534</v>
      </c>
      <c r="DU8" s="9" t="s">
        <v>534</v>
      </c>
      <c r="DV8" s="9" t="s">
        <v>534</v>
      </c>
      <c r="DW8" s="9" t="s">
        <v>534</v>
      </c>
      <c r="DX8" s="9" t="s">
        <v>534</v>
      </c>
      <c r="DY8" s="9" t="s">
        <v>534</v>
      </c>
      <c r="DZ8" s="9" t="s">
        <v>534</v>
      </c>
      <c r="EA8" s="9" t="s">
        <v>534</v>
      </c>
      <c r="EB8" s="9" t="s">
        <v>537</v>
      </c>
      <c r="EC8" s="9" t="s">
        <v>537</v>
      </c>
      <c r="ED8" s="9" t="s">
        <v>536</v>
      </c>
      <c r="EE8" s="9" t="s">
        <v>537</v>
      </c>
      <c r="EF8" s="9" t="s">
        <v>537</v>
      </c>
      <c r="EG8" s="9" t="s">
        <v>537</v>
      </c>
      <c r="EH8" s="9" t="s">
        <v>537</v>
      </c>
      <c r="EI8" s="9" t="s">
        <v>534</v>
      </c>
      <c r="EJ8" s="9" t="s">
        <v>534</v>
      </c>
      <c r="EK8" s="9" t="s">
        <v>534</v>
      </c>
      <c r="EL8" s="9" t="s">
        <v>534</v>
      </c>
      <c r="EM8" s="9" t="s">
        <v>534</v>
      </c>
      <c r="EN8" s="9" t="s">
        <v>534</v>
      </c>
      <c r="EO8" s="9" t="s">
        <v>537</v>
      </c>
      <c r="EP8" s="9" t="s">
        <v>536</v>
      </c>
      <c r="EQ8" s="9" t="s">
        <v>536</v>
      </c>
      <c r="ER8" s="9" t="s">
        <v>536</v>
      </c>
      <c r="ES8" s="9" t="s">
        <v>534</v>
      </c>
      <c r="ET8" s="9" t="s">
        <v>537</v>
      </c>
      <c r="EU8" s="9" t="s">
        <v>537</v>
      </c>
      <c r="EV8" s="9" t="s">
        <v>536</v>
      </c>
      <c r="EW8" s="9" t="s">
        <v>535</v>
      </c>
      <c r="EX8" s="9" t="s">
        <v>535</v>
      </c>
      <c r="EY8" s="9" t="s">
        <v>535</v>
      </c>
      <c r="EZ8" s="9" t="s">
        <v>535</v>
      </c>
      <c r="FA8" s="9" t="s">
        <v>536</v>
      </c>
      <c r="FB8" s="9" t="s">
        <v>534</v>
      </c>
      <c r="FC8" s="9" t="s">
        <v>534</v>
      </c>
      <c r="FD8" s="9" t="s">
        <v>535</v>
      </c>
      <c r="FE8" s="9" t="s">
        <v>535</v>
      </c>
      <c r="FF8" s="9" t="s">
        <v>535</v>
      </c>
      <c r="FG8" s="9" t="s">
        <v>535</v>
      </c>
      <c r="FH8" s="9" t="s">
        <v>535</v>
      </c>
      <c r="FI8" s="9" t="s">
        <v>535</v>
      </c>
      <c r="FJ8" s="9" t="s">
        <v>535</v>
      </c>
      <c r="FK8" s="202"/>
      <c r="FL8" s="1"/>
      <c r="FM8" s="10" t="s">
        <v>534</v>
      </c>
      <c r="FN8" s="10" t="s">
        <v>534</v>
      </c>
      <c r="FO8" s="10" t="s">
        <v>534</v>
      </c>
      <c r="FP8" s="10" t="s">
        <v>534</v>
      </c>
      <c r="FQ8" s="10" t="s">
        <v>535</v>
      </c>
      <c r="FR8" s="10" t="s">
        <v>535</v>
      </c>
      <c r="FS8" s="10" t="s">
        <v>534</v>
      </c>
      <c r="FT8" s="10" t="s">
        <v>534</v>
      </c>
      <c r="FU8" s="205"/>
    </row>
    <row r="9" spans="1:177" ht="39.950000000000003" customHeight="1" x14ac:dyDescent="0.25">
      <c r="A9" s="202"/>
      <c r="B9" s="202"/>
      <c r="C9" s="11" t="s">
        <v>538</v>
      </c>
      <c r="D9" s="11" t="s">
        <v>70</v>
      </c>
      <c r="E9" s="11" t="s">
        <v>70</v>
      </c>
      <c r="F9" s="11" t="s">
        <v>70</v>
      </c>
      <c r="G9" s="11" t="s">
        <v>70</v>
      </c>
      <c r="H9" s="11" t="s">
        <v>107</v>
      </c>
      <c r="I9" s="11" t="s">
        <v>107</v>
      </c>
      <c r="J9" s="11" t="s">
        <v>149</v>
      </c>
      <c r="K9" s="11" t="s">
        <v>149</v>
      </c>
      <c r="L9" s="11" t="s">
        <v>97</v>
      </c>
      <c r="M9" s="11" t="s">
        <v>97</v>
      </c>
      <c r="N9" s="11" t="s">
        <v>97</v>
      </c>
      <c r="O9" s="11" t="s">
        <v>97</v>
      </c>
      <c r="P9" s="11" t="s">
        <v>97</v>
      </c>
      <c r="Q9" s="11" t="s">
        <v>97</v>
      </c>
      <c r="R9" s="11" t="s">
        <v>97</v>
      </c>
      <c r="S9" s="11" t="s">
        <v>97</v>
      </c>
      <c r="T9" s="11" t="s">
        <v>539</v>
      </c>
      <c r="U9" s="11" t="s">
        <v>539</v>
      </c>
      <c r="V9" s="11" t="s">
        <v>539</v>
      </c>
      <c r="W9" s="11" t="s">
        <v>539</v>
      </c>
      <c r="X9" s="11" t="s">
        <v>540</v>
      </c>
      <c r="Y9" s="11" t="s">
        <v>246</v>
      </c>
      <c r="Z9" s="11" t="s">
        <v>246</v>
      </c>
      <c r="AA9" s="11" t="s">
        <v>246</v>
      </c>
      <c r="AB9" s="11" t="s">
        <v>66</v>
      </c>
      <c r="AC9" s="11" t="s">
        <v>66</v>
      </c>
      <c r="AD9" s="11" t="s">
        <v>66</v>
      </c>
      <c r="AE9" s="11" t="s">
        <v>66</v>
      </c>
      <c r="AF9" s="11" t="s">
        <v>66</v>
      </c>
      <c r="AG9" s="11" t="s">
        <v>66</v>
      </c>
      <c r="AH9" s="11" t="s">
        <v>66</v>
      </c>
      <c r="AI9" s="11" t="s">
        <v>541</v>
      </c>
      <c r="AJ9" s="11" t="s">
        <v>542</v>
      </c>
      <c r="AK9" s="11" t="s">
        <v>361</v>
      </c>
      <c r="AL9" s="11" t="s">
        <v>543</v>
      </c>
      <c r="AM9" s="11" t="s">
        <v>543</v>
      </c>
      <c r="AN9" s="11" t="s">
        <v>269</v>
      </c>
      <c r="AO9" s="11" t="s">
        <v>269</v>
      </c>
      <c r="AP9" s="11" t="s">
        <v>544</v>
      </c>
      <c r="AQ9" s="11" t="s">
        <v>545</v>
      </c>
      <c r="AR9" s="11" t="s">
        <v>545</v>
      </c>
      <c r="AS9" s="11" t="s">
        <v>546</v>
      </c>
      <c r="AT9" s="11" t="s">
        <v>547</v>
      </c>
      <c r="AU9" s="11" t="s">
        <v>548</v>
      </c>
      <c r="AV9" s="11" t="s">
        <v>90</v>
      </c>
      <c r="AW9" s="11" t="s">
        <v>90</v>
      </c>
      <c r="AX9" s="11" t="s">
        <v>90</v>
      </c>
      <c r="AY9" s="11" t="s">
        <v>143</v>
      </c>
      <c r="AZ9" s="11" t="s">
        <v>143</v>
      </c>
      <c r="BA9" s="11" t="s">
        <v>143</v>
      </c>
      <c r="BB9" s="11" t="s">
        <v>143</v>
      </c>
      <c r="BC9" s="11" t="s">
        <v>143</v>
      </c>
      <c r="BD9" s="11" t="s">
        <v>143</v>
      </c>
      <c r="BE9" s="11" t="s">
        <v>143</v>
      </c>
      <c r="BF9" s="11" t="s">
        <v>143</v>
      </c>
      <c r="BG9" s="11" t="s">
        <v>549</v>
      </c>
      <c r="BH9" s="11" t="s">
        <v>549</v>
      </c>
      <c r="BI9" s="11" t="s">
        <v>550</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320</v>
      </c>
      <c r="CB9" s="11" t="s">
        <v>320</v>
      </c>
      <c r="CC9" s="11" t="s">
        <v>40</v>
      </c>
      <c r="CD9" s="11" t="s">
        <v>129</v>
      </c>
      <c r="CE9" s="11" t="s">
        <v>129</v>
      </c>
      <c r="CF9" s="11" t="s">
        <v>129</v>
      </c>
      <c r="CG9" s="11" t="s">
        <v>129</v>
      </c>
      <c r="CH9" s="11" t="s">
        <v>129</v>
      </c>
      <c r="CI9" s="11" t="s">
        <v>129</v>
      </c>
      <c r="CJ9" s="11" t="s">
        <v>129</v>
      </c>
      <c r="CK9" s="11" t="s">
        <v>129</v>
      </c>
      <c r="CL9" s="11" t="s">
        <v>129</v>
      </c>
      <c r="CM9" s="11" t="s">
        <v>129</v>
      </c>
      <c r="CN9" s="11" t="s">
        <v>129</v>
      </c>
      <c r="CO9" s="11" t="s">
        <v>129</v>
      </c>
      <c r="CP9" s="11" t="s">
        <v>140</v>
      </c>
      <c r="CQ9" s="11" t="s">
        <v>140</v>
      </c>
      <c r="CR9" s="11" t="s">
        <v>140</v>
      </c>
      <c r="CS9" s="11" t="s">
        <v>140</v>
      </c>
      <c r="CT9" s="11" t="s">
        <v>146</v>
      </c>
      <c r="CU9" s="11" t="s">
        <v>146</v>
      </c>
      <c r="CV9" s="11" t="s">
        <v>551</v>
      </c>
      <c r="CW9" s="11" t="s">
        <v>552</v>
      </c>
      <c r="CX9" s="11" t="s">
        <v>553</v>
      </c>
      <c r="CY9" s="11" t="s">
        <v>554</v>
      </c>
      <c r="CZ9" s="11" t="s">
        <v>555</v>
      </c>
      <c r="DA9" s="11" t="s">
        <v>556</v>
      </c>
      <c r="DB9" s="11" t="s">
        <v>557</v>
      </c>
      <c r="DC9" s="11" t="s">
        <v>107</v>
      </c>
      <c r="DD9" s="11" t="s">
        <v>107</v>
      </c>
      <c r="DE9" s="11" t="s">
        <v>97</v>
      </c>
      <c r="DF9" s="11" t="s">
        <v>541</v>
      </c>
      <c r="DG9" s="11" t="s">
        <v>558</v>
      </c>
      <c r="DH9" s="11" t="s">
        <v>559</v>
      </c>
      <c r="DI9" s="11" t="s">
        <v>266</v>
      </c>
      <c r="DJ9" s="11" t="s">
        <v>560</v>
      </c>
      <c r="DK9" s="11" t="s">
        <v>561</v>
      </c>
      <c r="DL9" s="11" t="s">
        <v>562</v>
      </c>
      <c r="DM9" s="11" t="s">
        <v>563</v>
      </c>
      <c r="DN9" s="11" t="s">
        <v>564</v>
      </c>
      <c r="DO9" s="11" t="s">
        <v>565</v>
      </c>
      <c r="DP9" s="11" t="s">
        <v>566</v>
      </c>
      <c r="DQ9" s="11" t="s">
        <v>567</v>
      </c>
      <c r="DR9" s="11" t="s">
        <v>568</v>
      </c>
      <c r="DS9" s="11" t="s">
        <v>569</v>
      </c>
      <c r="DT9" s="11" t="s">
        <v>570</v>
      </c>
      <c r="DU9" s="11" t="s">
        <v>571</v>
      </c>
      <c r="DV9" s="11" t="s">
        <v>572</v>
      </c>
      <c r="DW9" s="11" t="s">
        <v>573</v>
      </c>
      <c r="DX9" s="11" t="s">
        <v>573</v>
      </c>
      <c r="DY9" s="11" t="s">
        <v>573</v>
      </c>
      <c r="DZ9" s="11" t="s">
        <v>573</v>
      </c>
      <c r="EA9" s="11" t="s">
        <v>574</v>
      </c>
      <c r="EB9" s="11" t="s">
        <v>575</v>
      </c>
      <c r="EC9" s="11" t="s">
        <v>575</v>
      </c>
      <c r="ED9" s="11" t="s">
        <v>81</v>
      </c>
      <c r="EE9" s="11" t="s">
        <v>81</v>
      </c>
      <c r="EF9" s="11" t="s">
        <v>81</v>
      </c>
      <c r="EG9" s="11" t="s">
        <v>81</v>
      </c>
      <c r="EH9" s="11" t="s">
        <v>81</v>
      </c>
      <c r="EI9" s="11" t="s">
        <v>34</v>
      </c>
      <c r="EJ9" s="11" t="s">
        <v>34</v>
      </c>
      <c r="EK9" s="11" t="s">
        <v>576</v>
      </c>
      <c r="EL9" s="11" t="s">
        <v>576</v>
      </c>
      <c r="EM9" s="11" t="s">
        <v>576</v>
      </c>
      <c r="EN9" s="11" t="s">
        <v>576</v>
      </c>
      <c r="EO9" s="11" t="s">
        <v>307</v>
      </c>
      <c r="EP9" s="11" t="s">
        <v>93</v>
      </c>
      <c r="EQ9" s="11" t="s">
        <v>577</v>
      </c>
      <c r="ER9" s="11" t="s">
        <v>129</v>
      </c>
      <c r="ES9" s="11" t="s">
        <v>129</v>
      </c>
      <c r="ET9" s="11" t="s">
        <v>129</v>
      </c>
      <c r="EU9" s="11" t="s">
        <v>129</v>
      </c>
      <c r="EV9" s="11" t="s">
        <v>129</v>
      </c>
      <c r="EW9" s="11" t="s">
        <v>387</v>
      </c>
      <c r="EX9" s="11" t="s">
        <v>387</v>
      </c>
      <c r="EY9" s="11" t="s">
        <v>387</v>
      </c>
      <c r="EZ9" s="11" t="s">
        <v>387</v>
      </c>
      <c r="FA9" s="11" t="s">
        <v>578</v>
      </c>
      <c r="FB9" s="11" t="s">
        <v>579</v>
      </c>
      <c r="FC9" s="11" t="s">
        <v>579</v>
      </c>
      <c r="FD9" s="11" t="s">
        <v>580</v>
      </c>
      <c r="FE9" s="11" t="s">
        <v>581</v>
      </c>
      <c r="FF9" s="11" t="s">
        <v>581</v>
      </c>
      <c r="FG9" s="11" t="s">
        <v>582</v>
      </c>
      <c r="FH9" s="11" t="s">
        <v>583</v>
      </c>
      <c r="FI9" s="11" t="s">
        <v>584</v>
      </c>
      <c r="FJ9" s="11" t="s">
        <v>14</v>
      </c>
      <c r="FK9" s="202"/>
      <c r="FL9" s="1"/>
      <c r="FM9" s="12" t="s">
        <v>152</v>
      </c>
      <c r="FN9" s="12" t="s">
        <v>27</v>
      </c>
      <c r="FO9" s="12" t="s">
        <v>585</v>
      </c>
      <c r="FP9" s="12" t="s">
        <v>586</v>
      </c>
      <c r="FQ9" s="12" t="s">
        <v>587</v>
      </c>
      <c r="FR9" s="12" t="s">
        <v>588</v>
      </c>
      <c r="FS9" s="12" t="s">
        <v>579</v>
      </c>
      <c r="FT9" s="12" t="s">
        <v>579</v>
      </c>
      <c r="FU9" s="205"/>
    </row>
    <row r="10" spans="1:177" ht="39.950000000000003" customHeight="1" x14ac:dyDescent="0.25">
      <c r="A10" s="202"/>
      <c r="B10" s="202"/>
      <c r="C10" s="9" t="s">
        <v>589</v>
      </c>
      <c r="D10" s="9" t="s">
        <v>590</v>
      </c>
      <c r="E10" s="9" t="s">
        <v>591</v>
      </c>
      <c r="F10" s="9" t="s">
        <v>592</v>
      </c>
      <c r="G10" s="9" t="s">
        <v>593</v>
      </c>
      <c r="H10" s="9" t="s">
        <v>379</v>
      </c>
      <c r="I10" s="9" t="s">
        <v>594</v>
      </c>
      <c r="J10" s="9" t="s">
        <v>595</v>
      </c>
      <c r="K10" s="9" t="s">
        <v>596</v>
      </c>
      <c r="L10" s="9" t="s">
        <v>597</v>
      </c>
      <c r="M10" s="9" t="s">
        <v>598</v>
      </c>
      <c r="N10" s="9" t="s">
        <v>599</v>
      </c>
      <c r="O10" s="9" t="s">
        <v>600</v>
      </c>
      <c r="P10" s="9" t="s">
        <v>601</v>
      </c>
      <c r="Q10" s="9" t="s">
        <v>602</v>
      </c>
      <c r="R10" s="9" t="s">
        <v>337</v>
      </c>
      <c r="S10" s="9" t="s">
        <v>603</v>
      </c>
      <c r="T10" s="9" t="s">
        <v>604</v>
      </c>
      <c r="U10" s="9" t="s">
        <v>605</v>
      </c>
      <c r="V10" s="9" t="s">
        <v>606</v>
      </c>
      <c r="W10" s="9" t="s">
        <v>607</v>
      </c>
      <c r="X10" s="9" t="s">
        <v>608</v>
      </c>
      <c r="Y10" s="9" t="s">
        <v>609</v>
      </c>
      <c r="Z10" s="9" t="s">
        <v>610</v>
      </c>
      <c r="AA10" s="9" t="s">
        <v>250</v>
      </c>
      <c r="AB10" s="9" t="s">
        <v>611</v>
      </c>
      <c r="AC10" s="9" t="s">
        <v>612</v>
      </c>
      <c r="AD10" s="9" t="s">
        <v>613</v>
      </c>
      <c r="AE10" s="9" t="s">
        <v>614</v>
      </c>
      <c r="AF10" s="9" t="s">
        <v>615</v>
      </c>
      <c r="AG10" s="9" t="s">
        <v>616</v>
      </c>
      <c r="AH10" s="9" t="s">
        <v>617</v>
      </c>
      <c r="AI10" s="9" t="s">
        <v>618</v>
      </c>
      <c r="AJ10" s="9" t="s">
        <v>619</v>
      </c>
      <c r="AK10" s="9" t="s">
        <v>362</v>
      </c>
      <c r="AL10" s="9" t="s">
        <v>620</v>
      </c>
      <c r="AM10" s="9" t="s">
        <v>621</v>
      </c>
      <c r="AN10" s="9" t="s">
        <v>622</v>
      </c>
      <c r="AO10" s="9" t="s">
        <v>623</v>
      </c>
      <c r="AP10" s="9" t="s">
        <v>544</v>
      </c>
      <c r="AQ10" s="9" t="s">
        <v>624</v>
      </c>
      <c r="AR10" s="9" t="s">
        <v>625</v>
      </c>
      <c r="AS10" s="9" t="s">
        <v>626</v>
      </c>
      <c r="AT10" s="9" t="s">
        <v>627</v>
      </c>
      <c r="AU10" s="9" t="s">
        <v>628</v>
      </c>
      <c r="AV10" s="9" t="s">
        <v>629</v>
      </c>
      <c r="AW10" s="9" t="s">
        <v>630</v>
      </c>
      <c r="AX10" s="9" t="s">
        <v>631</v>
      </c>
      <c r="AY10" s="9" t="s">
        <v>632</v>
      </c>
      <c r="AZ10" s="9" t="s">
        <v>633</v>
      </c>
      <c r="BA10" s="9" t="s">
        <v>634</v>
      </c>
      <c r="BB10" s="9" t="s">
        <v>489</v>
      </c>
      <c r="BC10" s="9" t="s">
        <v>483</v>
      </c>
      <c r="BD10" s="9" t="s">
        <v>635</v>
      </c>
      <c r="BE10" s="9" t="s">
        <v>636</v>
      </c>
      <c r="BF10" s="9" t="s">
        <v>486</v>
      </c>
      <c r="BG10" s="9" t="s">
        <v>637</v>
      </c>
      <c r="BH10" s="9" t="s">
        <v>638</v>
      </c>
      <c r="BI10" s="9" t="s">
        <v>639</v>
      </c>
      <c r="BJ10" s="9" t="s">
        <v>640</v>
      </c>
      <c r="BK10" s="9" t="s">
        <v>641</v>
      </c>
      <c r="BL10" s="9" t="s">
        <v>642</v>
      </c>
      <c r="BM10" s="9" t="s">
        <v>643</v>
      </c>
      <c r="BN10" s="9" t="s">
        <v>644</v>
      </c>
      <c r="BO10" s="9" t="s">
        <v>645</v>
      </c>
      <c r="BP10" s="9" t="s">
        <v>298</v>
      </c>
      <c r="BQ10" s="9" t="s">
        <v>646</v>
      </c>
      <c r="BR10" s="9" t="s">
        <v>647</v>
      </c>
      <c r="BS10" s="9" t="s">
        <v>648</v>
      </c>
      <c r="BT10" s="9" t="s">
        <v>649</v>
      </c>
      <c r="BU10" s="9" t="s">
        <v>650</v>
      </c>
      <c r="BV10" s="9" t="s">
        <v>651</v>
      </c>
      <c r="BW10" s="9" t="s">
        <v>652</v>
      </c>
      <c r="BX10" s="9" t="s">
        <v>653</v>
      </c>
      <c r="BY10" s="9" t="s">
        <v>654</v>
      </c>
      <c r="BZ10" s="9" t="s">
        <v>655</v>
      </c>
      <c r="CA10" s="9" t="s">
        <v>656</v>
      </c>
      <c r="CB10" s="9" t="s">
        <v>657</v>
      </c>
      <c r="CC10" s="9" t="s">
        <v>41</v>
      </c>
      <c r="CD10" s="9" t="s">
        <v>383</v>
      </c>
      <c r="CE10" s="9" t="s">
        <v>658</v>
      </c>
      <c r="CF10" s="9" t="s">
        <v>659</v>
      </c>
      <c r="CG10" s="9" t="s">
        <v>381</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708</v>
      </c>
      <c r="EE10" s="9" t="s">
        <v>709</v>
      </c>
      <c r="EF10" s="9" t="s">
        <v>710</v>
      </c>
      <c r="EG10" s="9" t="s">
        <v>711</v>
      </c>
      <c r="EH10" s="9" t="s">
        <v>712</v>
      </c>
      <c r="EI10" s="9" t="s">
        <v>713</v>
      </c>
      <c r="EJ10" s="9" t="s">
        <v>714</v>
      </c>
      <c r="EK10" s="9" t="s">
        <v>715</v>
      </c>
      <c r="EL10" s="9" t="s">
        <v>716</v>
      </c>
      <c r="EM10" s="9" t="s">
        <v>717</v>
      </c>
      <c r="EN10" s="9" t="s">
        <v>718</v>
      </c>
      <c r="EO10" s="9" t="s">
        <v>719</v>
      </c>
      <c r="EP10" s="9" t="s">
        <v>720</v>
      </c>
      <c r="EQ10" s="9" t="s">
        <v>721</v>
      </c>
      <c r="ER10" s="9" t="s">
        <v>722</v>
      </c>
      <c r="ES10" s="9" t="s">
        <v>723</v>
      </c>
      <c r="ET10" s="9" t="s">
        <v>724</v>
      </c>
      <c r="EU10" s="9" t="s">
        <v>725</v>
      </c>
      <c r="EV10" s="9" t="s">
        <v>726</v>
      </c>
      <c r="EW10" s="9" t="s">
        <v>391</v>
      </c>
      <c r="EX10" s="9" t="s">
        <v>727</v>
      </c>
      <c r="EY10" s="9" t="s">
        <v>728</v>
      </c>
      <c r="EZ10" s="9" t="s">
        <v>729</v>
      </c>
      <c r="FA10" s="9" t="s">
        <v>730</v>
      </c>
      <c r="FB10" s="9" t="s">
        <v>731</v>
      </c>
      <c r="FC10" s="9" t="s">
        <v>732</v>
      </c>
      <c r="FD10" s="9" t="s">
        <v>733</v>
      </c>
      <c r="FE10" s="9" t="s">
        <v>734</v>
      </c>
      <c r="FF10" s="9" t="s">
        <v>735</v>
      </c>
      <c r="FG10" s="9" t="s">
        <v>736</v>
      </c>
      <c r="FH10" s="9" t="s">
        <v>737</v>
      </c>
      <c r="FI10" s="9" t="s">
        <v>738</v>
      </c>
      <c r="FJ10" s="9" t="s">
        <v>15</v>
      </c>
      <c r="FK10" s="202" t="s">
        <v>798</v>
      </c>
      <c r="FL10" s="1"/>
      <c r="FM10" s="10" t="s">
        <v>740</v>
      </c>
      <c r="FN10" s="10" t="s">
        <v>741</v>
      </c>
      <c r="FO10" s="10" t="s">
        <v>742</v>
      </c>
      <c r="FP10" s="10" t="s">
        <v>743</v>
      </c>
      <c r="FQ10" s="10" t="s">
        <v>744</v>
      </c>
      <c r="FR10" s="10" t="s">
        <v>745</v>
      </c>
      <c r="FS10" s="10" t="s">
        <v>746</v>
      </c>
      <c r="FT10" s="10" t="s">
        <v>747</v>
      </c>
      <c r="FU10" s="205" t="s">
        <v>798</v>
      </c>
    </row>
    <row r="11" spans="1:177" ht="24" customHeight="1" x14ac:dyDescent="0.25">
      <c r="A11" s="13" t="s">
        <v>63</v>
      </c>
      <c r="B11" s="13" t="s">
        <v>748</v>
      </c>
      <c r="C11" s="14">
        <v>38.299999999999997</v>
      </c>
      <c r="D11" s="14">
        <v>-15.1</v>
      </c>
      <c r="E11" s="14">
        <v>1.6</v>
      </c>
      <c r="F11" s="14"/>
      <c r="G11" s="14"/>
      <c r="H11" s="14">
        <v>-16</v>
      </c>
      <c r="I11" s="14">
        <v>-9.9</v>
      </c>
      <c r="J11" s="14"/>
      <c r="K11" s="14"/>
      <c r="L11" s="14">
        <v>-2.6</v>
      </c>
      <c r="M11" s="14">
        <v>-34.200000000000003</v>
      </c>
      <c r="N11" s="14">
        <v>-28.8</v>
      </c>
      <c r="O11" s="14">
        <v>19.5</v>
      </c>
      <c r="P11" s="14">
        <v>-10.8</v>
      </c>
      <c r="Q11" s="14">
        <v>-4.5999999999999996</v>
      </c>
      <c r="R11" s="14">
        <v>19.100000000000001</v>
      </c>
      <c r="S11" s="14">
        <v>0.1</v>
      </c>
      <c r="T11" s="14"/>
      <c r="U11" s="14"/>
      <c r="V11" s="14"/>
      <c r="W11" s="14"/>
      <c r="X11" s="14">
        <v>5.6</v>
      </c>
      <c r="Y11" s="14">
        <v>1.4</v>
      </c>
      <c r="Z11" s="14">
        <v>0.8</v>
      </c>
      <c r="AA11" s="14"/>
      <c r="AB11" s="14">
        <v>-3.5</v>
      </c>
      <c r="AC11" s="14">
        <v>4.8</v>
      </c>
      <c r="AD11" s="14">
        <v>10.8</v>
      </c>
      <c r="AE11" s="14"/>
      <c r="AF11" s="14"/>
      <c r="AG11" s="14"/>
      <c r="AH11" s="14"/>
      <c r="AI11" s="14">
        <v>15.9</v>
      </c>
      <c r="AJ11" s="14">
        <v>-9.1</v>
      </c>
      <c r="AK11" s="14"/>
      <c r="AL11" s="14"/>
      <c r="AM11" s="14"/>
      <c r="AN11" s="14">
        <v>-0.9</v>
      </c>
      <c r="AO11" s="14">
        <v>-7.8</v>
      </c>
      <c r="AP11" s="14">
        <v>3.1</v>
      </c>
      <c r="AQ11" s="14">
        <v>15</v>
      </c>
      <c r="AR11" s="14">
        <v>1.3</v>
      </c>
      <c r="AS11" s="14">
        <v>0.6</v>
      </c>
      <c r="AT11" s="14">
        <v>2.6</v>
      </c>
      <c r="AU11" s="14">
        <v>1</v>
      </c>
      <c r="AV11" s="14">
        <v>-0.3</v>
      </c>
      <c r="AW11" s="14">
        <v>-49.7</v>
      </c>
      <c r="AX11" s="14">
        <v>-58.9</v>
      </c>
      <c r="AY11" s="14">
        <v>6</v>
      </c>
      <c r="AZ11" s="14">
        <v>-2.5</v>
      </c>
      <c r="BA11" s="14">
        <v>0.2</v>
      </c>
      <c r="BB11" s="14">
        <v>-0.9</v>
      </c>
      <c r="BC11" s="14"/>
      <c r="BD11" s="14">
        <v>0.4</v>
      </c>
      <c r="BE11" s="14">
        <v>-0.1</v>
      </c>
      <c r="BF11" s="14">
        <v>2.1</v>
      </c>
      <c r="BG11" s="14"/>
      <c r="BH11" s="14"/>
      <c r="BI11" s="14">
        <v>2.5</v>
      </c>
      <c r="BJ11" s="14"/>
      <c r="BK11" s="14">
        <v>0</v>
      </c>
      <c r="BL11" s="14">
        <v>0.5</v>
      </c>
      <c r="BM11" s="14"/>
      <c r="BN11" s="14"/>
      <c r="BO11" s="14"/>
      <c r="BP11" s="14">
        <v>-1.3</v>
      </c>
      <c r="BQ11" s="14"/>
      <c r="BR11" s="14">
        <v>0</v>
      </c>
      <c r="BS11" s="14">
        <v>-5.3</v>
      </c>
      <c r="BT11" s="14">
        <v>-53</v>
      </c>
      <c r="BU11" s="14"/>
      <c r="BV11" s="14"/>
      <c r="BW11" s="14"/>
      <c r="BX11" s="14"/>
      <c r="BY11" s="14"/>
      <c r="BZ11" s="14"/>
      <c r="CA11" s="14">
        <v>0</v>
      </c>
      <c r="CB11" s="14">
        <v>0</v>
      </c>
      <c r="CC11" s="14">
        <v>-0.5</v>
      </c>
      <c r="CD11" s="14">
        <v>15.4</v>
      </c>
      <c r="CE11" s="14">
        <v>22.9</v>
      </c>
      <c r="CF11" s="14">
        <v>2.2999999999999998</v>
      </c>
      <c r="CG11" s="14">
        <v>1.1000000000000001</v>
      </c>
      <c r="CH11" s="14">
        <v>0</v>
      </c>
      <c r="CI11" s="14"/>
      <c r="CJ11" s="14"/>
      <c r="CK11" s="14"/>
      <c r="CL11" s="14">
        <v>9.1</v>
      </c>
      <c r="CM11" s="14">
        <v>8.1</v>
      </c>
      <c r="CN11" s="14">
        <v>-7.7</v>
      </c>
      <c r="CO11" s="14"/>
      <c r="CP11" s="14"/>
      <c r="CQ11" s="14"/>
      <c r="CR11" s="14"/>
      <c r="CS11" s="14"/>
      <c r="CT11" s="14"/>
      <c r="CU11" s="14"/>
      <c r="CV11" s="14"/>
      <c r="CW11" s="14">
        <v>-8.9</v>
      </c>
      <c r="CX11" s="14">
        <v>0</v>
      </c>
      <c r="CY11" s="14">
        <v>0</v>
      </c>
      <c r="CZ11" s="14"/>
      <c r="DA11" s="14">
        <v>1.3</v>
      </c>
      <c r="DB11" s="14">
        <v>0.1</v>
      </c>
      <c r="DC11" s="14">
        <v>-0.1</v>
      </c>
      <c r="DD11" s="14">
        <v>-0.4</v>
      </c>
      <c r="DE11" s="14">
        <v>0</v>
      </c>
      <c r="DF11" s="14"/>
      <c r="DG11" s="14">
        <v>0</v>
      </c>
      <c r="DH11" s="14">
        <v>1</v>
      </c>
      <c r="DI11" s="14"/>
      <c r="DJ11" s="14">
        <v>0.2</v>
      </c>
      <c r="DK11" s="14">
        <v>0.5</v>
      </c>
      <c r="DL11" s="14">
        <v>0.6</v>
      </c>
      <c r="DM11" s="14"/>
      <c r="DN11" s="14">
        <v>0</v>
      </c>
      <c r="DO11" s="14">
        <v>0</v>
      </c>
      <c r="DP11" s="14">
        <v>-0.9</v>
      </c>
      <c r="DQ11" s="14">
        <v>-1</v>
      </c>
      <c r="DR11" s="14">
        <v>0</v>
      </c>
      <c r="DS11" s="14">
        <v>0.1</v>
      </c>
      <c r="DT11" s="14">
        <v>-0.6</v>
      </c>
      <c r="DU11" s="14">
        <v>0.4</v>
      </c>
      <c r="DV11" s="14"/>
      <c r="DW11" s="14">
        <v>-2.9</v>
      </c>
      <c r="DX11" s="14">
        <v>0.1</v>
      </c>
      <c r="DY11" s="14">
        <v>1.3</v>
      </c>
      <c r="DZ11" s="14">
        <v>1.8</v>
      </c>
      <c r="EA11" s="14">
        <v>1.3</v>
      </c>
      <c r="EB11" s="14">
        <v>0</v>
      </c>
      <c r="EC11" s="14">
        <v>22.3</v>
      </c>
      <c r="ED11" s="14">
        <v>0</v>
      </c>
      <c r="EE11" s="14">
        <v>-6.5</v>
      </c>
      <c r="EF11" s="14">
        <v>-5.9</v>
      </c>
      <c r="EG11" s="14">
        <v>0</v>
      </c>
      <c r="EH11" s="14">
        <v>0</v>
      </c>
      <c r="EI11" s="14">
        <v>2.6</v>
      </c>
      <c r="EJ11" s="14">
        <v>0</v>
      </c>
      <c r="EK11" s="14">
        <v>1.3</v>
      </c>
      <c r="EL11" s="14">
        <v>0.2</v>
      </c>
      <c r="EM11" s="14">
        <v>0.2</v>
      </c>
      <c r="EN11" s="14">
        <v>0.2</v>
      </c>
      <c r="EO11" s="14"/>
      <c r="EP11" s="14">
        <v>0</v>
      </c>
      <c r="EQ11" s="14">
        <v>0</v>
      </c>
      <c r="ER11" s="14">
        <v>0</v>
      </c>
      <c r="ES11" s="14">
        <v>-0.2</v>
      </c>
      <c r="ET11" s="14">
        <v>-7.3</v>
      </c>
      <c r="EU11" s="14">
        <v>0</v>
      </c>
      <c r="EV11" s="14">
        <v>0</v>
      </c>
      <c r="EW11" s="14">
        <v>1.4</v>
      </c>
      <c r="EX11" s="14">
        <v>0.3</v>
      </c>
      <c r="EY11" s="14">
        <v>0.8</v>
      </c>
      <c r="EZ11" s="14">
        <v>0.7</v>
      </c>
      <c r="FA11" s="14">
        <v>0</v>
      </c>
      <c r="FB11" s="14">
        <v>0.8</v>
      </c>
      <c r="FC11" s="14">
        <v>1.6</v>
      </c>
      <c r="FD11" s="14">
        <v>2</v>
      </c>
      <c r="FE11" s="14"/>
      <c r="FF11" s="14"/>
      <c r="FG11" s="14">
        <v>1.7</v>
      </c>
      <c r="FH11" s="14">
        <v>1.2</v>
      </c>
      <c r="FI11" s="14">
        <v>2.9</v>
      </c>
      <c r="FJ11" s="14">
        <v>4.0999999999999996</v>
      </c>
      <c r="FK11" s="14">
        <v>-93.1</v>
      </c>
      <c r="FL11" s="15"/>
      <c r="FM11" s="14"/>
      <c r="FN11" s="14"/>
      <c r="FO11" s="14"/>
      <c r="FP11" s="14">
        <v>1.8</v>
      </c>
      <c r="FQ11" s="14"/>
      <c r="FR11" s="14"/>
      <c r="FS11" s="14">
        <v>0.2</v>
      </c>
      <c r="FT11" s="14">
        <v>1.1000000000000001</v>
      </c>
      <c r="FU11" s="14">
        <v>3.1</v>
      </c>
    </row>
    <row r="12" spans="1:177" ht="24" customHeight="1" x14ac:dyDescent="0.25">
      <c r="A12" s="16" t="s">
        <v>63</v>
      </c>
      <c r="B12" s="16" t="s">
        <v>749</v>
      </c>
      <c r="C12" s="17">
        <v>38.1</v>
      </c>
      <c r="D12" s="17">
        <v>-24.7</v>
      </c>
      <c r="E12" s="17">
        <v>-0.4</v>
      </c>
      <c r="F12" s="17"/>
      <c r="G12" s="17"/>
      <c r="H12" s="17">
        <v>-11.2</v>
      </c>
      <c r="I12" s="17">
        <v>-3.4</v>
      </c>
      <c r="J12" s="17"/>
      <c r="K12" s="17"/>
      <c r="L12" s="17">
        <v>-5.9</v>
      </c>
      <c r="M12" s="17">
        <v>-43.6</v>
      </c>
      <c r="N12" s="17">
        <v>-39.4</v>
      </c>
      <c r="O12" s="17">
        <v>16.399999999999999</v>
      </c>
      <c r="P12" s="17">
        <v>-13.1</v>
      </c>
      <c r="Q12" s="17">
        <v>-5.6</v>
      </c>
      <c r="R12" s="17">
        <v>16.3</v>
      </c>
      <c r="S12" s="17">
        <v>-0.1</v>
      </c>
      <c r="T12" s="17"/>
      <c r="U12" s="17"/>
      <c r="V12" s="17"/>
      <c r="W12" s="17"/>
      <c r="X12" s="17">
        <v>5.7</v>
      </c>
      <c r="Y12" s="17">
        <v>1.4</v>
      </c>
      <c r="Z12" s="17">
        <v>0.8</v>
      </c>
      <c r="AA12" s="17"/>
      <c r="AB12" s="17">
        <v>-3.6</v>
      </c>
      <c r="AC12" s="17">
        <v>4.8</v>
      </c>
      <c r="AD12" s="17">
        <v>10.1</v>
      </c>
      <c r="AE12" s="17"/>
      <c r="AF12" s="17"/>
      <c r="AG12" s="17"/>
      <c r="AH12" s="17"/>
      <c r="AI12" s="17">
        <v>15.8</v>
      </c>
      <c r="AJ12" s="17">
        <v>-10</v>
      </c>
      <c r="AK12" s="17"/>
      <c r="AL12" s="17"/>
      <c r="AM12" s="17"/>
      <c r="AN12" s="17">
        <v>-1</v>
      </c>
      <c r="AO12" s="17">
        <v>-9.1999999999999993</v>
      </c>
      <c r="AP12" s="17">
        <v>3.5</v>
      </c>
      <c r="AQ12" s="17">
        <v>6.3</v>
      </c>
      <c r="AR12" s="17">
        <v>1</v>
      </c>
      <c r="AS12" s="17">
        <v>1</v>
      </c>
      <c r="AT12" s="17">
        <v>2.6</v>
      </c>
      <c r="AU12" s="17">
        <v>0.8</v>
      </c>
      <c r="AV12" s="17">
        <v>0.7</v>
      </c>
      <c r="AW12" s="17">
        <v>-48.6</v>
      </c>
      <c r="AX12" s="17">
        <v>-54.3</v>
      </c>
      <c r="AY12" s="17">
        <v>1.9</v>
      </c>
      <c r="AZ12" s="17">
        <v>-2.7</v>
      </c>
      <c r="BA12" s="17">
        <v>0.2</v>
      </c>
      <c r="BB12" s="17">
        <v>-3.5</v>
      </c>
      <c r="BC12" s="17"/>
      <c r="BD12" s="17">
        <v>0.4</v>
      </c>
      <c r="BE12" s="17">
        <v>-0.1</v>
      </c>
      <c r="BF12" s="17">
        <v>-2.9</v>
      </c>
      <c r="BG12" s="17"/>
      <c r="BH12" s="17"/>
      <c r="BI12" s="17">
        <v>-7.2</v>
      </c>
      <c r="BJ12" s="17"/>
      <c r="BK12" s="17">
        <v>0</v>
      </c>
      <c r="BL12" s="17">
        <v>1.7</v>
      </c>
      <c r="BM12" s="17"/>
      <c r="BN12" s="17"/>
      <c r="BO12" s="17"/>
      <c r="BP12" s="17">
        <v>-5.2</v>
      </c>
      <c r="BQ12" s="17"/>
      <c r="BR12" s="17">
        <v>0</v>
      </c>
      <c r="BS12" s="17">
        <v>-7.4</v>
      </c>
      <c r="BT12" s="17">
        <v>-56.1</v>
      </c>
      <c r="BU12" s="17"/>
      <c r="BV12" s="17"/>
      <c r="BW12" s="17"/>
      <c r="BX12" s="17"/>
      <c r="BY12" s="17"/>
      <c r="BZ12" s="17"/>
      <c r="CA12" s="17">
        <v>0</v>
      </c>
      <c r="CB12" s="17">
        <v>0</v>
      </c>
      <c r="CC12" s="17">
        <v>-0.4</v>
      </c>
      <c r="CD12" s="17">
        <v>15.9</v>
      </c>
      <c r="CE12" s="17">
        <v>23.6</v>
      </c>
      <c r="CF12" s="17">
        <v>3</v>
      </c>
      <c r="CG12" s="17">
        <v>1.1000000000000001</v>
      </c>
      <c r="CH12" s="17">
        <v>0</v>
      </c>
      <c r="CI12" s="17"/>
      <c r="CJ12" s="17"/>
      <c r="CK12" s="17"/>
      <c r="CL12" s="17">
        <v>6.4</v>
      </c>
      <c r="CM12" s="17">
        <v>5.6</v>
      </c>
      <c r="CN12" s="17">
        <v>-12.3</v>
      </c>
      <c r="CO12" s="17"/>
      <c r="CP12" s="17"/>
      <c r="CQ12" s="17"/>
      <c r="CR12" s="17"/>
      <c r="CS12" s="17"/>
      <c r="CT12" s="17"/>
      <c r="CU12" s="17"/>
      <c r="CV12" s="17"/>
      <c r="CW12" s="17">
        <v>-8.9</v>
      </c>
      <c r="CX12" s="17">
        <v>0</v>
      </c>
      <c r="CY12" s="17">
        <v>0</v>
      </c>
      <c r="CZ12" s="17"/>
      <c r="DA12" s="17">
        <v>1.3</v>
      </c>
      <c r="DB12" s="17">
        <v>0.1</v>
      </c>
      <c r="DC12" s="17">
        <v>0</v>
      </c>
      <c r="DD12" s="17">
        <v>-0.4</v>
      </c>
      <c r="DE12" s="17">
        <v>0</v>
      </c>
      <c r="DF12" s="17"/>
      <c r="DG12" s="17">
        <v>0</v>
      </c>
      <c r="DH12" s="17">
        <v>1</v>
      </c>
      <c r="DI12" s="17"/>
      <c r="DJ12" s="17">
        <v>0.3</v>
      </c>
      <c r="DK12" s="17">
        <v>0.5</v>
      </c>
      <c r="DL12" s="17">
        <v>0.6</v>
      </c>
      <c r="DM12" s="17"/>
      <c r="DN12" s="17">
        <v>0</v>
      </c>
      <c r="DO12" s="17">
        <v>0</v>
      </c>
      <c r="DP12" s="17">
        <v>-1</v>
      </c>
      <c r="DQ12" s="17">
        <v>-1.7</v>
      </c>
      <c r="DR12" s="17">
        <v>0</v>
      </c>
      <c r="DS12" s="17">
        <v>0.1</v>
      </c>
      <c r="DT12" s="17">
        <v>-0.1</v>
      </c>
      <c r="DU12" s="17">
        <v>0.4</v>
      </c>
      <c r="DV12" s="17"/>
      <c r="DW12" s="17">
        <v>-2.9</v>
      </c>
      <c r="DX12" s="17">
        <v>0.2</v>
      </c>
      <c r="DY12" s="17">
        <v>1.4</v>
      </c>
      <c r="DZ12" s="17">
        <v>1.8</v>
      </c>
      <c r="EA12" s="17">
        <v>1.1000000000000001</v>
      </c>
      <c r="EB12" s="17">
        <v>0</v>
      </c>
      <c r="EC12" s="17">
        <v>16.899999999999999</v>
      </c>
      <c r="ED12" s="17">
        <v>0</v>
      </c>
      <c r="EE12" s="17">
        <v>-6.8</v>
      </c>
      <c r="EF12" s="17">
        <v>-7.1</v>
      </c>
      <c r="EG12" s="17">
        <v>0</v>
      </c>
      <c r="EH12" s="17">
        <v>0</v>
      </c>
      <c r="EI12" s="17">
        <v>2.5</v>
      </c>
      <c r="EJ12" s="17">
        <v>-0.1</v>
      </c>
      <c r="EK12" s="17">
        <v>1.4</v>
      </c>
      <c r="EL12" s="17">
        <v>0.2</v>
      </c>
      <c r="EM12" s="17">
        <v>0.2</v>
      </c>
      <c r="EN12" s="17">
        <v>0.2</v>
      </c>
      <c r="EO12" s="17"/>
      <c r="EP12" s="17">
        <v>0</v>
      </c>
      <c r="EQ12" s="17">
        <v>0</v>
      </c>
      <c r="ER12" s="17">
        <v>0</v>
      </c>
      <c r="ES12" s="17">
        <v>-0.2</v>
      </c>
      <c r="ET12" s="17">
        <v>-7.5</v>
      </c>
      <c r="EU12" s="17">
        <v>0</v>
      </c>
      <c r="EV12" s="17">
        <v>0</v>
      </c>
      <c r="EW12" s="17">
        <v>1.4</v>
      </c>
      <c r="EX12" s="17">
        <v>0.3</v>
      </c>
      <c r="EY12" s="17">
        <v>0.8</v>
      </c>
      <c r="EZ12" s="17">
        <v>0.7</v>
      </c>
      <c r="FA12" s="17">
        <v>0</v>
      </c>
      <c r="FB12" s="17">
        <v>0.8</v>
      </c>
      <c r="FC12" s="17">
        <v>1.4</v>
      </c>
      <c r="FD12" s="17">
        <v>1.9</v>
      </c>
      <c r="FE12" s="17"/>
      <c r="FF12" s="17"/>
      <c r="FG12" s="17">
        <v>2.6</v>
      </c>
      <c r="FH12" s="17">
        <v>1.5</v>
      </c>
      <c r="FI12" s="17">
        <v>2.9</v>
      </c>
      <c r="FJ12" s="17">
        <v>4.3</v>
      </c>
      <c r="FK12" s="17">
        <v>-174.7</v>
      </c>
      <c r="FL12" s="15"/>
      <c r="FM12" s="17"/>
      <c r="FN12" s="17"/>
      <c r="FO12" s="17"/>
      <c r="FP12" s="17">
        <v>1.9</v>
      </c>
      <c r="FQ12" s="17"/>
      <c r="FR12" s="17"/>
      <c r="FS12" s="17">
        <v>0.5</v>
      </c>
      <c r="FT12" s="17">
        <v>1.1000000000000001</v>
      </c>
      <c r="FU12" s="17">
        <v>3.5</v>
      </c>
    </row>
    <row r="13" spans="1:177" ht="24" customHeight="1" x14ac:dyDescent="0.25">
      <c r="A13" s="16" t="s">
        <v>63</v>
      </c>
      <c r="B13" s="16" t="s">
        <v>750</v>
      </c>
      <c r="C13" s="17">
        <v>36.299999999999997</v>
      </c>
      <c r="D13" s="17">
        <v>-24.5</v>
      </c>
      <c r="E13" s="17">
        <v>-0.1</v>
      </c>
      <c r="F13" s="17"/>
      <c r="G13" s="17"/>
      <c r="H13" s="17">
        <v>-10.9</v>
      </c>
      <c r="I13" s="17">
        <v>-10.8</v>
      </c>
      <c r="J13" s="17"/>
      <c r="K13" s="17"/>
      <c r="L13" s="17">
        <v>-11.6</v>
      </c>
      <c r="M13" s="17">
        <v>-36.299999999999997</v>
      </c>
      <c r="N13" s="17">
        <v>-28.9</v>
      </c>
      <c r="O13" s="17">
        <v>10.6</v>
      </c>
      <c r="P13" s="17">
        <v>-14.5</v>
      </c>
      <c r="Q13" s="17">
        <v>-8.1</v>
      </c>
      <c r="R13" s="17">
        <v>13.7</v>
      </c>
      <c r="S13" s="17">
        <v>0.2</v>
      </c>
      <c r="T13" s="17"/>
      <c r="U13" s="17"/>
      <c r="V13" s="17"/>
      <c r="W13" s="17"/>
      <c r="X13" s="17">
        <v>5.0999999999999996</v>
      </c>
      <c r="Y13" s="17">
        <v>1.6</v>
      </c>
      <c r="Z13" s="17">
        <v>0.7</v>
      </c>
      <c r="AA13" s="17"/>
      <c r="AB13" s="17">
        <v>-3.6</v>
      </c>
      <c r="AC13" s="17">
        <v>4.5</v>
      </c>
      <c r="AD13" s="17">
        <v>9.1999999999999993</v>
      </c>
      <c r="AE13" s="17"/>
      <c r="AF13" s="17"/>
      <c r="AG13" s="17"/>
      <c r="AH13" s="17"/>
      <c r="AI13" s="17">
        <v>16.600000000000001</v>
      </c>
      <c r="AJ13" s="17">
        <v>-9.6999999999999993</v>
      </c>
      <c r="AK13" s="17"/>
      <c r="AL13" s="17"/>
      <c r="AM13" s="17"/>
      <c r="AN13" s="17">
        <v>-1.3</v>
      </c>
      <c r="AO13" s="17">
        <v>-26.2</v>
      </c>
      <c r="AP13" s="17">
        <v>1.9</v>
      </c>
      <c r="AQ13" s="17">
        <v>1.8</v>
      </c>
      <c r="AR13" s="17">
        <v>1.7</v>
      </c>
      <c r="AS13" s="17">
        <v>0.7</v>
      </c>
      <c r="AT13" s="17">
        <v>2.6</v>
      </c>
      <c r="AU13" s="17">
        <v>1.8</v>
      </c>
      <c r="AV13" s="17">
        <v>-9.6</v>
      </c>
      <c r="AW13" s="17">
        <v>-45.3</v>
      </c>
      <c r="AX13" s="17">
        <v>-47.8</v>
      </c>
      <c r="AY13" s="17">
        <v>5.4</v>
      </c>
      <c r="AZ13" s="17">
        <v>-2.6</v>
      </c>
      <c r="BA13" s="17">
        <v>0.2</v>
      </c>
      <c r="BB13" s="17">
        <v>-2.6</v>
      </c>
      <c r="BC13" s="17"/>
      <c r="BD13" s="17">
        <v>0.4</v>
      </c>
      <c r="BE13" s="17">
        <v>0.2</v>
      </c>
      <c r="BF13" s="17">
        <v>0.4</v>
      </c>
      <c r="BG13" s="17"/>
      <c r="BH13" s="17"/>
      <c r="BI13" s="17">
        <v>-8.3000000000000007</v>
      </c>
      <c r="BJ13" s="17"/>
      <c r="BK13" s="17">
        <v>0</v>
      </c>
      <c r="BL13" s="17">
        <v>2.6</v>
      </c>
      <c r="BM13" s="17"/>
      <c r="BN13" s="17"/>
      <c r="BO13" s="17"/>
      <c r="BP13" s="17">
        <v>-5.5</v>
      </c>
      <c r="BQ13" s="17"/>
      <c r="BR13" s="17">
        <v>0</v>
      </c>
      <c r="BS13" s="17">
        <v>-9.3000000000000007</v>
      </c>
      <c r="BT13" s="17">
        <v>-57.6</v>
      </c>
      <c r="BU13" s="17"/>
      <c r="BV13" s="17"/>
      <c r="BW13" s="17"/>
      <c r="BX13" s="17"/>
      <c r="BY13" s="17"/>
      <c r="BZ13" s="17"/>
      <c r="CA13" s="17">
        <v>0</v>
      </c>
      <c r="CB13" s="17">
        <v>0</v>
      </c>
      <c r="CC13" s="17">
        <v>-0.3</v>
      </c>
      <c r="CD13" s="17">
        <v>14.9</v>
      </c>
      <c r="CE13" s="17">
        <v>12.8</v>
      </c>
      <c r="CF13" s="17">
        <v>-5.4</v>
      </c>
      <c r="CG13" s="17">
        <v>1.1000000000000001</v>
      </c>
      <c r="CH13" s="17">
        <v>0.1</v>
      </c>
      <c r="CI13" s="17"/>
      <c r="CJ13" s="17"/>
      <c r="CK13" s="17"/>
      <c r="CL13" s="17">
        <v>-2.2000000000000002</v>
      </c>
      <c r="CM13" s="17">
        <v>-3.4</v>
      </c>
      <c r="CN13" s="17">
        <v>-14.9</v>
      </c>
      <c r="CO13" s="17"/>
      <c r="CP13" s="17"/>
      <c r="CQ13" s="17"/>
      <c r="CR13" s="17"/>
      <c r="CS13" s="17"/>
      <c r="CT13" s="17"/>
      <c r="CU13" s="17"/>
      <c r="CV13" s="17"/>
      <c r="CW13" s="17">
        <v>-9.1</v>
      </c>
      <c r="CX13" s="17">
        <v>0</v>
      </c>
      <c r="CY13" s="17">
        <v>0</v>
      </c>
      <c r="CZ13" s="17"/>
      <c r="DA13" s="17">
        <v>1.3</v>
      </c>
      <c r="DB13" s="17">
        <v>0.1</v>
      </c>
      <c r="DC13" s="17">
        <v>0</v>
      </c>
      <c r="DD13" s="17">
        <v>-0.4</v>
      </c>
      <c r="DE13" s="17">
        <v>0</v>
      </c>
      <c r="DF13" s="17"/>
      <c r="DG13" s="17">
        <v>0</v>
      </c>
      <c r="DH13" s="17">
        <v>0.9</v>
      </c>
      <c r="DI13" s="17"/>
      <c r="DJ13" s="17">
        <v>-0.4</v>
      </c>
      <c r="DK13" s="17">
        <v>0.5</v>
      </c>
      <c r="DL13" s="17">
        <v>0.5</v>
      </c>
      <c r="DM13" s="17"/>
      <c r="DN13" s="17">
        <v>0</v>
      </c>
      <c r="DO13" s="17">
        <v>0</v>
      </c>
      <c r="DP13" s="17">
        <v>-1.2</v>
      </c>
      <c r="DQ13" s="17">
        <v>-1.9</v>
      </c>
      <c r="DR13" s="17">
        <v>0</v>
      </c>
      <c r="DS13" s="17">
        <v>0</v>
      </c>
      <c r="DT13" s="17">
        <v>-0.2</v>
      </c>
      <c r="DU13" s="17">
        <v>0.4</v>
      </c>
      <c r="DV13" s="17"/>
      <c r="DW13" s="17">
        <v>-2.9</v>
      </c>
      <c r="DX13" s="17">
        <v>0.2</v>
      </c>
      <c r="DY13" s="17">
        <v>1.3</v>
      </c>
      <c r="DZ13" s="17">
        <v>1.7</v>
      </c>
      <c r="EA13" s="17">
        <v>1</v>
      </c>
      <c r="EB13" s="17">
        <v>0</v>
      </c>
      <c r="EC13" s="17">
        <v>17.3</v>
      </c>
      <c r="ED13" s="17">
        <v>0</v>
      </c>
      <c r="EE13" s="17">
        <v>-7</v>
      </c>
      <c r="EF13" s="17">
        <v>-6</v>
      </c>
      <c r="EG13" s="17">
        <v>0</v>
      </c>
      <c r="EH13" s="17">
        <v>0</v>
      </c>
      <c r="EI13" s="17">
        <v>2.6</v>
      </c>
      <c r="EJ13" s="17">
        <v>0</v>
      </c>
      <c r="EK13" s="17">
        <v>1.4</v>
      </c>
      <c r="EL13" s="17">
        <v>0.2</v>
      </c>
      <c r="EM13" s="17">
        <v>0.2</v>
      </c>
      <c r="EN13" s="17">
        <v>0.2</v>
      </c>
      <c r="EO13" s="17"/>
      <c r="EP13" s="17">
        <v>0</v>
      </c>
      <c r="EQ13" s="17">
        <v>0</v>
      </c>
      <c r="ER13" s="17">
        <v>0</v>
      </c>
      <c r="ES13" s="17">
        <v>-0.2</v>
      </c>
      <c r="ET13" s="17">
        <v>-9.1</v>
      </c>
      <c r="EU13" s="17">
        <v>0</v>
      </c>
      <c r="EV13" s="17">
        <v>0</v>
      </c>
      <c r="EW13" s="17">
        <v>1.4</v>
      </c>
      <c r="EX13" s="17">
        <v>0.3</v>
      </c>
      <c r="EY13" s="17">
        <v>0.8</v>
      </c>
      <c r="EZ13" s="17">
        <v>0.7</v>
      </c>
      <c r="FA13" s="17">
        <v>0</v>
      </c>
      <c r="FB13" s="17">
        <v>0.8</v>
      </c>
      <c r="FC13" s="17">
        <v>1.3</v>
      </c>
      <c r="FD13" s="17">
        <v>2.1</v>
      </c>
      <c r="FE13" s="17"/>
      <c r="FF13" s="17"/>
      <c r="FG13" s="17">
        <v>2</v>
      </c>
      <c r="FH13" s="17">
        <v>2</v>
      </c>
      <c r="FI13" s="17">
        <v>3.7</v>
      </c>
      <c r="FJ13" s="17">
        <v>4.5999999999999996</v>
      </c>
      <c r="FK13" s="17">
        <v>-243.1</v>
      </c>
      <c r="FL13" s="15"/>
      <c r="FM13" s="17"/>
      <c r="FN13" s="17"/>
      <c r="FO13" s="17"/>
      <c r="FP13" s="17">
        <v>1.8</v>
      </c>
      <c r="FQ13" s="17"/>
      <c r="FR13" s="17"/>
      <c r="FS13" s="17">
        <v>0.4</v>
      </c>
      <c r="FT13" s="17">
        <v>1</v>
      </c>
      <c r="FU13" s="17">
        <v>3.2</v>
      </c>
    </row>
    <row r="14" spans="1:177" ht="24" customHeight="1" x14ac:dyDescent="0.25">
      <c r="A14" s="16" t="s">
        <v>63</v>
      </c>
      <c r="B14" s="16" t="s">
        <v>751</v>
      </c>
      <c r="C14" s="17">
        <v>37.200000000000003</v>
      </c>
      <c r="D14" s="17">
        <v>-25</v>
      </c>
      <c r="E14" s="17">
        <v>-0.9</v>
      </c>
      <c r="F14" s="17"/>
      <c r="G14" s="17"/>
      <c r="H14" s="17">
        <v>-11.1</v>
      </c>
      <c r="I14" s="17">
        <v>-3.4</v>
      </c>
      <c r="J14" s="17"/>
      <c r="K14" s="17"/>
      <c r="L14" s="17">
        <v>-9.1999999999999993</v>
      </c>
      <c r="M14" s="17">
        <v>-43.1</v>
      </c>
      <c r="N14" s="17">
        <v>-39.6</v>
      </c>
      <c r="O14" s="17">
        <v>12.5</v>
      </c>
      <c r="P14" s="17">
        <v>-16.2</v>
      </c>
      <c r="Q14" s="17">
        <v>-7.2</v>
      </c>
      <c r="R14" s="17">
        <v>8</v>
      </c>
      <c r="S14" s="17">
        <v>0</v>
      </c>
      <c r="T14" s="17"/>
      <c r="U14" s="17"/>
      <c r="V14" s="17"/>
      <c r="W14" s="17"/>
      <c r="X14" s="17">
        <v>5</v>
      </c>
      <c r="Y14" s="17">
        <v>1.1000000000000001</v>
      </c>
      <c r="Z14" s="17">
        <v>0.3</v>
      </c>
      <c r="AA14" s="17"/>
      <c r="AB14" s="17">
        <v>-3.6</v>
      </c>
      <c r="AC14" s="17">
        <v>4.4000000000000004</v>
      </c>
      <c r="AD14" s="17">
        <v>9.9</v>
      </c>
      <c r="AE14" s="17"/>
      <c r="AF14" s="17"/>
      <c r="AG14" s="17"/>
      <c r="AH14" s="17"/>
      <c r="AI14" s="17">
        <v>15.7</v>
      </c>
      <c r="AJ14" s="17">
        <v>-10.6</v>
      </c>
      <c r="AK14" s="17"/>
      <c r="AL14" s="17"/>
      <c r="AM14" s="17"/>
      <c r="AN14" s="17">
        <v>-1.3</v>
      </c>
      <c r="AO14" s="17">
        <v>-26.3</v>
      </c>
      <c r="AP14" s="17">
        <v>1.9</v>
      </c>
      <c r="AQ14" s="17">
        <v>6.5</v>
      </c>
      <c r="AR14" s="17">
        <v>0.7</v>
      </c>
      <c r="AS14" s="17">
        <v>0.3</v>
      </c>
      <c r="AT14" s="17">
        <v>2.6</v>
      </c>
      <c r="AU14" s="17">
        <v>1.2</v>
      </c>
      <c r="AV14" s="17">
        <v>-12.6</v>
      </c>
      <c r="AW14" s="17">
        <v>-48.5</v>
      </c>
      <c r="AX14" s="17">
        <v>-49.5</v>
      </c>
      <c r="AY14" s="17">
        <v>0.2</v>
      </c>
      <c r="AZ14" s="17">
        <v>-2.8</v>
      </c>
      <c r="BA14" s="17">
        <v>0.2</v>
      </c>
      <c r="BB14" s="17">
        <v>-2.1</v>
      </c>
      <c r="BC14" s="17"/>
      <c r="BD14" s="17">
        <v>0.4</v>
      </c>
      <c r="BE14" s="17">
        <v>0.2</v>
      </c>
      <c r="BF14" s="17">
        <v>-0.1</v>
      </c>
      <c r="BG14" s="17"/>
      <c r="BH14" s="17"/>
      <c r="BI14" s="17">
        <v>-9</v>
      </c>
      <c r="BJ14" s="17"/>
      <c r="BK14" s="17">
        <v>0</v>
      </c>
      <c r="BL14" s="17">
        <v>2.5</v>
      </c>
      <c r="BM14" s="17"/>
      <c r="BN14" s="17"/>
      <c r="BO14" s="17"/>
      <c r="BP14" s="17">
        <v>-1.1000000000000001</v>
      </c>
      <c r="BQ14" s="17"/>
      <c r="BR14" s="17">
        <v>0</v>
      </c>
      <c r="BS14" s="17">
        <v>-10.5</v>
      </c>
      <c r="BT14" s="17">
        <v>-57.1</v>
      </c>
      <c r="BU14" s="17"/>
      <c r="BV14" s="17"/>
      <c r="BW14" s="17"/>
      <c r="BX14" s="17"/>
      <c r="BY14" s="17"/>
      <c r="BZ14" s="17"/>
      <c r="CA14" s="17">
        <v>0</v>
      </c>
      <c r="CB14" s="17">
        <v>0</v>
      </c>
      <c r="CC14" s="17">
        <v>-0.5</v>
      </c>
      <c r="CD14" s="17">
        <v>14.9</v>
      </c>
      <c r="CE14" s="17">
        <v>14.5</v>
      </c>
      <c r="CF14" s="17">
        <v>-3</v>
      </c>
      <c r="CG14" s="17">
        <v>1</v>
      </c>
      <c r="CH14" s="17">
        <v>0</v>
      </c>
      <c r="CI14" s="17"/>
      <c r="CJ14" s="17"/>
      <c r="CK14" s="17"/>
      <c r="CL14" s="17">
        <v>-8.1</v>
      </c>
      <c r="CM14" s="17">
        <v>-9</v>
      </c>
      <c r="CN14" s="17">
        <v>-16.7</v>
      </c>
      <c r="CO14" s="17"/>
      <c r="CP14" s="17"/>
      <c r="CQ14" s="17"/>
      <c r="CR14" s="17"/>
      <c r="CS14" s="17"/>
      <c r="CT14" s="17"/>
      <c r="CU14" s="17"/>
      <c r="CV14" s="17"/>
      <c r="CW14" s="17">
        <v>-9.3000000000000007</v>
      </c>
      <c r="CX14" s="17">
        <v>0</v>
      </c>
      <c r="CY14" s="17">
        <v>0.2</v>
      </c>
      <c r="CZ14" s="17"/>
      <c r="DA14" s="17">
        <v>1.3</v>
      </c>
      <c r="DB14" s="17">
        <v>0</v>
      </c>
      <c r="DC14" s="17">
        <v>0</v>
      </c>
      <c r="DD14" s="17">
        <v>-0.3</v>
      </c>
      <c r="DE14" s="17">
        <v>0</v>
      </c>
      <c r="DF14" s="17"/>
      <c r="DG14" s="17">
        <v>0</v>
      </c>
      <c r="DH14" s="17">
        <v>0.8</v>
      </c>
      <c r="DI14" s="17"/>
      <c r="DJ14" s="17">
        <v>-0.2</v>
      </c>
      <c r="DK14" s="17">
        <v>0.5</v>
      </c>
      <c r="DL14" s="17">
        <v>0.6</v>
      </c>
      <c r="DM14" s="17"/>
      <c r="DN14" s="17">
        <v>0</v>
      </c>
      <c r="DO14" s="17">
        <v>0</v>
      </c>
      <c r="DP14" s="17">
        <v>-1.1000000000000001</v>
      </c>
      <c r="DQ14" s="17">
        <v>-2.2000000000000002</v>
      </c>
      <c r="DR14" s="17">
        <v>0</v>
      </c>
      <c r="DS14" s="17">
        <v>0</v>
      </c>
      <c r="DT14" s="17">
        <v>-0.2</v>
      </c>
      <c r="DU14" s="17">
        <v>0.4</v>
      </c>
      <c r="DV14" s="17"/>
      <c r="DW14" s="17">
        <v>-2.9</v>
      </c>
      <c r="DX14" s="17">
        <v>0.2</v>
      </c>
      <c r="DY14" s="17">
        <v>1.3</v>
      </c>
      <c r="DZ14" s="17">
        <v>1.8</v>
      </c>
      <c r="EA14" s="17">
        <v>0.9</v>
      </c>
      <c r="EB14" s="17">
        <v>0</v>
      </c>
      <c r="EC14" s="17">
        <v>17.2</v>
      </c>
      <c r="ED14" s="17">
        <v>0</v>
      </c>
      <c r="EE14" s="17">
        <v>-7</v>
      </c>
      <c r="EF14" s="17">
        <v>-7.3</v>
      </c>
      <c r="EG14" s="17">
        <v>0</v>
      </c>
      <c r="EH14" s="17">
        <v>0</v>
      </c>
      <c r="EI14" s="17">
        <v>1.9</v>
      </c>
      <c r="EJ14" s="17">
        <v>0</v>
      </c>
      <c r="EK14" s="17">
        <v>1.4</v>
      </c>
      <c r="EL14" s="17">
        <v>0.2</v>
      </c>
      <c r="EM14" s="17">
        <v>0.2</v>
      </c>
      <c r="EN14" s="17">
        <v>0.2</v>
      </c>
      <c r="EO14" s="17"/>
      <c r="EP14" s="17">
        <v>0</v>
      </c>
      <c r="EQ14" s="17">
        <v>0</v>
      </c>
      <c r="ER14" s="17">
        <v>0</v>
      </c>
      <c r="ES14" s="17">
        <v>-0.2</v>
      </c>
      <c r="ET14" s="17">
        <v>-6</v>
      </c>
      <c r="EU14" s="17">
        <v>0</v>
      </c>
      <c r="EV14" s="17">
        <v>0</v>
      </c>
      <c r="EW14" s="17">
        <v>1.4</v>
      </c>
      <c r="EX14" s="17">
        <v>0.3</v>
      </c>
      <c r="EY14" s="17">
        <v>0.8</v>
      </c>
      <c r="EZ14" s="17">
        <v>0.7</v>
      </c>
      <c r="FA14" s="17">
        <v>0</v>
      </c>
      <c r="FB14" s="17">
        <v>0.8</v>
      </c>
      <c r="FC14" s="17">
        <v>1.2</v>
      </c>
      <c r="FD14" s="17">
        <v>1.9</v>
      </c>
      <c r="FE14" s="17"/>
      <c r="FF14" s="17"/>
      <c r="FG14" s="17">
        <v>1.1000000000000001</v>
      </c>
      <c r="FH14" s="17">
        <v>1.9</v>
      </c>
      <c r="FI14" s="17">
        <v>3.1</v>
      </c>
      <c r="FJ14" s="17">
        <v>4.8</v>
      </c>
      <c r="FK14" s="17">
        <v>-276.5</v>
      </c>
      <c r="FL14" s="15"/>
      <c r="FM14" s="17"/>
      <c r="FN14" s="17"/>
      <c r="FO14" s="17"/>
      <c r="FP14" s="17">
        <v>1.8</v>
      </c>
      <c r="FQ14" s="17"/>
      <c r="FR14" s="17"/>
      <c r="FS14" s="17">
        <v>0.4</v>
      </c>
      <c r="FT14" s="17">
        <v>1</v>
      </c>
      <c r="FU14" s="17">
        <v>3.2</v>
      </c>
    </row>
    <row r="15" spans="1:177" ht="24" customHeight="1" x14ac:dyDescent="0.25">
      <c r="A15" s="16" t="s">
        <v>63</v>
      </c>
      <c r="B15" s="16" t="s">
        <v>752</v>
      </c>
      <c r="C15" s="17">
        <v>37.4</v>
      </c>
      <c r="D15" s="17">
        <v>-25.7</v>
      </c>
      <c r="E15" s="17">
        <v>-1</v>
      </c>
      <c r="F15" s="17"/>
      <c r="G15" s="17"/>
      <c r="H15" s="17">
        <v>-9.9</v>
      </c>
      <c r="I15" s="17">
        <v>4.8</v>
      </c>
      <c r="J15" s="17"/>
      <c r="K15" s="17"/>
      <c r="L15" s="17">
        <v>-9.8000000000000007</v>
      </c>
      <c r="M15" s="17">
        <v>-42.1</v>
      </c>
      <c r="N15" s="17">
        <v>-40.5</v>
      </c>
      <c r="O15" s="17">
        <v>11.6</v>
      </c>
      <c r="P15" s="17">
        <v>-16.899999999999999</v>
      </c>
      <c r="Q15" s="17">
        <v>-7.3</v>
      </c>
      <c r="R15" s="17">
        <v>7.1</v>
      </c>
      <c r="S15" s="17">
        <v>0.1</v>
      </c>
      <c r="T15" s="17"/>
      <c r="U15" s="17"/>
      <c r="V15" s="17"/>
      <c r="W15" s="17"/>
      <c r="X15" s="17">
        <v>5</v>
      </c>
      <c r="Y15" s="17">
        <v>1</v>
      </c>
      <c r="Z15" s="17">
        <v>0.3</v>
      </c>
      <c r="AA15" s="17"/>
      <c r="AB15" s="17">
        <v>-3.5</v>
      </c>
      <c r="AC15" s="17">
        <v>4.7</v>
      </c>
      <c r="AD15" s="17">
        <v>9.3000000000000007</v>
      </c>
      <c r="AE15" s="17"/>
      <c r="AF15" s="17"/>
      <c r="AG15" s="17"/>
      <c r="AH15" s="17"/>
      <c r="AI15" s="17">
        <v>16.3</v>
      </c>
      <c r="AJ15" s="17">
        <v>-11.1</v>
      </c>
      <c r="AK15" s="17"/>
      <c r="AL15" s="17"/>
      <c r="AM15" s="17"/>
      <c r="AN15" s="17">
        <v>-1.4</v>
      </c>
      <c r="AO15" s="17">
        <v>-26.9</v>
      </c>
      <c r="AP15" s="17">
        <v>2</v>
      </c>
      <c r="AQ15" s="17">
        <v>6.9</v>
      </c>
      <c r="AR15" s="17">
        <v>0.6</v>
      </c>
      <c r="AS15" s="17">
        <v>0.3</v>
      </c>
      <c r="AT15" s="17">
        <v>2.6</v>
      </c>
      <c r="AU15" s="17">
        <v>1</v>
      </c>
      <c r="AV15" s="17">
        <v>-14.2</v>
      </c>
      <c r="AW15" s="17">
        <v>-50.2</v>
      </c>
      <c r="AX15" s="17">
        <v>-50.8</v>
      </c>
      <c r="AY15" s="17">
        <v>-0.2</v>
      </c>
      <c r="AZ15" s="17">
        <v>-2.6</v>
      </c>
      <c r="BA15" s="17">
        <v>0.2</v>
      </c>
      <c r="BB15" s="17">
        <v>-2.2999999999999998</v>
      </c>
      <c r="BC15" s="17"/>
      <c r="BD15" s="17">
        <v>0.4</v>
      </c>
      <c r="BE15" s="17">
        <v>0.2</v>
      </c>
      <c r="BF15" s="17">
        <v>-0.2</v>
      </c>
      <c r="BG15" s="17"/>
      <c r="BH15" s="17"/>
      <c r="BI15" s="17">
        <v>-9</v>
      </c>
      <c r="BJ15" s="17"/>
      <c r="BK15" s="17">
        <v>0</v>
      </c>
      <c r="BL15" s="17">
        <v>2.6</v>
      </c>
      <c r="BM15" s="17"/>
      <c r="BN15" s="17"/>
      <c r="BO15" s="17"/>
      <c r="BP15" s="17">
        <v>-1</v>
      </c>
      <c r="BQ15" s="17"/>
      <c r="BR15" s="17">
        <v>0</v>
      </c>
      <c r="BS15" s="17">
        <v>-11.3</v>
      </c>
      <c r="BT15" s="17">
        <v>-57.6</v>
      </c>
      <c r="BU15" s="17"/>
      <c r="BV15" s="17"/>
      <c r="BW15" s="17"/>
      <c r="BX15" s="17"/>
      <c r="BY15" s="17"/>
      <c r="BZ15" s="17"/>
      <c r="CA15" s="17">
        <v>0</v>
      </c>
      <c r="CB15" s="17">
        <v>0</v>
      </c>
      <c r="CC15" s="17">
        <v>-0.3</v>
      </c>
      <c r="CD15" s="17">
        <v>14.7</v>
      </c>
      <c r="CE15" s="17">
        <v>14.6</v>
      </c>
      <c r="CF15" s="17">
        <v>-2.7</v>
      </c>
      <c r="CG15" s="17">
        <v>1</v>
      </c>
      <c r="CH15" s="17">
        <v>0</v>
      </c>
      <c r="CI15" s="17"/>
      <c r="CJ15" s="17"/>
      <c r="CK15" s="17"/>
      <c r="CL15" s="17">
        <v>-9.6999999999999993</v>
      </c>
      <c r="CM15" s="17">
        <v>-10.3</v>
      </c>
      <c r="CN15" s="17">
        <v>-18.2</v>
      </c>
      <c r="CO15" s="17"/>
      <c r="CP15" s="17"/>
      <c r="CQ15" s="17"/>
      <c r="CR15" s="17"/>
      <c r="CS15" s="17"/>
      <c r="CT15" s="17"/>
      <c r="CU15" s="17"/>
      <c r="CV15" s="17"/>
      <c r="CW15" s="17">
        <v>-9.3000000000000007</v>
      </c>
      <c r="CX15" s="17">
        <v>0</v>
      </c>
      <c r="CY15" s="17">
        <v>0</v>
      </c>
      <c r="CZ15" s="17"/>
      <c r="DA15" s="17">
        <v>1.3</v>
      </c>
      <c r="DB15" s="17">
        <v>0</v>
      </c>
      <c r="DC15" s="17">
        <v>0</v>
      </c>
      <c r="DD15" s="17">
        <v>-0.3</v>
      </c>
      <c r="DE15" s="17">
        <v>0</v>
      </c>
      <c r="DF15" s="17"/>
      <c r="DG15" s="17">
        <v>0</v>
      </c>
      <c r="DH15" s="17">
        <v>0.8</v>
      </c>
      <c r="DI15" s="17"/>
      <c r="DJ15" s="17">
        <v>0.3</v>
      </c>
      <c r="DK15" s="17">
        <v>0.5</v>
      </c>
      <c r="DL15" s="17">
        <v>0.6</v>
      </c>
      <c r="DM15" s="17"/>
      <c r="DN15" s="17">
        <v>0</v>
      </c>
      <c r="DO15" s="17">
        <v>0</v>
      </c>
      <c r="DP15" s="17">
        <v>-1.2</v>
      </c>
      <c r="DQ15" s="17">
        <v>-2.1</v>
      </c>
      <c r="DR15" s="17">
        <v>0</v>
      </c>
      <c r="DS15" s="17">
        <v>0.2</v>
      </c>
      <c r="DT15" s="17">
        <v>-0.2</v>
      </c>
      <c r="DU15" s="17">
        <v>0.4</v>
      </c>
      <c r="DV15" s="17"/>
      <c r="DW15" s="17">
        <v>-3</v>
      </c>
      <c r="DX15" s="17">
        <v>0.2</v>
      </c>
      <c r="DY15" s="17">
        <v>1.2</v>
      </c>
      <c r="DZ15" s="17">
        <v>1.8</v>
      </c>
      <c r="EA15" s="17">
        <v>0.9</v>
      </c>
      <c r="EB15" s="17">
        <v>0</v>
      </c>
      <c r="EC15" s="17">
        <v>18</v>
      </c>
      <c r="ED15" s="17">
        <v>0</v>
      </c>
      <c r="EE15" s="17">
        <v>-6.8</v>
      </c>
      <c r="EF15" s="17">
        <v>-6.6</v>
      </c>
      <c r="EG15" s="17">
        <v>0</v>
      </c>
      <c r="EH15" s="17">
        <v>0</v>
      </c>
      <c r="EI15" s="17">
        <v>2.5</v>
      </c>
      <c r="EJ15" s="17">
        <v>0</v>
      </c>
      <c r="EK15" s="17">
        <v>1.4</v>
      </c>
      <c r="EL15" s="17">
        <v>0.2</v>
      </c>
      <c r="EM15" s="17">
        <v>0.2</v>
      </c>
      <c r="EN15" s="17">
        <v>0.2</v>
      </c>
      <c r="EO15" s="17"/>
      <c r="EP15" s="17">
        <v>0</v>
      </c>
      <c r="EQ15" s="17">
        <v>0</v>
      </c>
      <c r="ER15" s="17">
        <v>0</v>
      </c>
      <c r="ES15" s="17">
        <v>-0.2</v>
      </c>
      <c r="ET15" s="17">
        <v>-7.4</v>
      </c>
      <c r="EU15" s="17">
        <v>0</v>
      </c>
      <c r="EV15" s="17">
        <v>0</v>
      </c>
      <c r="EW15" s="17">
        <v>1.4</v>
      </c>
      <c r="EX15" s="17">
        <v>0.3</v>
      </c>
      <c r="EY15" s="17">
        <v>0.8</v>
      </c>
      <c r="EZ15" s="17">
        <v>0.7</v>
      </c>
      <c r="FA15" s="17">
        <v>0</v>
      </c>
      <c r="FB15" s="17">
        <v>0.8</v>
      </c>
      <c r="FC15" s="17">
        <v>1.2</v>
      </c>
      <c r="FD15" s="17">
        <v>2</v>
      </c>
      <c r="FE15" s="17"/>
      <c r="FF15" s="17"/>
      <c r="FG15" s="17">
        <v>1.9</v>
      </c>
      <c r="FH15" s="17">
        <v>2.1</v>
      </c>
      <c r="FI15" s="17">
        <v>2.6</v>
      </c>
      <c r="FJ15" s="17">
        <v>4.5999999999999996</v>
      </c>
      <c r="FK15" s="17">
        <v>-280</v>
      </c>
      <c r="FL15" s="15"/>
      <c r="FM15" s="17"/>
      <c r="FN15" s="17"/>
      <c r="FO15" s="17"/>
      <c r="FP15" s="17">
        <v>1.8</v>
      </c>
      <c r="FQ15" s="17"/>
      <c r="FR15" s="17"/>
      <c r="FS15" s="17">
        <v>0.4</v>
      </c>
      <c r="FT15" s="17">
        <v>1</v>
      </c>
      <c r="FU15" s="17">
        <v>3.2</v>
      </c>
    </row>
    <row r="16" spans="1:177" ht="24" customHeight="1" x14ac:dyDescent="0.25">
      <c r="A16" s="16" t="s">
        <v>63</v>
      </c>
      <c r="B16" s="16" t="s">
        <v>753</v>
      </c>
      <c r="C16" s="17">
        <v>37.9</v>
      </c>
      <c r="D16" s="17">
        <v>-27</v>
      </c>
      <c r="E16" s="17">
        <v>-1.3</v>
      </c>
      <c r="F16" s="17"/>
      <c r="G16" s="17"/>
      <c r="H16" s="17">
        <v>-10.1</v>
      </c>
      <c r="I16" s="17">
        <v>16</v>
      </c>
      <c r="J16" s="17"/>
      <c r="K16" s="17"/>
      <c r="L16" s="17">
        <v>-10.5</v>
      </c>
      <c r="M16" s="17">
        <v>-45.5</v>
      </c>
      <c r="N16" s="17">
        <v>-41.5</v>
      </c>
      <c r="O16" s="17">
        <v>11.3</v>
      </c>
      <c r="P16" s="17">
        <v>-16.8</v>
      </c>
      <c r="Q16" s="17">
        <v>-7.9</v>
      </c>
      <c r="R16" s="17">
        <v>6.7</v>
      </c>
      <c r="S16" s="17">
        <v>0.1</v>
      </c>
      <c r="T16" s="17"/>
      <c r="U16" s="17"/>
      <c r="V16" s="17"/>
      <c r="W16" s="17"/>
      <c r="X16" s="17">
        <v>5.0999999999999996</v>
      </c>
      <c r="Y16" s="17">
        <v>1.4</v>
      </c>
      <c r="Z16" s="17">
        <v>0.5</v>
      </c>
      <c r="AA16" s="17"/>
      <c r="AB16" s="17">
        <v>-3.5</v>
      </c>
      <c r="AC16" s="17">
        <v>4.5999999999999996</v>
      </c>
      <c r="AD16" s="17">
        <v>9.6999999999999993</v>
      </c>
      <c r="AE16" s="17"/>
      <c r="AF16" s="17"/>
      <c r="AG16" s="17"/>
      <c r="AH16" s="17"/>
      <c r="AI16" s="17">
        <v>16.2</v>
      </c>
      <c r="AJ16" s="17">
        <v>-11.3</v>
      </c>
      <c r="AK16" s="17"/>
      <c r="AL16" s="17"/>
      <c r="AM16" s="17"/>
      <c r="AN16" s="17">
        <v>-1.3</v>
      </c>
      <c r="AO16" s="17">
        <v>-25.3</v>
      </c>
      <c r="AP16" s="17">
        <v>2.1</v>
      </c>
      <c r="AQ16" s="17">
        <v>6.8</v>
      </c>
      <c r="AR16" s="17">
        <v>0.9</v>
      </c>
      <c r="AS16" s="17">
        <v>0.6</v>
      </c>
      <c r="AT16" s="17">
        <v>2.6</v>
      </c>
      <c r="AU16" s="17">
        <v>1.5</v>
      </c>
      <c r="AV16" s="17">
        <v>-14.5</v>
      </c>
      <c r="AW16" s="17">
        <v>-50.5</v>
      </c>
      <c r="AX16" s="17">
        <v>-51.2</v>
      </c>
      <c r="AY16" s="17">
        <v>-0.4</v>
      </c>
      <c r="AZ16" s="17">
        <v>-2.8</v>
      </c>
      <c r="BA16" s="17">
        <v>0.2</v>
      </c>
      <c r="BB16" s="17">
        <v>-2.4</v>
      </c>
      <c r="BC16" s="17"/>
      <c r="BD16" s="17">
        <v>0.4</v>
      </c>
      <c r="BE16" s="17">
        <v>0.2</v>
      </c>
      <c r="BF16" s="17">
        <v>0.2</v>
      </c>
      <c r="BG16" s="17"/>
      <c r="BH16" s="17"/>
      <c r="BI16" s="17">
        <v>-9</v>
      </c>
      <c r="BJ16" s="17"/>
      <c r="BK16" s="17">
        <v>0</v>
      </c>
      <c r="BL16" s="17">
        <v>2.5</v>
      </c>
      <c r="BM16" s="17"/>
      <c r="BN16" s="17"/>
      <c r="BO16" s="17"/>
      <c r="BP16" s="17">
        <v>-0.4</v>
      </c>
      <c r="BQ16" s="17"/>
      <c r="BR16" s="17">
        <v>0</v>
      </c>
      <c r="BS16" s="17">
        <v>-11.4</v>
      </c>
      <c r="BT16" s="17">
        <v>-59.1</v>
      </c>
      <c r="BU16" s="17"/>
      <c r="BV16" s="17"/>
      <c r="BW16" s="17"/>
      <c r="BX16" s="17"/>
      <c r="BY16" s="17"/>
      <c r="BZ16" s="17"/>
      <c r="CA16" s="17">
        <v>0</v>
      </c>
      <c r="CB16" s="17">
        <v>0</v>
      </c>
      <c r="CC16" s="17">
        <v>-0.3</v>
      </c>
      <c r="CD16" s="17">
        <v>15.3</v>
      </c>
      <c r="CE16" s="17">
        <v>14.7</v>
      </c>
      <c r="CF16" s="17">
        <v>-2.8</v>
      </c>
      <c r="CG16" s="17">
        <v>1.1000000000000001</v>
      </c>
      <c r="CH16" s="17">
        <v>0</v>
      </c>
      <c r="CI16" s="17"/>
      <c r="CJ16" s="17"/>
      <c r="CK16" s="17"/>
      <c r="CL16" s="17">
        <v>-9.9</v>
      </c>
      <c r="CM16" s="17">
        <v>-11</v>
      </c>
      <c r="CN16" s="17">
        <v>-18.7</v>
      </c>
      <c r="CO16" s="17"/>
      <c r="CP16" s="17"/>
      <c r="CQ16" s="17"/>
      <c r="CR16" s="17"/>
      <c r="CS16" s="17"/>
      <c r="CT16" s="17"/>
      <c r="CU16" s="17"/>
      <c r="CV16" s="17"/>
      <c r="CW16" s="17">
        <v>-10.1</v>
      </c>
      <c r="CX16" s="17">
        <v>0</v>
      </c>
      <c r="CY16" s="17">
        <v>0</v>
      </c>
      <c r="CZ16" s="17"/>
      <c r="DA16" s="17">
        <v>1.3</v>
      </c>
      <c r="DB16" s="17">
        <v>0.1</v>
      </c>
      <c r="DC16" s="17">
        <v>0</v>
      </c>
      <c r="DD16" s="17">
        <v>-0.3</v>
      </c>
      <c r="DE16" s="17">
        <v>0</v>
      </c>
      <c r="DF16" s="17"/>
      <c r="DG16" s="17">
        <v>0</v>
      </c>
      <c r="DH16" s="17">
        <v>1</v>
      </c>
      <c r="DI16" s="17"/>
      <c r="DJ16" s="17">
        <v>0</v>
      </c>
      <c r="DK16" s="17">
        <v>0.5</v>
      </c>
      <c r="DL16" s="17">
        <v>0.5</v>
      </c>
      <c r="DM16" s="17"/>
      <c r="DN16" s="17">
        <v>0</v>
      </c>
      <c r="DO16" s="17">
        <v>0</v>
      </c>
      <c r="DP16" s="17">
        <v>-0.9</v>
      </c>
      <c r="DQ16" s="17">
        <v>-1.9</v>
      </c>
      <c r="DR16" s="17">
        <v>0</v>
      </c>
      <c r="DS16" s="17">
        <v>0</v>
      </c>
      <c r="DT16" s="17">
        <v>-0.2</v>
      </c>
      <c r="DU16" s="17">
        <v>0.4</v>
      </c>
      <c r="DV16" s="17"/>
      <c r="DW16" s="17">
        <v>-2.8</v>
      </c>
      <c r="DX16" s="17">
        <v>0.1</v>
      </c>
      <c r="DY16" s="17">
        <v>1.2</v>
      </c>
      <c r="DZ16" s="17">
        <v>1.7</v>
      </c>
      <c r="EA16" s="17">
        <v>0.9</v>
      </c>
      <c r="EB16" s="17">
        <v>0</v>
      </c>
      <c r="EC16" s="17">
        <v>16.100000000000001</v>
      </c>
      <c r="ED16" s="17">
        <v>0</v>
      </c>
      <c r="EE16" s="17">
        <v>-5.2</v>
      </c>
      <c r="EF16" s="17">
        <v>-5.4</v>
      </c>
      <c r="EG16" s="17">
        <v>0</v>
      </c>
      <c r="EH16" s="17">
        <v>0</v>
      </c>
      <c r="EI16" s="17">
        <v>2.6</v>
      </c>
      <c r="EJ16" s="17">
        <v>0</v>
      </c>
      <c r="EK16" s="17">
        <v>1.4</v>
      </c>
      <c r="EL16" s="17">
        <v>0.2</v>
      </c>
      <c r="EM16" s="17">
        <v>0.2</v>
      </c>
      <c r="EN16" s="17">
        <v>0.2</v>
      </c>
      <c r="EO16" s="17"/>
      <c r="EP16" s="17">
        <v>0</v>
      </c>
      <c r="EQ16" s="17">
        <v>0</v>
      </c>
      <c r="ER16" s="17">
        <v>0</v>
      </c>
      <c r="ES16" s="17">
        <v>-0.2</v>
      </c>
      <c r="ET16" s="17">
        <v>-6.6</v>
      </c>
      <c r="EU16" s="17">
        <v>0</v>
      </c>
      <c r="EV16" s="17">
        <v>0</v>
      </c>
      <c r="EW16" s="17">
        <v>1.4</v>
      </c>
      <c r="EX16" s="17">
        <v>0.3</v>
      </c>
      <c r="EY16" s="17">
        <v>0.8</v>
      </c>
      <c r="EZ16" s="17">
        <v>0.7</v>
      </c>
      <c r="FA16" s="17">
        <v>0</v>
      </c>
      <c r="FB16" s="17">
        <v>0.8</v>
      </c>
      <c r="FC16" s="17">
        <v>1.2</v>
      </c>
      <c r="FD16" s="17">
        <v>1.9</v>
      </c>
      <c r="FE16" s="17"/>
      <c r="FF16" s="17"/>
      <c r="FG16" s="17">
        <v>3.8</v>
      </c>
      <c r="FH16" s="17">
        <v>2.1</v>
      </c>
      <c r="FI16" s="17">
        <v>2.6</v>
      </c>
      <c r="FJ16" s="17">
        <v>4.7</v>
      </c>
      <c r="FK16" s="17">
        <v>-272.7</v>
      </c>
      <c r="FL16" s="15"/>
      <c r="FM16" s="17"/>
      <c r="FN16" s="17"/>
      <c r="FO16" s="17"/>
      <c r="FP16" s="17">
        <v>1.8</v>
      </c>
      <c r="FQ16" s="17"/>
      <c r="FR16" s="17"/>
      <c r="FS16" s="17">
        <v>0.4</v>
      </c>
      <c r="FT16" s="17">
        <v>1</v>
      </c>
      <c r="FU16" s="17">
        <v>3.2</v>
      </c>
    </row>
    <row r="17" spans="1:177" ht="24" customHeight="1" x14ac:dyDescent="0.25">
      <c r="A17" s="16" t="s">
        <v>63</v>
      </c>
      <c r="B17" s="16" t="s">
        <v>754</v>
      </c>
      <c r="C17" s="17">
        <v>35.6</v>
      </c>
      <c r="D17" s="17">
        <v>-30.3</v>
      </c>
      <c r="E17" s="17">
        <v>-2.5</v>
      </c>
      <c r="F17" s="17"/>
      <c r="G17" s="17"/>
      <c r="H17" s="17">
        <v>-10.199999999999999</v>
      </c>
      <c r="I17" s="17">
        <v>15.4</v>
      </c>
      <c r="J17" s="17"/>
      <c r="K17" s="17"/>
      <c r="L17" s="17">
        <v>-8</v>
      </c>
      <c r="M17" s="17">
        <v>-46.8</v>
      </c>
      <c r="N17" s="17">
        <v>-44.4</v>
      </c>
      <c r="O17" s="17">
        <v>13.5</v>
      </c>
      <c r="P17" s="17">
        <v>-17</v>
      </c>
      <c r="Q17" s="17">
        <v>-7.6</v>
      </c>
      <c r="R17" s="17">
        <v>7.5</v>
      </c>
      <c r="S17" s="17">
        <v>-0.1</v>
      </c>
      <c r="T17" s="17"/>
      <c r="U17" s="17"/>
      <c r="V17" s="17"/>
      <c r="W17" s="17"/>
      <c r="X17" s="17">
        <v>3.3</v>
      </c>
      <c r="Y17" s="17">
        <v>0.9</v>
      </c>
      <c r="Z17" s="17">
        <v>0.2</v>
      </c>
      <c r="AA17" s="17"/>
      <c r="AB17" s="17">
        <v>-3.6</v>
      </c>
      <c r="AC17" s="17">
        <v>4.7</v>
      </c>
      <c r="AD17" s="17">
        <v>9.3000000000000007</v>
      </c>
      <c r="AE17" s="17"/>
      <c r="AF17" s="17"/>
      <c r="AG17" s="17"/>
      <c r="AH17" s="17"/>
      <c r="AI17" s="17">
        <v>14.7</v>
      </c>
      <c r="AJ17" s="17">
        <v>-11.4</v>
      </c>
      <c r="AK17" s="17"/>
      <c r="AL17" s="17"/>
      <c r="AM17" s="17"/>
      <c r="AN17" s="17">
        <v>-1.3</v>
      </c>
      <c r="AO17" s="17">
        <v>-26.3</v>
      </c>
      <c r="AP17" s="17">
        <v>2.4</v>
      </c>
      <c r="AQ17" s="17">
        <v>7.1</v>
      </c>
      <c r="AR17" s="17">
        <v>0.7</v>
      </c>
      <c r="AS17" s="17">
        <v>0.8</v>
      </c>
      <c r="AT17" s="17">
        <v>2.6</v>
      </c>
      <c r="AU17" s="17">
        <v>1.5</v>
      </c>
      <c r="AV17" s="17">
        <v>-16.7</v>
      </c>
      <c r="AW17" s="17">
        <v>-52.7</v>
      </c>
      <c r="AX17" s="17">
        <v>-52.9</v>
      </c>
      <c r="AY17" s="17">
        <v>-2.5</v>
      </c>
      <c r="AZ17" s="17">
        <v>-2.5</v>
      </c>
      <c r="BA17" s="17">
        <v>0.2</v>
      </c>
      <c r="BB17" s="17">
        <v>-4</v>
      </c>
      <c r="BC17" s="17"/>
      <c r="BD17" s="17">
        <v>0.4</v>
      </c>
      <c r="BE17" s="17">
        <v>0.2</v>
      </c>
      <c r="BF17" s="17">
        <v>-5.2</v>
      </c>
      <c r="BG17" s="17"/>
      <c r="BH17" s="17"/>
      <c r="BI17" s="17">
        <v>-9.3000000000000007</v>
      </c>
      <c r="BJ17" s="17"/>
      <c r="BK17" s="17">
        <v>0</v>
      </c>
      <c r="BL17" s="17">
        <v>2.2000000000000002</v>
      </c>
      <c r="BM17" s="17"/>
      <c r="BN17" s="17"/>
      <c r="BO17" s="17"/>
      <c r="BP17" s="17">
        <v>0.1</v>
      </c>
      <c r="BQ17" s="17"/>
      <c r="BR17" s="17">
        <v>0</v>
      </c>
      <c r="BS17" s="17">
        <v>-11.6</v>
      </c>
      <c r="BT17" s="17">
        <v>-59.4</v>
      </c>
      <c r="BU17" s="17"/>
      <c r="BV17" s="17"/>
      <c r="BW17" s="17"/>
      <c r="BX17" s="17"/>
      <c r="BY17" s="17"/>
      <c r="BZ17" s="17"/>
      <c r="CA17" s="17">
        <v>0</v>
      </c>
      <c r="CB17" s="17">
        <v>0</v>
      </c>
      <c r="CC17" s="17">
        <v>-0.3</v>
      </c>
      <c r="CD17" s="17">
        <v>15.7</v>
      </c>
      <c r="CE17" s="17">
        <v>15.3</v>
      </c>
      <c r="CF17" s="17">
        <v>-2.4</v>
      </c>
      <c r="CG17" s="17">
        <v>1</v>
      </c>
      <c r="CH17" s="17">
        <v>0</v>
      </c>
      <c r="CI17" s="17"/>
      <c r="CJ17" s="17"/>
      <c r="CK17" s="17"/>
      <c r="CL17" s="17">
        <v>-10.7</v>
      </c>
      <c r="CM17" s="17">
        <v>-11.5</v>
      </c>
      <c r="CN17" s="17">
        <v>-20.100000000000001</v>
      </c>
      <c r="CO17" s="17"/>
      <c r="CP17" s="17"/>
      <c r="CQ17" s="17"/>
      <c r="CR17" s="17"/>
      <c r="CS17" s="17"/>
      <c r="CT17" s="17"/>
      <c r="CU17" s="17"/>
      <c r="CV17" s="17"/>
      <c r="CW17" s="17">
        <v>-10.8</v>
      </c>
      <c r="CX17" s="17">
        <v>0</v>
      </c>
      <c r="CY17" s="17">
        <v>0</v>
      </c>
      <c r="CZ17" s="17"/>
      <c r="DA17" s="17">
        <v>1.3</v>
      </c>
      <c r="DB17" s="17">
        <v>0.1</v>
      </c>
      <c r="DC17" s="17">
        <v>-0.1</v>
      </c>
      <c r="DD17" s="17">
        <v>-0.3</v>
      </c>
      <c r="DE17" s="17">
        <v>0</v>
      </c>
      <c r="DF17" s="17"/>
      <c r="DG17" s="17">
        <v>0</v>
      </c>
      <c r="DH17" s="17">
        <v>1</v>
      </c>
      <c r="DI17" s="17"/>
      <c r="DJ17" s="17">
        <v>0.1</v>
      </c>
      <c r="DK17" s="17">
        <v>0.5</v>
      </c>
      <c r="DL17" s="17">
        <v>0.6</v>
      </c>
      <c r="DM17" s="17"/>
      <c r="DN17" s="17">
        <v>0</v>
      </c>
      <c r="DO17" s="17">
        <v>0</v>
      </c>
      <c r="DP17" s="17">
        <v>-1.4</v>
      </c>
      <c r="DQ17" s="17">
        <v>-2.9</v>
      </c>
      <c r="DR17" s="17">
        <v>0</v>
      </c>
      <c r="DS17" s="17">
        <v>-0.1</v>
      </c>
      <c r="DT17" s="17">
        <v>0</v>
      </c>
      <c r="DU17" s="17">
        <v>0.4</v>
      </c>
      <c r="DV17" s="17"/>
      <c r="DW17" s="17">
        <v>-3.1</v>
      </c>
      <c r="DX17" s="17">
        <v>0.2</v>
      </c>
      <c r="DY17" s="17">
        <v>1.3</v>
      </c>
      <c r="DZ17" s="17">
        <v>1.8</v>
      </c>
      <c r="EA17" s="17">
        <v>0.9</v>
      </c>
      <c r="EB17" s="17">
        <v>0</v>
      </c>
      <c r="EC17" s="17">
        <v>17.899999999999999</v>
      </c>
      <c r="ED17" s="17">
        <v>0</v>
      </c>
      <c r="EE17" s="17">
        <v>-7</v>
      </c>
      <c r="EF17" s="17">
        <v>-7</v>
      </c>
      <c r="EG17" s="17">
        <v>0</v>
      </c>
      <c r="EH17" s="17">
        <v>0</v>
      </c>
      <c r="EI17" s="17">
        <v>2.6</v>
      </c>
      <c r="EJ17" s="17">
        <v>0</v>
      </c>
      <c r="EK17" s="17">
        <v>1.4</v>
      </c>
      <c r="EL17" s="17">
        <v>0.2</v>
      </c>
      <c r="EM17" s="17">
        <v>0.2</v>
      </c>
      <c r="EN17" s="17">
        <v>0.2</v>
      </c>
      <c r="EO17" s="17"/>
      <c r="EP17" s="17">
        <v>0</v>
      </c>
      <c r="EQ17" s="17">
        <v>0</v>
      </c>
      <c r="ER17" s="17">
        <v>0</v>
      </c>
      <c r="ES17" s="17">
        <v>-0.2</v>
      </c>
      <c r="ET17" s="17">
        <v>-8.6999999999999993</v>
      </c>
      <c r="EU17" s="17">
        <v>0</v>
      </c>
      <c r="EV17" s="17">
        <v>0</v>
      </c>
      <c r="EW17" s="17">
        <v>1.4</v>
      </c>
      <c r="EX17" s="17">
        <v>0.3</v>
      </c>
      <c r="EY17" s="17">
        <v>0.8</v>
      </c>
      <c r="EZ17" s="17">
        <v>0.7</v>
      </c>
      <c r="FA17" s="17">
        <v>0</v>
      </c>
      <c r="FB17" s="17">
        <v>0.8</v>
      </c>
      <c r="FC17" s="17">
        <v>1.2</v>
      </c>
      <c r="FD17" s="17">
        <v>2.1</v>
      </c>
      <c r="FE17" s="17"/>
      <c r="FF17" s="17"/>
      <c r="FG17" s="17">
        <v>1.8</v>
      </c>
      <c r="FH17" s="17">
        <v>2</v>
      </c>
      <c r="FI17" s="17">
        <v>2.2000000000000002</v>
      </c>
      <c r="FJ17" s="17">
        <v>4.7</v>
      </c>
      <c r="FK17" s="17">
        <v>-308.89999999999998</v>
      </c>
      <c r="FL17" s="15"/>
      <c r="FM17" s="17"/>
      <c r="FN17" s="17"/>
      <c r="FO17" s="17"/>
      <c r="FP17" s="17">
        <v>1.8</v>
      </c>
      <c r="FQ17" s="17"/>
      <c r="FR17" s="17"/>
      <c r="FS17" s="17">
        <v>0.3</v>
      </c>
      <c r="FT17" s="17">
        <v>1</v>
      </c>
      <c r="FU17" s="17">
        <v>3.1</v>
      </c>
    </row>
    <row r="18" spans="1:177" ht="24" customHeight="1" x14ac:dyDescent="0.25">
      <c r="A18" s="18" t="s">
        <v>63</v>
      </c>
      <c r="B18" s="18" t="s">
        <v>755</v>
      </c>
      <c r="C18" s="19">
        <v>36.9</v>
      </c>
      <c r="D18" s="19">
        <v>-27.6</v>
      </c>
      <c r="E18" s="19">
        <v>-1.8</v>
      </c>
      <c r="F18" s="19"/>
      <c r="G18" s="19"/>
      <c r="H18" s="19">
        <v>-11.1</v>
      </c>
      <c r="I18" s="19">
        <v>15.1</v>
      </c>
      <c r="J18" s="19"/>
      <c r="K18" s="19"/>
      <c r="L18" s="19">
        <v>-8.9</v>
      </c>
      <c r="M18" s="19">
        <v>-43.9</v>
      </c>
      <c r="N18" s="19">
        <v>-39.5</v>
      </c>
      <c r="O18" s="19">
        <v>12.3</v>
      </c>
      <c r="P18" s="19">
        <v>-17</v>
      </c>
      <c r="Q18" s="19">
        <v>-8</v>
      </c>
      <c r="R18" s="19">
        <v>8.3000000000000007</v>
      </c>
      <c r="S18" s="19">
        <v>0.1</v>
      </c>
      <c r="T18" s="19"/>
      <c r="U18" s="19"/>
      <c r="V18" s="19"/>
      <c r="W18" s="19"/>
      <c r="X18" s="19">
        <v>5.7</v>
      </c>
      <c r="Y18" s="19">
        <v>1.1000000000000001</v>
      </c>
      <c r="Z18" s="19">
        <v>0.5</v>
      </c>
      <c r="AA18" s="19"/>
      <c r="AB18" s="19">
        <v>-3.6</v>
      </c>
      <c r="AC18" s="19">
        <v>4.7</v>
      </c>
      <c r="AD18" s="19">
        <v>9.6</v>
      </c>
      <c r="AE18" s="19"/>
      <c r="AF18" s="19"/>
      <c r="AG18" s="19"/>
      <c r="AH18" s="19"/>
      <c r="AI18" s="19">
        <v>15.3</v>
      </c>
      <c r="AJ18" s="19">
        <v>-11.2</v>
      </c>
      <c r="AK18" s="19"/>
      <c r="AL18" s="19"/>
      <c r="AM18" s="19"/>
      <c r="AN18" s="19">
        <v>-1.3</v>
      </c>
      <c r="AO18" s="19">
        <v>-26.3</v>
      </c>
      <c r="AP18" s="19">
        <v>2.2000000000000002</v>
      </c>
      <c r="AQ18" s="19">
        <v>6.3</v>
      </c>
      <c r="AR18" s="19">
        <v>0.9</v>
      </c>
      <c r="AS18" s="19">
        <v>0.9</v>
      </c>
      <c r="AT18" s="19">
        <v>2.6</v>
      </c>
      <c r="AU18" s="19">
        <v>0.8</v>
      </c>
      <c r="AV18" s="19">
        <v>-15.5</v>
      </c>
      <c r="AW18" s="19">
        <v>-51.5</v>
      </c>
      <c r="AX18" s="19">
        <v>-52.3</v>
      </c>
      <c r="AY18" s="19">
        <v>-0.2</v>
      </c>
      <c r="AZ18" s="19">
        <v>-2.5</v>
      </c>
      <c r="BA18" s="19">
        <v>0.2</v>
      </c>
      <c r="BB18" s="19">
        <v>-2.4</v>
      </c>
      <c r="BC18" s="19"/>
      <c r="BD18" s="19">
        <v>0.4</v>
      </c>
      <c r="BE18" s="19">
        <v>0.2</v>
      </c>
      <c r="BF18" s="19">
        <v>-16</v>
      </c>
      <c r="BG18" s="19"/>
      <c r="BH18" s="19"/>
      <c r="BI18" s="19">
        <v>-9</v>
      </c>
      <c r="BJ18" s="19"/>
      <c r="BK18" s="19">
        <v>0</v>
      </c>
      <c r="BL18" s="19">
        <v>2.5</v>
      </c>
      <c r="BM18" s="19"/>
      <c r="BN18" s="19"/>
      <c r="BO18" s="19"/>
      <c r="BP18" s="19">
        <v>-1.2</v>
      </c>
      <c r="BQ18" s="19"/>
      <c r="BR18" s="19">
        <v>0</v>
      </c>
      <c r="BS18" s="19">
        <v>-11.3</v>
      </c>
      <c r="BT18" s="19">
        <v>-58.8</v>
      </c>
      <c r="BU18" s="19"/>
      <c r="BV18" s="19"/>
      <c r="BW18" s="19"/>
      <c r="BX18" s="19"/>
      <c r="BY18" s="19"/>
      <c r="BZ18" s="19"/>
      <c r="CA18" s="19">
        <v>0</v>
      </c>
      <c r="CB18" s="19">
        <v>0</v>
      </c>
      <c r="CC18" s="19">
        <v>-0.3</v>
      </c>
      <c r="CD18" s="19">
        <v>15.7</v>
      </c>
      <c r="CE18" s="19">
        <v>15</v>
      </c>
      <c r="CF18" s="19">
        <v>-2.7</v>
      </c>
      <c r="CG18" s="19">
        <v>1.1000000000000001</v>
      </c>
      <c r="CH18" s="19">
        <v>0</v>
      </c>
      <c r="CI18" s="19"/>
      <c r="CJ18" s="19"/>
      <c r="CK18" s="19"/>
      <c r="CL18" s="19">
        <v>-10</v>
      </c>
      <c r="CM18" s="19">
        <v>-11</v>
      </c>
      <c r="CN18" s="19">
        <v>-19.100000000000001</v>
      </c>
      <c r="CO18" s="19"/>
      <c r="CP18" s="19"/>
      <c r="CQ18" s="19"/>
      <c r="CR18" s="19"/>
      <c r="CS18" s="19"/>
      <c r="CT18" s="19"/>
      <c r="CU18" s="19"/>
      <c r="CV18" s="19"/>
      <c r="CW18" s="19">
        <v>-10.6</v>
      </c>
      <c r="CX18" s="19">
        <v>0</v>
      </c>
      <c r="CY18" s="19">
        <v>0</v>
      </c>
      <c r="CZ18" s="19"/>
      <c r="DA18" s="19">
        <v>1.3</v>
      </c>
      <c r="DB18" s="19">
        <v>0</v>
      </c>
      <c r="DC18" s="19">
        <v>-0.1</v>
      </c>
      <c r="DD18" s="19">
        <v>-0.3</v>
      </c>
      <c r="DE18" s="19">
        <v>0</v>
      </c>
      <c r="DF18" s="19"/>
      <c r="DG18" s="19">
        <v>0.1</v>
      </c>
      <c r="DH18" s="19">
        <v>1</v>
      </c>
      <c r="DI18" s="19"/>
      <c r="DJ18" s="19">
        <v>-0.3</v>
      </c>
      <c r="DK18" s="19">
        <v>0.5</v>
      </c>
      <c r="DL18" s="19">
        <v>0.6</v>
      </c>
      <c r="DM18" s="19"/>
      <c r="DN18" s="19">
        <v>0</v>
      </c>
      <c r="DO18" s="19">
        <v>0</v>
      </c>
      <c r="DP18" s="19">
        <v>-1.3</v>
      </c>
      <c r="DQ18" s="19">
        <v>-2.5</v>
      </c>
      <c r="DR18" s="19">
        <v>0</v>
      </c>
      <c r="DS18" s="19">
        <v>0.2</v>
      </c>
      <c r="DT18" s="19">
        <v>-0.2</v>
      </c>
      <c r="DU18" s="19">
        <v>0.4</v>
      </c>
      <c r="DV18" s="19"/>
      <c r="DW18" s="19">
        <v>-3.1</v>
      </c>
      <c r="DX18" s="19">
        <v>0.2</v>
      </c>
      <c r="DY18" s="19">
        <v>1.3</v>
      </c>
      <c r="DZ18" s="19">
        <v>1.8</v>
      </c>
      <c r="EA18" s="19">
        <v>0.9</v>
      </c>
      <c r="EB18" s="19">
        <v>0</v>
      </c>
      <c r="EC18" s="19">
        <v>13.9</v>
      </c>
      <c r="ED18" s="19">
        <v>0</v>
      </c>
      <c r="EE18" s="19">
        <v>-6.5</v>
      </c>
      <c r="EF18" s="19">
        <v>-7.3</v>
      </c>
      <c r="EG18" s="19">
        <v>0</v>
      </c>
      <c r="EH18" s="19">
        <v>0</v>
      </c>
      <c r="EI18" s="19">
        <v>2.6</v>
      </c>
      <c r="EJ18" s="19">
        <v>0</v>
      </c>
      <c r="EK18" s="19">
        <v>1.5</v>
      </c>
      <c r="EL18" s="19">
        <v>0.2</v>
      </c>
      <c r="EM18" s="19">
        <v>0.2</v>
      </c>
      <c r="EN18" s="19">
        <v>0.2</v>
      </c>
      <c r="EO18" s="19"/>
      <c r="EP18" s="19">
        <v>0</v>
      </c>
      <c r="EQ18" s="19">
        <v>0</v>
      </c>
      <c r="ER18" s="19">
        <v>0</v>
      </c>
      <c r="ES18" s="19">
        <v>-0.2</v>
      </c>
      <c r="ET18" s="19">
        <v>-8.6999999999999993</v>
      </c>
      <c r="EU18" s="19">
        <v>0</v>
      </c>
      <c r="EV18" s="19">
        <v>0</v>
      </c>
      <c r="EW18" s="19">
        <v>1.4</v>
      </c>
      <c r="EX18" s="19">
        <v>0.3</v>
      </c>
      <c r="EY18" s="19">
        <v>0.8</v>
      </c>
      <c r="EZ18" s="19">
        <v>0.7</v>
      </c>
      <c r="FA18" s="19">
        <v>0</v>
      </c>
      <c r="FB18" s="19">
        <v>0.8</v>
      </c>
      <c r="FC18" s="19">
        <v>1.2</v>
      </c>
      <c r="FD18" s="19">
        <v>2.1</v>
      </c>
      <c r="FE18" s="19"/>
      <c r="FF18" s="19"/>
      <c r="FG18" s="19">
        <v>2</v>
      </c>
      <c r="FH18" s="19">
        <v>1.9</v>
      </c>
      <c r="FI18" s="19">
        <v>2.4</v>
      </c>
      <c r="FJ18" s="19">
        <v>4.5999999999999996</v>
      </c>
      <c r="FK18" s="19">
        <v>-301.60000000000002</v>
      </c>
      <c r="FL18" s="15"/>
      <c r="FM18" s="19"/>
      <c r="FN18" s="19"/>
      <c r="FO18" s="19"/>
      <c r="FP18" s="19">
        <v>1.8</v>
      </c>
      <c r="FQ18" s="19"/>
      <c r="FR18" s="19"/>
      <c r="FS18" s="19">
        <v>0.3</v>
      </c>
      <c r="FT18" s="19">
        <v>1</v>
      </c>
      <c r="FU18" s="19">
        <v>3.1</v>
      </c>
    </row>
    <row r="19" spans="1:177" ht="24" customHeight="1" x14ac:dyDescent="0.25">
      <c r="A19" s="13" t="s">
        <v>63</v>
      </c>
      <c r="B19" s="13" t="s">
        <v>756</v>
      </c>
      <c r="C19" s="14">
        <v>35.299999999999997</v>
      </c>
      <c r="D19" s="14">
        <v>-36.6</v>
      </c>
      <c r="E19" s="14">
        <v>-2.6</v>
      </c>
      <c r="F19" s="14"/>
      <c r="G19" s="14"/>
      <c r="H19" s="14">
        <v>-11.6</v>
      </c>
      <c r="I19" s="14">
        <v>14.3</v>
      </c>
      <c r="J19" s="14"/>
      <c r="K19" s="14"/>
      <c r="L19" s="14">
        <v>-12.9</v>
      </c>
      <c r="M19" s="14">
        <v>-47.7</v>
      </c>
      <c r="N19" s="14">
        <v>-43.8</v>
      </c>
      <c r="O19" s="14">
        <v>9.6999999999999993</v>
      </c>
      <c r="P19" s="14">
        <v>-17.899999999999999</v>
      </c>
      <c r="Q19" s="14">
        <v>-8.8000000000000007</v>
      </c>
      <c r="R19" s="14">
        <v>7.5</v>
      </c>
      <c r="S19" s="14">
        <v>0</v>
      </c>
      <c r="T19" s="14"/>
      <c r="U19" s="14"/>
      <c r="V19" s="14"/>
      <c r="W19" s="14"/>
      <c r="X19" s="14">
        <v>4.3</v>
      </c>
      <c r="Y19" s="14">
        <v>1.1000000000000001</v>
      </c>
      <c r="Z19" s="14">
        <v>0.5</v>
      </c>
      <c r="AA19" s="14"/>
      <c r="AB19" s="14">
        <v>-3.5</v>
      </c>
      <c r="AC19" s="14">
        <v>4.7</v>
      </c>
      <c r="AD19" s="14">
        <v>9.5</v>
      </c>
      <c r="AE19" s="14"/>
      <c r="AF19" s="14"/>
      <c r="AG19" s="14"/>
      <c r="AH19" s="14"/>
      <c r="AI19" s="14">
        <v>14</v>
      </c>
      <c r="AJ19" s="14">
        <v>-11.4</v>
      </c>
      <c r="AK19" s="14"/>
      <c r="AL19" s="14"/>
      <c r="AM19" s="14"/>
      <c r="AN19" s="14">
        <v>-1.5</v>
      </c>
      <c r="AO19" s="14">
        <v>-27.5</v>
      </c>
      <c r="AP19" s="14">
        <v>2.2999999999999998</v>
      </c>
      <c r="AQ19" s="14">
        <v>5.9</v>
      </c>
      <c r="AR19" s="14">
        <v>1</v>
      </c>
      <c r="AS19" s="14">
        <v>0.3</v>
      </c>
      <c r="AT19" s="14">
        <v>2.6</v>
      </c>
      <c r="AU19" s="14">
        <v>0.6</v>
      </c>
      <c r="AV19" s="14">
        <v>-16.899999999999999</v>
      </c>
      <c r="AW19" s="14">
        <v>-52.7</v>
      </c>
      <c r="AX19" s="14">
        <v>-53.2</v>
      </c>
      <c r="AY19" s="14">
        <v>-0.3</v>
      </c>
      <c r="AZ19" s="14">
        <v>-2.5</v>
      </c>
      <c r="BA19" s="14">
        <v>0.2</v>
      </c>
      <c r="BB19" s="14">
        <v>-3.7</v>
      </c>
      <c r="BC19" s="14"/>
      <c r="BD19" s="14">
        <v>0.4</v>
      </c>
      <c r="BE19" s="14">
        <v>0.2</v>
      </c>
      <c r="BF19" s="14">
        <v>-17.8</v>
      </c>
      <c r="BG19" s="14"/>
      <c r="BH19" s="14"/>
      <c r="BI19" s="14">
        <v>-9.3000000000000007</v>
      </c>
      <c r="BJ19" s="14"/>
      <c r="BK19" s="14">
        <v>0</v>
      </c>
      <c r="BL19" s="14">
        <v>6.9</v>
      </c>
      <c r="BM19" s="14"/>
      <c r="BN19" s="14"/>
      <c r="BO19" s="14"/>
      <c r="BP19" s="14">
        <v>-1.1000000000000001</v>
      </c>
      <c r="BQ19" s="14"/>
      <c r="BR19" s="14">
        <v>0</v>
      </c>
      <c r="BS19" s="14">
        <v>-12.4</v>
      </c>
      <c r="BT19" s="14">
        <v>-59.8</v>
      </c>
      <c r="BU19" s="14"/>
      <c r="BV19" s="14"/>
      <c r="BW19" s="14"/>
      <c r="BX19" s="14"/>
      <c r="BY19" s="14"/>
      <c r="BZ19" s="14"/>
      <c r="CA19" s="14">
        <v>0</v>
      </c>
      <c r="CB19" s="14">
        <v>0</v>
      </c>
      <c r="CC19" s="14">
        <v>-0.3</v>
      </c>
      <c r="CD19" s="14">
        <v>15.6</v>
      </c>
      <c r="CE19" s="14">
        <v>14.1</v>
      </c>
      <c r="CF19" s="14">
        <v>-3.2</v>
      </c>
      <c r="CG19" s="14">
        <v>1.1000000000000001</v>
      </c>
      <c r="CH19" s="14">
        <v>0</v>
      </c>
      <c r="CI19" s="14"/>
      <c r="CJ19" s="14"/>
      <c r="CK19" s="14"/>
      <c r="CL19" s="14">
        <v>-10.7</v>
      </c>
      <c r="CM19" s="14">
        <v>-11.6</v>
      </c>
      <c r="CN19" s="14">
        <v>-19.8</v>
      </c>
      <c r="CO19" s="14"/>
      <c r="CP19" s="14"/>
      <c r="CQ19" s="14"/>
      <c r="CR19" s="14"/>
      <c r="CS19" s="14"/>
      <c r="CT19" s="14"/>
      <c r="CU19" s="14"/>
      <c r="CV19" s="14"/>
      <c r="CW19" s="14">
        <v>-10.1</v>
      </c>
      <c r="CX19" s="14">
        <v>0</v>
      </c>
      <c r="CY19" s="14">
        <v>0</v>
      </c>
      <c r="CZ19" s="14"/>
      <c r="DA19" s="14">
        <v>1.3</v>
      </c>
      <c r="DB19" s="14">
        <v>0</v>
      </c>
      <c r="DC19" s="14">
        <v>0</v>
      </c>
      <c r="DD19" s="14">
        <v>-0.4</v>
      </c>
      <c r="DE19" s="14">
        <v>0</v>
      </c>
      <c r="DF19" s="14"/>
      <c r="DG19" s="14">
        <v>0</v>
      </c>
      <c r="DH19" s="14">
        <v>1</v>
      </c>
      <c r="DI19" s="14"/>
      <c r="DJ19" s="14">
        <v>-0.1</v>
      </c>
      <c r="DK19" s="14">
        <v>0.5</v>
      </c>
      <c r="DL19" s="14">
        <v>0.5</v>
      </c>
      <c r="DM19" s="14"/>
      <c r="DN19" s="14">
        <v>0</v>
      </c>
      <c r="DO19" s="14">
        <v>0</v>
      </c>
      <c r="DP19" s="14">
        <v>-1.4</v>
      </c>
      <c r="DQ19" s="14">
        <v>-2.6</v>
      </c>
      <c r="DR19" s="14">
        <v>0</v>
      </c>
      <c r="DS19" s="14">
        <v>0.1</v>
      </c>
      <c r="DT19" s="14">
        <v>-0.2</v>
      </c>
      <c r="DU19" s="14">
        <v>0.4</v>
      </c>
      <c r="DV19" s="14"/>
      <c r="DW19" s="14">
        <v>-3.1</v>
      </c>
      <c r="DX19" s="14">
        <v>0.2</v>
      </c>
      <c r="DY19" s="14">
        <v>1.2</v>
      </c>
      <c r="DZ19" s="14">
        <v>1.8</v>
      </c>
      <c r="EA19" s="14">
        <v>0.9</v>
      </c>
      <c r="EB19" s="14">
        <v>0</v>
      </c>
      <c r="EC19" s="14">
        <v>13.3</v>
      </c>
      <c r="ED19" s="14">
        <v>0</v>
      </c>
      <c r="EE19" s="14">
        <v>-9.3000000000000007</v>
      </c>
      <c r="EF19" s="14">
        <v>-9.5</v>
      </c>
      <c r="EG19" s="14">
        <v>0</v>
      </c>
      <c r="EH19" s="14">
        <v>0</v>
      </c>
      <c r="EI19" s="14">
        <v>2.5</v>
      </c>
      <c r="EJ19" s="14">
        <v>0</v>
      </c>
      <c r="EK19" s="14">
        <v>1.5</v>
      </c>
      <c r="EL19" s="14">
        <v>0.2</v>
      </c>
      <c r="EM19" s="14">
        <v>0.2</v>
      </c>
      <c r="EN19" s="14">
        <v>0.2</v>
      </c>
      <c r="EO19" s="14"/>
      <c r="EP19" s="14">
        <v>0</v>
      </c>
      <c r="EQ19" s="14">
        <v>0</v>
      </c>
      <c r="ER19" s="14">
        <v>0</v>
      </c>
      <c r="ES19" s="14">
        <v>-0.2</v>
      </c>
      <c r="ET19" s="14">
        <v>-7.3</v>
      </c>
      <c r="EU19" s="14">
        <v>0</v>
      </c>
      <c r="EV19" s="14">
        <v>0</v>
      </c>
      <c r="EW19" s="14">
        <v>1.4</v>
      </c>
      <c r="EX19" s="14">
        <v>0.3</v>
      </c>
      <c r="EY19" s="14">
        <v>0.8</v>
      </c>
      <c r="EZ19" s="14">
        <v>0.7</v>
      </c>
      <c r="FA19" s="14">
        <v>0</v>
      </c>
      <c r="FB19" s="14">
        <v>0.8</v>
      </c>
      <c r="FC19" s="14">
        <v>1.2</v>
      </c>
      <c r="FD19" s="14">
        <v>2</v>
      </c>
      <c r="FE19" s="14"/>
      <c r="FF19" s="14"/>
      <c r="FG19" s="14">
        <v>4</v>
      </c>
      <c r="FH19" s="14">
        <v>2.2000000000000002</v>
      </c>
      <c r="FI19" s="14">
        <v>2.2000000000000002</v>
      </c>
      <c r="FJ19" s="14">
        <v>4.7</v>
      </c>
      <c r="FK19" s="14">
        <v>-347.1</v>
      </c>
      <c r="FL19" s="15"/>
      <c r="FM19" s="14"/>
      <c r="FN19" s="14"/>
      <c r="FO19" s="14"/>
      <c r="FP19" s="14">
        <v>1.8</v>
      </c>
      <c r="FQ19" s="14"/>
      <c r="FR19" s="14"/>
      <c r="FS19" s="14">
        <v>0.5</v>
      </c>
      <c r="FT19" s="14">
        <v>1</v>
      </c>
      <c r="FU19" s="14">
        <v>3.3</v>
      </c>
    </row>
    <row r="20" spans="1:177" ht="24" customHeight="1" x14ac:dyDescent="0.25">
      <c r="A20" s="16" t="s">
        <v>63</v>
      </c>
      <c r="B20" s="16" t="s">
        <v>757</v>
      </c>
      <c r="C20" s="17">
        <v>34.6</v>
      </c>
      <c r="D20" s="17">
        <v>-25.4</v>
      </c>
      <c r="E20" s="17">
        <v>-0.7</v>
      </c>
      <c r="F20" s="17"/>
      <c r="G20" s="17"/>
      <c r="H20" s="17">
        <v>-11.3</v>
      </c>
      <c r="I20" s="17">
        <v>15.8</v>
      </c>
      <c r="J20" s="17"/>
      <c r="K20" s="17"/>
      <c r="L20" s="17">
        <v>-5.9</v>
      </c>
      <c r="M20" s="17">
        <v>-39.700000000000003</v>
      </c>
      <c r="N20" s="17">
        <v>-35.6</v>
      </c>
      <c r="O20" s="17">
        <v>16.5</v>
      </c>
      <c r="P20" s="17">
        <v>-15.8</v>
      </c>
      <c r="Q20" s="17">
        <v>-7.4</v>
      </c>
      <c r="R20" s="17">
        <v>9.6999999999999993</v>
      </c>
      <c r="S20" s="17">
        <v>0.1</v>
      </c>
      <c r="T20" s="17"/>
      <c r="U20" s="17"/>
      <c r="V20" s="17"/>
      <c r="W20" s="17"/>
      <c r="X20" s="17">
        <v>4</v>
      </c>
      <c r="Y20" s="17">
        <v>1.4</v>
      </c>
      <c r="Z20" s="17">
        <v>0.7</v>
      </c>
      <c r="AA20" s="17"/>
      <c r="AB20" s="17">
        <v>-3.5</v>
      </c>
      <c r="AC20" s="17">
        <v>4.8</v>
      </c>
      <c r="AD20" s="17">
        <v>9.9</v>
      </c>
      <c r="AE20" s="17"/>
      <c r="AF20" s="17"/>
      <c r="AG20" s="17"/>
      <c r="AH20" s="17"/>
      <c r="AI20" s="17">
        <v>14.3</v>
      </c>
      <c r="AJ20" s="17">
        <v>-10.4</v>
      </c>
      <c r="AK20" s="17"/>
      <c r="AL20" s="17"/>
      <c r="AM20" s="17"/>
      <c r="AN20" s="17">
        <v>-1.2</v>
      </c>
      <c r="AO20" s="17">
        <v>0</v>
      </c>
      <c r="AP20" s="17">
        <v>2.5</v>
      </c>
      <c r="AQ20" s="17">
        <v>5.6</v>
      </c>
      <c r="AR20" s="17">
        <v>1.1000000000000001</v>
      </c>
      <c r="AS20" s="17">
        <v>0.2</v>
      </c>
      <c r="AT20" s="17">
        <v>2.6</v>
      </c>
      <c r="AU20" s="17">
        <v>0.9</v>
      </c>
      <c r="AV20" s="17">
        <v>-14.1</v>
      </c>
      <c r="AW20" s="17">
        <v>-50</v>
      </c>
      <c r="AX20" s="17">
        <v>-50.7</v>
      </c>
      <c r="AY20" s="17">
        <v>2.2999999999999998</v>
      </c>
      <c r="AZ20" s="17">
        <v>-2.5</v>
      </c>
      <c r="BA20" s="17">
        <v>0.2</v>
      </c>
      <c r="BB20" s="17">
        <v>-1.7</v>
      </c>
      <c r="BC20" s="17"/>
      <c r="BD20" s="17">
        <v>0.4</v>
      </c>
      <c r="BE20" s="17">
        <v>0.2</v>
      </c>
      <c r="BF20" s="17">
        <v>-15.8</v>
      </c>
      <c r="BG20" s="17"/>
      <c r="BH20" s="17"/>
      <c r="BI20" s="17">
        <v>-8.6</v>
      </c>
      <c r="BJ20" s="17"/>
      <c r="BK20" s="17">
        <v>0</v>
      </c>
      <c r="BL20" s="17">
        <v>3.9</v>
      </c>
      <c r="BM20" s="17"/>
      <c r="BN20" s="17"/>
      <c r="BO20" s="17"/>
      <c r="BP20" s="17">
        <v>1.8</v>
      </c>
      <c r="BQ20" s="17"/>
      <c r="BR20" s="17">
        <v>0</v>
      </c>
      <c r="BS20" s="17">
        <v>-10.1</v>
      </c>
      <c r="BT20" s="17">
        <v>-57.4</v>
      </c>
      <c r="BU20" s="17"/>
      <c r="BV20" s="17"/>
      <c r="BW20" s="17"/>
      <c r="BX20" s="17"/>
      <c r="BY20" s="17"/>
      <c r="BZ20" s="17"/>
      <c r="CA20" s="17">
        <v>0</v>
      </c>
      <c r="CB20" s="17">
        <v>0</v>
      </c>
      <c r="CC20" s="17">
        <v>-0.3</v>
      </c>
      <c r="CD20" s="17">
        <v>15.9</v>
      </c>
      <c r="CE20" s="17">
        <v>15</v>
      </c>
      <c r="CF20" s="17">
        <v>-3.4</v>
      </c>
      <c r="CG20" s="17">
        <v>1.1000000000000001</v>
      </c>
      <c r="CH20" s="17">
        <v>0.1</v>
      </c>
      <c r="CI20" s="17"/>
      <c r="CJ20" s="17"/>
      <c r="CK20" s="17"/>
      <c r="CL20" s="17">
        <v>-8.3000000000000007</v>
      </c>
      <c r="CM20" s="17">
        <v>-9.1999999999999993</v>
      </c>
      <c r="CN20" s="17">
        <v>-16</v>
      </c>
      <c r="CO20" s="17"/>
      <c r="CP20" s="17"/>
      <c r="CQ20" s="17"/>
      <c r="CR20" s="17"/>
      <c r="CS20" s="17"/>
      <c r="CT20" s="17"/>
      <c r="CU20" s="17"/>
      <c r="CV20" s="17"/>
      <c r="CW20" s="17">
        <v>-9.8000000000000007</v>
      </c>
      <c r="CX20" s="17">
        <v>0</v>
      </c>
      <c r="CY20" s="17">
        <v>0</v>
      </c>
      <c r="CZ20" s="17"/>
      <c r="DA20" s="17">
        <v>1.3</v>
      </c>
      <c r="DB20" s="17">
        <v>0.1</v>
      </c>
      <c r="DC20" s="17">
        <v>-0.1</v>
      </c>
      <c r="DD20" s="17">
        <v>-0.3</v>
      </c>
      <c r="DE20" s="17">
        <v>-19.8</v>
      </c>
      <c r="DF20" s="17"/>
      <c r="DG20" s="17">
        <v>0</v>
      </c>
      <c r="DH20" s="17">
        <v>1</v>
      </c>
      <c r="DI20" s="17"/>
      <c r="DJ20" s="17">
        <v>-0.1</v>
      </c>
      <c r="DK20" s="17">
        <v>0.5</v>
      </c>
      <c r="DL20" s="17">
        <v>0.6</v>
      </c>
      <c r="DM20" s="17"/>
      <c r="DN20" s="17">
        <v>0</v>
      </c>
      <c r="DO20" s="17">
        <v>0</v>
      </c>
      <c r="DP20" s="17">
        <v>-1.5</v>
      </c>
      <c r="DQ20" s="17">
        <v>-2.8</v>
      </c>
      <c r="DR20" s="17">
        <v>0.3</v>
      </c>
      <c r="DS20" s="17">
        <v>0.2</v>
      </c>
      <c r="DT20" s="17">
        <v>-0.2</v>
      </c>
      <c r="DU20" s="17">
        <v>0.4</v>
      </c>
      <c r="DV20" s="17"/>
      <c r="DW20" s="17">
        <v>-2.9</v>
      </c>
      <c r="DX20" s="17">
        <v>-0.1</v>
      </c>
      <c r="DY20" s="17">
        <v>1.2</v>
      </c>
      <c r="DZ20" s="17">
        <v>1.8</v>
      </c>
      <c r="EA20" s="17">
        <v>1.1000000000000001</v>
      </c>
      <c r="EB20" s="17">
        <v>0.1</v>
      </c>
      <c r="EC20" s="17">
        <v>13.9</v>
      </c>
      <c r="ED20" s="17">
        <v>0.3</v>
      </c>
      <c r="EE20" s="17">
        <v>-5.4</v>
      </c>
      <c r="EF20" s="17">
        <v>-5.7</v>
      </c>
      <c r="EG20" s="17">
        <v>0</v>
      </c>
      <c r="EH20" s="17">
        <v>0</v>
      </c>
      <c r="EI20" s="17">
        <v>2.6</v>
      </c>
      <c r="EJ20" s="17">
        <v>0</v>
      </c>
      <c r="EK20" s="17">
        <v>1.5</v>
      </c>
      <c r="EL20" s="17">
        <v>0.2</v>
      </c>
      <c r="EM20" s="17">
        <v>0.2</v>
      </c>
      <c r="EN20" s="17">
        <v>0.2</v>
      </c>
      <c r="EO20" s="17"/>
      <c r="EP20" s="17">
        <v>0</v>
      </c>
      <c r="EQ20" s="17">
        <v>0</v>
      </c>
      <c r="ER20" s="17">
        <v>0</v>
      </c>
      <c r="ES20" s="17">
        <v>-0.2</v>
      </c>
      <c r="ET20" s="17">
        <v>-6</v>
      </c>
      <c r="EU20" s="17">
        <v>0</v>
      </c>
      <c r="EV20" s="17">
        <v>0</v>
      </c>
      <c r="EW20" s="17">
        <v>1.4</v>
      </c>
      <c r="EX20" s="17">
        <v>0.3</v>
      </c>
      <c r="EY20" s="17">
        <v>0.8</v>
      </c>
      <c r="EZ20" s="17">
        <v>0.7</v>
      </c>
      <c r="FA20" s="17">
        <v>0</v>
      </c>
      <c r="FB20" s="17">
        <v>0.8</v>
      </c>
      <c r="FC20" s="17">
        <v>1.4</v>
      </c>
      <c r="FD20" s="17">
        <v>1.9</v>
      </c>
      <c r="FE20" s="17"/>
      <c r="FF20" s="17"/>
      <c r="FG20" s="17">
        <v>4.8</v>
      </c>
      <c r="FH20" s="17">
        <v>2</v>
      </c>
      <c r="FI20" s="17">
        <v>2.5</v>
      </c>
      <c r="FJ20" s="17">
        <v>4.7</v>
      </c>
      <c r="FK20" s="17">
        <v>-245.5</v>
      </c>
      <c r="FL20" s="15"/>
      <c r="FM20" s="17"/>
      <c r="FN20" s="17"/>
      <c r="FO20" s="17"/>
      <c r="FP20" s="17">
        <v>1.8</v>
      </c>
      <c r="FQ20" s="17"/>
      <c r="FR20" s="17"/>
      <c r="FS20" s="17">
        <v>0.4</v>
      </c>
      <c r="FT20" s="17">
        <v>1</v>
      </c>
      <c r="FU20" s="17">
        <v>3.2</v>
      </c>
    </row>
    <row r="21" spans="1:177" ht="24" customHeight="1" x14ac:dyDescent="0.25">
      <c r="A21" s="16" t="s">
        <v>63</v>
      </c>
      <c r="B21" s="16" t="s">
        <v>758</v>
      </c>
      <c r="C21" s="17">
        <v>38.6</v>
      </c>
      <c r="D21" s="17">
        <v>-25.2</v>
      </c>
      <c r="E21" s="17">
        <v>-1.3</v>
      </c>
      <c r="F21" s="17"/>
      <c r="G21" s="17"/>
      <c r="H21" s="17">
        <v>-10.7</v>
      </c>
      <c r="I21" s="17">
        <v>16.3</v>
      </c>
      <c r="J21" s="17"/>
      <c r="K21" s="17"/>
      <c r="L21" s="17">
        <v>-7.1</v>
      </c>
      <c r="M21" s="17">
        <v>-41.5</v>
      </c>
      <c r="N21" s="17">
        <v>-37.200000000000003</v>
      </c>
      <c r="O21" s="17">
        <v>16.8</v>
      </c>
      <c r="P21" s="17">
        <v>-14.8</v>
      </c>
      <c r="Q21" s="17">
        <v>-7</v>
      </c>
      <c r="R21" s="17">
        <v>11.6</v>
      </c>
      <c r="S21" s="17">
        <v>0.1</v>
      </c>
      <c r="T21" s="17"/>
      <c r="U21" s="17"/>
      <c r="V21" s="17"/>
      <c r="W21" s="17"/>
      <c r="X21" s="17">
        <v>6.6</v>
      </c>
      <c r="Y21" s="17">
        <v>1.3</v>
      </c>
      <c r="Z21" s="17">
        <v>0.7</v>
      </c>
      <c r="AA21" s="17"/>
      <c r="AB21" s="17">
        <v>-3.5</v>
      </c>
      <c r="AC21" s="17">
        <v>4.8</v>
      </c>
      <c r="AD21" s="17">
        <v>10.9</v>
      </c>
      <c r="AE21" s="17"/>
      <c r="AF21" s="17"/>
      <c r="AG21" s="17"/>
      <c r="AH21" s="17"/>
      <c r="AI21" s="17">
        <v>14.9</v>
      </c>
      <c r="AJ21" s="17">
        <v>-10.199999999999999</v>
      </c>
      <c r="AK21" s="17"/>
      <c r="AL21" s="17"/>
      <c r="AM21" s="17"/>
      <c r="AN21" s="17">
        <v>-1.1000000000000001</v>
      </c>
      <c r="AO21" s="17">
        <v>0</v>
      </c>
      <c r="AP21" s="17">
        <v>3.1</v>
      </c>
      <c r="AQ21" s="17">
        <v>5.3</v>
      </c>
      <c r="AR21" s="17">
        <v>1</v>
      </c>
      <c r="AS21" s="17">
        <v>-0.8</v>
      </c>
      <c r="AT21" s="17">
        <v>2.6</v>
      </c>
      <c r="AU21" s="17">
        <v>1.5</v>
      </c>
      <c r="AV21" s="17">
        <v>-12.8</v>
      </c>
      <c r="AW21" s="17">
        <v>-48.8</v>
      </c>
      <c r="AX21" s="17">
        <v>-49.6</v>
      </c>
      <c r="AY21" s="17">
        <v>2.7</v>
      </c>
      <c r="AZ21" s="17">
        <v>-2.6</v>
      </c>
      <c r="BA21" s="17">
        <v>0.2</v>
      </c>
      <c r="BB21" s="17">
        <v>-2.5</v>
      </c>
      <c r="BC21" s="17"/>
      <c r="BD21" s="17">
        <v>0.4</v>
      </c>
      <c r="BE21" s="17">
        <v>0.2</v>
      </c>
      <c r="BF21" s="17">
        <v>-16.8</v>
      </c>
      <c r="BG21" s="17"/>
      <c r="BH21" s="17"/>
      <c r="BI21" s="17">
        <v>-7.9</v>
      </c>
      <c r="BJ21" s="17"/>
      <c r="BK21" s="17">
        <v>0</v>
      </c>
      <c r="BL21" s="17">
        <v>3.9</v>
      </c>
      <c r="BM21" s="17"/>
      <c r="BN21" s="17"/>
      <c r="BO21" s="17"/>
      <c r="BP21" s="17">
        <v>2.1</v>
      </c>
      <c r="BQ21" s="17"/>
      <c r="BR21" s="17">
        <v>0</v>
      </c>
      <c r="BS21" s="17">
        <v>-9.6</v>
      </c>
      <c r="BT21" s="17">
        <v>-55.4</v>
      </c>
      <c r="BU21" s="17"/>
      <c r="BV21" s="17"/>
      <c r="BW21" s="17"/>
      <c r="BX21" s="17"/>
      <c r="BY21" s="17"/>
      <c r="BZ21" s="17"/>
      <c r="CA21" s="17">
        <v>0</v>
      </c>
      <c r="CB21" s="17">
        <v>0</v>
      </c>
      <c r="CC21" s="17">
        <v>-0.3</v>
      </c>
      <c r="CD21" s="17">
        <v>15</v>
      </c>
      <c r="CE21" s="17">
        <v>14.8</v>
      </c>
      <c r="CF21" s="17">
        <v>-3.4</v>
      </c>
      <c r="CG21" s="17">
        <v>1.1000000000000001</v>
      </c>
      <c r="CH21" s="17">
        <v>0</v>
      </c>
      <c r="CI21" s="17"/>
      <c r="CJ21" s="17"/>
      <c r="CK21" s="17"/>
      <c r="CL21" s="17">
        <v>-6.6</v>
      </c>
      <c r="CM21" s="17">
        <v>-7.5</v>
      </c>
      <c r="CN21" s="17">
        <v>-13.6</v>
      </c>
      <c r="CO21" s="17"/>
      <c r="CP21" s="17"/>
      <c r="CQ21" s="17"/>
      <c r="CR21" s="17"/>
      <c r="CS21" s="17"/>
      <c r="CT21" s="17"/>
      <c r="CU21" s="17"/>
      <c r="CV21" s="17"/>
      <c r="CW21" s="17">
        <v>-10.9</v>
      </c>
      <c r="CX21" s="17">
        <v>0.1</v>
      </c>
      <c r="CY21" s="17">
        <v>0</v>
      </c>
      <c r="CZ21" s="17"/>
      <c r="DA21" s="17">
        <v>1.3</v>
      </c>
      <c r="DB21" s="17">
        <v>0.1</v>
      </c>
      <c r="DC21" s="17">
        <v>-0.1</v>
      </c>
      <c r="DD21" s="17">
        <v>-0.3</v>
      </c>
      <c r="DE21" s="17">
        <v>-19.899999999999999</v>
      </c>
      <c r="DF21" s="17"/>
      <c r="DG21" s="17">
        <v>0</v>
      </c>
      <c r="DH21" s="17">
        <v>1</v>
      </c>
      <c r="DI21" s="17"/>
      <c r="DJ21" s="17">
        <v>0.1</v>
      </c>
      <c r="DK21" s="17">
        <v>0.5</v>
      </c>
      <c r="DL21" s="17">
        <v>0.6</v>
      </c>
      <c r="DM21" s="17"/>
      <c r="DN21" s="17">
        <v>0</v>
      </c>
      <c r="DO21" s="17">
        <v>0</v>
      </c>
      <c r="DP21" s="17">
        <v>-1.3</v>
      </c>
      <c r="DQ21" s="17">
        <v>-3.1</v>
      </c>
      <c r="DR21" s="17">
        <v>0.2</v>
      </c>
      <c r="DS21" s="17">
        <v>0.2</v>
      </c>
      <c r="DT21" s="17">
        <v>-0.2</v>
      </c>
      <c r="DU21" s="17">
        <v>0.4</v>
      </c>
      <c r="DV21" s="17"/>
      <c r="DW21" s="17">
        <v>-2.8</v>
      </c>
      <c r="DX21" s="17">
        <v>-0.1</v>
      </c>
      <c r="DY21" s="17">
        <v>1.2</v>
      </c>
      <c r="DZ21" s="17">
        <v>1.8</v>
      </c>
      <c r="EA21" s="17">
        <v>1.1000000000000001</v>
      </c>
      <c r="EB21" s="17">
        <v>0</v>
      </c>
      <c r="EC21" s="17">
        <v>10.6</v>
      </c>
      <c r="ED21" s="17">
        <v>0.1</v>
      </c>
      <c r="EE21" s="17">
        <v>-7.3</v>
      </c>
      <c r="EF21" s="17">
        <v>-6.9</v>
      </c>
      <c r="EG21" s="17">
        <v>0</v>
      </c>
      <c r="EH21" s="17">
        <v>0</v>
      </c>
      <c r="EI21" s="17">
        <v>2.5</v>
      </c>
      <c r="EJ21" s="17">
        <v>0</v>
      </c>
      <c r="EK21" s="17">
        <v>1.5</v>
      </c>
      <c r="EL21" s="17">
        <v>0.2</v>
      </c>
      <c r="EM21" s="17">
        <v>0.2</v>
      </c>
      <c r="EN21" s="17">
        <v>0.2</v>
      </c>
      <c r="EO21" s="17"/>
      <c r="EP21" s="17">
        <v>10.6</v>
      </c>
      <c r="EQ21" s="17">
        <v>0</v>
      </c>
      <c r="ER21" s="17">
        <v>2.2000000000000002</v>
      </c>
      <c r="ES21" s="17">
        <v>-0.2</v>
      </c>
      <c r="ET21" s="17">
        <v>-7.2</v>
      </c>
      <c r="EU21" s="17">
        <v>0</v>
      </c>
      <c r="EV21" s="17">
        <v>1.2</v>
      </c>
      <c r="EW21" s="17">
        <v>1.4</v>
      </c>
      <c r="EX21" s="17">
        <v>0.3</v>
      </c>
      <c r="EY21" s="17">
        <v>0.8</v>
      </c>
      <c r="EZ21" s="17">
        <v>0.7</v>
      </c>
      <c r="FA21" s="17">
        <v>0</v>
      </c>
      <c r="FB21" s="17">
        <v>0.8</v>
      </c>
      <c r="FC21" s="17">
        <v>1.4</v>
      </c>
      <c r="FD21" s="17">
        <v>2</v>
      </c>
      <c r="FE21" s="17"/>
      <c r="FF21" s="17"/>
      <c r="FG21" s="17">
        <v>4.2</v>
      </c>
      <c r="FH21" s="17">
        <v>2.1</v>
      </c>
      <c r="FI21" s="17">
        <v>2.4</v>
      </c>
      <c r="FJ21" s="17">
        <v>4.7</v>
      </c>
      <c r="FK21" s="17">
        <v>-222.9</v>
      </c>
      <c r="FL21" s="15"/>
      <c r="FM21" s="17"/>
      <c r="FN21" s="17"/>
      <c r="FO21" s="17"/>
      <c r="FP21" s="17">
        <v>1.8</v>
      </c>
      <c r="FQ21" s="17"/>
      <c r="FR21" s="17"/>
      <c r="FS21" s="17">
        <v>0.5</v>
      </c>
      <c r="FT21" s="17">
        <v>1</v>
      </c>
      <c r="FU21" s="17">
        <v>3.3</v>
      </c>
    </row>
    <row r="22" spans="1:177" ht="24" customHeight="1" x14ac:dyDescent="0.25">
      <c r="A22" s="16" t="s">
        <v>63</v>
      </c>
      <c r="B22" s="16" t="s">
        <v>759</v>
      </c>
      <c r="C22" s="17">
        <v>34.299999999999997</v>
      </c>
      <c r="D22" s="17">
        <v>-45.2</v>
      </c>
      <c r="E22" s="17">
        <v>-4.7</v>
      </c>
      <c r="F22" s="17"/>
      <c r="G22" s="17"/>
      <c r="H22" s="17">
        <v>-10.7</v>
      </c>
      <c r="I22" s="17">
        <v>11.6</v>
      </c>
      <c r="J22" s="17"/>
      <c r="K22" s="17"/>
      <c r="L22" s="17">
        <v>-9.8000000000000007</v>
      </c>
      <c r="M22" s="17">
        <v>-48</v>
      </c>
      <c r="N22" s="17">
        <v>-44.5</v>
      </c>
      <c r="O22" s="17">
        <v>11.6</v>
      </c>
      <c r="P22" s="17">
        <v>-17.3</v>
      </c>
      <c r="Q22" s="17">
        <v>-8.1999999999999993</v>
      </c>
      <c r="R22" s="17">
        <v>3.9</v>
      </c>
      <c r="S22" s="17">
        <v>-0.1</v>
      </c>
      <c r="T22" s="17"/>
      <c r="U22" s="17"/>
      <c r="V22" s="17"/>
      <c r="W22" s="17"/>
      <c r="X22" s="17">
        <v>0.7</v>
      </c>
      <c r="Y22" s="17">
        <v>1.2</v>
      </c>
      <c r="Z22" s="17">
        <v>0.4</v>
      </c>
      <c r="AA22" s="17"/>
      <c r="AB22" s="17">
        <v>-3.5</v>
      </c>
      <c r="AC22" s="17">
        <v>4.7</v>
      </c>
      <c r="AD22" s="17">
        <v>10</v>
      </c>
      <c r="AE22" s="17"/>
      <c r="AF22" s="17"/>
      <c r="AG22" s="17"/>
      <c r="AH22" s="17"/>
      <c r="AI22" s="17">
        <v>13.5</v>
      </c>
      <c r="AJ22" s="17">
        <v>-11.2</v>
      </c>
      <c r="AK22" s="17"/>
      <c r="AL22" s="17"/>
      <c r="AM22" s="17"/>
      <c r="AN22" s="17">
        <v>-1.7</v>
      </c>
      <c r="AO22" s="17">
        <v>0</v>
      </c>
      <c r="AP22" s="17">
        <v>2.2999999999999998</v>
      </c>
      <c r="AQ22" s="17">
        <v>6.7</v>
      </c>
      <c r="AR22" s="17">
        <v>1.1000000000000001</v>
      </c>
      <c r="AS22" s="17">
        <v>-1.2</v>
      </c>
      <c r="AT22" s="17">
        <v>2.6</v>
      </c>
      <c r="AU22" s="17">
        <v>1.1000000000000001</v>
      </c>
      <c r="AV22" s="17">
        <v>-16.399999999999999</v>
      </c>
      <c r="AW22" s="17">
        <v>-52.2</v>
      </c>
      <c r="AX22" s="17">
        <v>-52.7</v>
      </c>
      <c r="AY22" s="17">
        <v>-1.1000000000000001</v>
      </c>
      <c r="AZ22" s="17">
        <v>-2.5</v>
      </c>
      <c r="BA22" s="17">
        <v>0.2</v>
      </c>
      <c r="BB22" s="17">
        <v>-4.5</v>
      </c>
      <c r="BC22" s="17"/>
      <c r="BD22" s="17">
        <v>0.4</v>
      </c>
      <c r="BE22" s="17">
        <v>0.2</v>
      </c>
      <c r="BF22" s="17">
        <v>-18.3</v>
      </c>
      <c r="BG22" s="17"/>
      <c r="BH22" s="17"/>
      <c r="BI22" s="17">
        <v>-9.3000000000000007</v>
      </c>
      <c r="BJ22" s="17"/>
      <c r="BK22" s="17">
        <v>0</v>
      </c>
      <c r="BL22" s="17">
        <v>3.5</v>
      </c>
      <c r="BM22" s="17"/>
      <c r="BN22" s="17"/>
      <c r="BO22" s="17"/>
      <c r="BP22" s="17">
        <v>-2.7</v>
      </c>
      <c r="BQ22" s="17"/>
      <c r="BR22" s="17">
        <v>0</v>
      </c>
      <c r="BS22" s="17">
        <v>-12</v>
      </c>
      <c r="BT22" s="17">
        <v>-59.5</v>
      </c>
      <c r="BU22" s="17"/>
      <c r="BV22" s="17"/>
      <c r="BW22" s="17"/>
      <c r="BX22" s="17"/>
      <c r="BY22" s="17"/>
      <c r="BZ22" s="17"/>
      <c r="CA22" s="17">
        <v>0</v>
      </c>
      <c r="CB22" s="17">
        <v>0</v>
      </c>
      <c r="CC22" s="17">
        <v>-0.3</v>
      </c>
      <c r="CD22" s="17">
        <v>15.8</v>
      </c>
      <c r="CE22" s="17">
        <v>15.5</v>
      </c>
      <c r="CF22" s="17">
        <v>-2.8</v>
      </c>
      <c r="CG22" s="17">
        <v>1.1000000000000001</v>
      </c>
      <c r="CH22" s="17">
        <v>0.1</v>
      </c>
      <c r="CI22" s="17"/>
      <c r="CJ22" s="17"/>
      <c r="CK22" s="17"/>
      <c r="CL22" s="17">
        <v>-10.5</v>
      </c>
      <c r="CM22" s="17">
        <v>-11.5</v>
      </c>
      <c r="CN22" s="17">
        <v>-19.3</v>
      </c>
      <c r="CO22" s="17"/>
      <c r="CP22" s="17"/>
      <c r="CQ22" s="17"/>
      <c r="CR22" s="17"/>
      <c r="CS22" s="17"/>
      <c r="CT22" s="17"/>
      <c r="CU22" s="17"/>
      <c r="CV22" s="17"/>
      <c r="CW22" s="17">
        <v>-12.6</v>
      </c>
      <c r="CX22" s="17">
        <v>0</v>
      </c>
      <c r="CY22" s="17">
        <v>0</v>
      </c>
      <c r="CZ22" s="17"/>
      <c r="DA22" s="17">
        <v>1.3</v>
      </c>
      <c r="DB22" s="17">
        <v>0</v>
      </c>
      <c r="DC22" s="17">
        <v>-0.1</v>
      </c>
      <c r="DD22" s="17">
        <v>-0.3</v>
      </c>
      <c r="DE22" s="17">
        <v>-19.7</v>
      </c>
      <c r="DF22" s="17"/>
      <c r="DG22" s="17">
        <v>0</v>
      </c>
      <c r="DH22" s="17">
        <v>0.8</v>
      </c>
      <c r="DI22" s="17"/>
      <c r="DJ22" s="17">
        <v>-0.7</v>
      </c>
      <c r="DK22" s="17">
        <v>0.5</v>
      </c>
      <c r="DL22" s="17">
        <v>0.6</v>
      </c>
      <c r="DM22" s="17"/>
      <c r="DN22" s="17">
        <v>0</v>
      </c>
      <c r="DO22" s="17">
        <v>0</v>
      </c>
      <c r="DP22" s="17">
        <v>-1.9</v>
      </c>
      <c r="DQ22" s="17">
        <v>-4</v>
      </c>
      <c r="DR22" s="17">
        <v>0.3</v>
      </c>
      <c r="DS22" s="17">
        <v>-0.1</v>
      </c>
      <c r="DT22" s="17">
        <v>0</v>
      </c>
      <c r="DU22" s="17">
        <v>0.4</v>
      </c>
      <c r="DV22" s="17"/>
      <c r="DW22" s="17">
        <v>-2.7</v>
      </c>
      <c r="DX22" s="17">
        <v>0.1</v>
      </c>
      <c r="DY22" s="17">
        <v>1</v>
      </c>
      <c r="DZ22" s="17">
        <v>1.6</v>
      </c>
      <c r="EA22" s="17">
        <v>1.1000000000000001</v>
      </c>
      <c r="EB22" s="17">
        <v>0</v>
      </c>
      <c r="EC22" s="17">
        <v>10.3</v>
      </c>
      <c r="ED22" s="17">
        <v>-0.1</v>
      </c>
      <c r="EE22" s="17">
        <v>-9.3000000000000007</v>
      </c>
      <c r="EF22" s="17">
        <v>-8.9</v>
      </c>
      <c r="EG22" s="17">
        <v>0</v>
      </c>
      <c r="EH22" s="17">
        <v>0</v>
      </c>
      <c r="EI22" s="17">
        <v>2.6</v>
      </c>
      <c r="EJ22" s="17">
        <v>0</v>
      </c>
      <c r="EK22" s="17">
        <v>1.5</v>
      </c>
      <c r="EL22" s="17">
        <v>0.2</v>
      </c>
      <c r="EM22" s="17">
        <v>0.2</v>
      </c>
      <c r="EN22" s="17">
        <v>0.2</v>
      </c>
      <c r="EO22" s="17"/>
      <c r="EP22" s="17">
        <v>10.6</v>
      </c>
      <c r="EQ22" s="17">
        <v>0</v>
      </c>
      <c r="ER22" s="17">
        <v>2.2999999999999998</v>
      </c>
      <c r="ES22" s="17">
        <v>-0.2</v>
      </c>
      <c r="ET22" s="17">
        <v>-9.1999999999999993</v>
      </c>
      <c r="EU22" s="17">
        <v>0</v>
      </c>
      <c r="EV22" s="17">
        <v>1.2</v>
      </c>
      <c r="EW22" s="17">
        <v>1.4</v>
      </c>
      <c r="EX22" s="17">
        <v>0.3</v>
      </c>
      <c r="EY22" s="17">
        <v>0.8</v>
      </c>
      <c r="EZ22" s="17">
        <v>0.7</v>
      </c>
      <c r="FA22" s="17">
        <v>0</v>
      </c>
      <c r="FB22" s="17">
        <v>0.8</v>
      </c>
      <c r="FC22" s="17">
        <v>1.3</v>
      </c>
      <c r="FD22" s="17">
        <v>2</v>
      </c>
      <c r="FE22" s="17"/>
      <c r="FF22" s="17"/>
      <c r="FG22" s="17">
        <v>2.2999999999999998</v>
      </c>
      <c r="FH22" s="17">
        <v>1.6</v>
      </c>
      <c r="FI22" s="17">
        <v>3.4</v>
      </c>
      <c r="FJ22" s="17">
        <v>4.3</v>
      </c>
      <c r="FK22" s="17">
        <v>-353.3</v>
      </c>
      <c r="FL22" s="15"/>
      <c r="FM22" s="17"/>
      <c r="FN22" s="17"/>
      <c r="FO22" s="17"/>
      <c r="FP22" s="17">
        <v>1.8</v>
      </c>
      <c r="FQ22" s="17"/>
      <c r="FR22" s="17"/>
      <c r="FS22" s="17">
        <v>0.5</v>
      </c>
      <c r="FT22" s="17">
        <v>1</v>
      </c>
      <c r="FU22" s="17">
        <v>3.3</v>
      </c>
    </row>
    <row r="23" spans="1:177" ht="24" customHeight="1" x14ac:dyDescent="0.25">
      <c r="A23" s="16" t="s">
        <v>63</v>
      </c>
      <c r="B23" s="16" t="s">
        <v>760</v>
      </c>
      <c r="C23" s="17">
        <v>37</v>
      </c>
      <c r="D23" s="17">
        <v>-45</v>
      </c>
      <c r="E23" s="17">
        <v>-3.5</v>
      </c>
      <c r="F23" s="17"/>
      <c r="G23" s="17"/>
      <c r="H23" s="17">
        <v>-10.4</v>
      </c>
      <c r="I23" s="17">
        <v>11.5</v>
      </c>
      <c r="J23" s="17"/>
      <c r="K23" s="17"/>
      <c r="L23" s="17">
        <v>-12.9</v>
      </c>
      <c r="M23" s="17">
        <v>-46.6</v>
      </c>
      <c r="N23" s="17">
        <v>-41.4</v>
      </c>
      <c r="O23" s="17">
        <v>9.1</v>
      </c>
      <c r="P23" s="17">
        <v>-17.399999999999999</v>
      </c>
      <c r="Q23" s="17">
        <v>-9.3000000000000007</v>
      </c>
      <c r="R23" s="17">
        <v>8.6999999999999993</v>
      </c>
      <c r="S23" s="17">
        <v>-0.1</v>
      </c>
      <c r="T23" s="17"/>
      <c r="U23" s="17"/>
      <c r="V23" s="17"/>
      <c r="W23" s="17"/>
      <c r="X23" s="17">
        <v>3.7</v>
      </c>
      <c r="Y23" s="17">
        <v>0.9</v>
      </c>
      <c r="Z23" s="17">
        <v>0.4</v>
      </c>
      <c r="AA23" s="17"/>
      <c r="AB23" s="17">
        <v>-3.5</v>
      </c>
      <c r="AC23" s="17">
        <v>4.9000000000000004</v>
      </c>
      <c r="AD23" s="17">
        <v>10.199999999999999</v>
      </c>
      <c r="AE23" s="17"/>
      <c r="AF23" s="17"/>
      <c r="AG23" s="17"/>
      <c r="AH23" s="17"/>
      <c r="AI23" s="17">
        <v>15.2</v>
      </c>
      <c r="AJ23" s="17">
        <v>-13.2</v>
      </c>
      <c r="AK23" s="17"/>
      <c r="AL23" s="17"/>
      <c r="AM23" s="17"/>
      <c r="AN23" s="17">
        <v>-1.8</v>
      </c>
      <c r="AO23" s="17">
        <v>0</v>
      </c>
      <c r="AP23" s="17">
        <v>3</v>
      </c>
      <c r="AQ23" s="17">
        <v>4.9000000000000004</v>
      </c>
      <c r="AR23" s="17">
        <v>1.3</v>
      </c>
      <c r="AS23" s="17">
        <v>-1.4</v>
      </c>
      <c r="AT23" s="17">
        <v>2.6</v>
      </c>
      <c r="AU23" s="17">
        <v>0.5</v>
      </c>
      <c r="AV23" s="17">
        <v>-15.2</v>
      </c>
      <c r="AW23" s="17">
        <v>-51.1</v>
      </c>
      <c r="AX23" s="17">
        <v>-52</v>
      </c>
      <c r="AY23" s="17">
        <v>1.8</v>
      </c>
      <c r="AZ23" s="17">
        <v>-2.5</v>
      </c>
      <c r="BA23" s="17">
        <v>0.2</v>
      </c>
      <c r="BB23" s="17">
        <v>-1.1000000000000001</v>
      </c>
      <c r="BC23" s="17"/>
      <c r="BD23" s="17">
        <v>0.4</v>
      </c>
      <c r="BE23" s="17">
        <v>0.2</v>
      </c>
      <c r="BF23" s="17">
        <v>-17.2</v>
      </c>
      <c r="BG23" s="17"/>
      <c r="BH23" s="17"/>
      <c r="BI23" s="17">
        <v>-4</v>
      </c>
      <c r="BJ23" s="17"/>
      <c r="BK23" s="17">
        <v>0</v>
      </c>
      <c r="BL23" s="17">
        <v>3.5</v>
      </c>
      <c r="BM23" s="17"/>
      <c r="BN23" s="17"/>
      <c r="BO23" s="17"/>
      <c r="BP23" s="17">
        <v>-4.0999999999999996</v>
      </c>
      <c r="BQ23" s="17"/>
      <c r="BR23" s="17">
        <v>0</v>
      </c>
      <c r="BS23" s="17">
        <v>-11.7</v>
      </c>
      <c r="BT23" s="17">
        <v>-59.8</v>
      </c>
      <c r="BU23" s="17"/>
      <c r="BV23" s="17"/>
      <c r="BW23" s="17"/>
      <c r="BX23" s="17"/>
      <c r="BY23" s="17"/>
      <c r="BZ23" s="17"/>
      <c r="CA23" s="17">
        <v>0</v>
      </c>
      <c r="CB23" s="17">
        <v>0</v>
      </c>
      <c r="CC23" s="17">
        <v>-0.3</v>
      </c>
      <c r="CD23" s="17">
        <v>16.100000000000001</v>
      </c>
      <c r="CE23" s="17">
        <v>14.8</v>
      </c>
      <c r="CF23" s="17">
        <v>-4.3</v>
      </c>
      <c r="CG23" s="17">
        <v>1.1000000000000001</v>
      </c>
      <c r="CH23" s="17">
        <v>-2.9</v>
      </c>
      <c r="CI23" s="17"/>
      <c r="CJ23" s="17"/>
      <c r="CK23" s="17"/>
      <c r="CL23" s="17">
        <v>-14.2</v>
      </c>
      <c r="CM23" s="17">
        <v>-8.8000000000000007</v>
      </c>
      <c r="CN23" s="17">
        <v>-15.4</v>
      </c>
      <c r="CO23" s="17"/>
      <c r="CP23" s="17"/>
      <c r="CQ23" s="17"/>
      <c r="CR23" s="17"/>
      <c r="CS23" s="17"/>
      <c r="CT23" s="17"/>
      <c r="CU23" s="17"/>
      <c r="CV23" s="17"/>
      <c r="CW23" s="17">
        <v>-13.5</v>
      </c>
      <c r="CX23" s="17">
        <v>0.3</v>
      </c>
      <c r="CY23" s="17">
        <v>0</v>
      </c>
      <c r="CZ23" s="17"/>
      <c r="DA23" s="17">
        <v>1.3</v>
      </c>
      <c r="DB23" s="17">
        <v>0</v>
      </c>
      <c r="DC23" s="17">
        <v>-0.1</v>
      </c>
      <c r="DD23" s="17">
        <v>-0.3</v>
      </c>
      <c r="DE23" s="17">
        <v>-19.3</v>
      </c>
      <c r="DF23" s="17"/>
      <c r="DG23" s="17">
        <v>0</v>
      </c>
      <c r="DH23" s="17">
        <v>1</v>
      </c>
      <c r="DI23" s="17"/>
      <c r="DJ23" s="17">
        <v>-0.8</v>
      </c>
      <c r="DK23" s="17">
        <v>0.4</v>
      </c>
      <c r="DL23" s="17">
        <v>0.6</v>
      </c>
      <c r="DM23" s="17"/>
      <c r="DN23" s="17">
        <v>0</v>
      </c>
      <c r="DO23" s="17">
        <v>0</v>
      </c>
      <c r="DP23" s="17">
        <v>-2.2000000000000002</v>
      </c>
      <c r="DQ23" s="17">
        <v>-4.8</v>
      </c>
      <c r="DR23" s="17">
        <v>0.3</v>
      </c>
      <c r="DS23" s="17">
        <v>0.2</v>
      </c>
      <c r="DT23" s="17">
        <v>-0.2</v>
      </c>
      <c r="DU23" s="17">
        <v>0.4</v>
      </c>
      <c r="DV23" s="17"/>
      <c r="DW23" s="17">
        <v>-2.7</v>
      </c>
      <c r="DX23" s="17">
        <v>0.1</v>
      </c>
      <c r="DY23" s="17">
        <v>1.2</v>
      </c>
      <c r="DZ23" s="17">
        <v>1.8</v>
      </c>
      <c r="EA23" s="17">
        <v>0.9</v>
      </c>
      <c r="EB23" s="17">
        <v>0</v>
      </c>
      <c r="EC23" s="17">
        <v>9.6999999999999993</v>
      </c>
      <c r="ED23" s="17">
        <v>0</v>
      </c>
      <c r="EE23" s="17">
        <v>-6.7</v>
      </c>
      <c r="EF23" s="17">
        <v>-7.1</v>
      </c>
      <c r="EG23" s="17">
        <v>0</v>
      </c>
      <c r="EH23" s="17">
        <v>0</v>
      </c>
      <c r="EI23" s="17">
        <v>2.5</v>
      </c>
      <c r="EJ23" s="17">
        <v>0</v>
      </c>
      <c r="EK23" s="17">
        <v>1.6</v>
      </c>
      <c r="EL23" s="17">
        <v>0.2</v>
      </c>
      <c r="EM23" s="17">
        <v>0.2</v>
      </c>
      <c r="EN23" s="17">
        <v>0.2</v>
      </c>
      <c r="EO23" s="17"/>
      <c r="EP23" s="17">
        <v>10.6</v>
      </c>
      <c r="EQ23" s="17">
        <v>0</v>
      </c>
      <c r="ER23" s="17">
        <v>2.2000000000000002</v>
      </c>
      <c r="ES23" s="17">
        <v>-0.2</v>
      </c>
      <c r="ET23" s="17">
        <v>-9.8000000000000007</v>
      </c>
      <c r="EU23" s="17">
        <v>0</v>
      </c>
      <c r="EV23" s="17">
        <v>0.9</v>
      </c>
      <c r="EW23" s="17">
        <v>1.4</v>
      </c>
      <c r="EX23" s="17">
        <v>0.3</v>
      </c>
      <c r="EY23" s="17">
        <v>0.8</v>
      </c>
      <c r="EZ23" s="17">
        <v>0.7</v>
      </c>
      <c r="FA23" s="17">
        <v>0</v>
      </c>
      <c r="FB23" s="17">
        <v>0.8</v>
      </c>
      <c r="FC23" s="17">
        <v>1.2</v>
      </c>
      <c r="FD23" s="17">
        <v>2</v>
      </c>
      <c r="FE23" s="17"/>
      <c r="FF23" s="17"/>
      <c r="FG23" s="17">
        <v>3.8</v>
      </c>
      <c r="FH23" s="17">
        <v>1.5</v>
      </c>
      <c r="FI23" s="17">
        <v>3.6</v>
      </c>
      <c r="FJ23" s="17">
        <v>4.5</v>
      </c>
      <c r="FK23" s="17">
        <v>-329.6</v>
      </c>
      <c r="FL23" s="15"/>
      <c r="FM23" s="17"/>
      <c r="FN23" s="17"/>
      <c r="FO23" s="17"/>
      <c r="FP23" s="17">
        <v>1.8</v>
      </c>
      <c r="FQ23" s="17"/>
      <c r="FR23" s="17"/>
      <c r="FS23" s="17">
        <v>0.5</v>
      </c>
      <c r="FT23" s="17">
        <v>1</v>
      </c>
      <c r="FU23" s="17">
        <v>3.3</v>
      </c>
    </row>
    <row r="24" spans="1:177" ht="24" customHeight="1" x14ac:dyDescent="0.25">
      <c r="A24" s="16" t="s">
        <v>63</v>
      </c>
      <c r="B24" s="16" t="s">
        <v>761</v>
      </c>
      <c r="C24" s="17">
        <v>32.299999999999997</v>
      </c>
      <c r="D24" s="17">
        <v>-46.1</v>
      </c>
      <c r="E24" s="17">
        <v>-4.7</v>
      </c>
      <c r="F24" s="17"/>
      <c r="G24" s="17"/>
      <c r="H24" s="17">
        <v>-8.1</v>
      </c>
      <c r="I24" s="17">
        <v>13.2</v>
      </c>
      <c r="J24" s="17"/>
      <c r="K24" s="17"/>
      <c r="L24" s="17">
        <v>-11.6</v>
      </c>
      <c r="M24" s="17">
        <v>-46.5</v>
      </c>
      <c r="N24" s="17">
        <v>-42.8</v>
      </c>
      <c r="O24" s="17">
        <v>8.3000000000000007</v>
      </c>
      <c r="P24" s="17">
        <v>-17</v>
      </c>
      <c r="Q24" s="17">
        <v>-8.1</v>
      </c>
      <c r="R24" s="17">
        <v>-13.4</v>
      </c>
      <c r="S24" s="17">
        <v>0</v>
      </c>
      <c r="T24" s="17"/>
      <c r="U24" s="17"/>
      <c r="V24" s="17"/>
      <c r="W24" s="17"/>
      <c r="X24" s="17">
        <v>8.5</v>
      </c>
      <c r="Y24" s="17">
        <v>1</v>
      </c>
      <c r="Z24" s="17">
        <v>0.3</v>
      </c>
      <c r="AA24" s="17"/>
      <c r="AB24" s="17">
        <v>-3.5</v>
      </c>
      <c r="AC24" s="17">
        <v>5.0999999999999996</v>
      </c>
      <c r="AD24" s="17">
        <v>9.3000000000000007</v>
      </c>
      <c r="AE24" s="17"/>
      <c r="AF24" s="17"/>
      <c r="AG24" s="17"/>
      <c r="AH24" s="17"/>
      <c r="AI24" s="17">
        <v>14.2</v>
      </c>
      <c r="AJ24" s="17">
        <v>-21</v>
      </c>
      <c r="AK24" s="17"/>
      <c r="AL24" s="17"/>
      <c r="AM24" s="17"/>
      <c r="AN24" s="17">
        <v>-1.8</v>
      </c>
      <c r="AO24" s="17">
        <v>0</v>
      </c>
      <c r="AP24" s="17">
        <v>3.1</v>
      </c>
      <c r="AQ24" s="17">
        <v>6.2</v>
      </c>
      <c r="AR24" s="17">
        <v>1</v>
      </c>
      <c r="AS24" s="17">
        <v>-1.6</v>
      </c>
      <c r="AT24" s="17">
        <v>2.6</v>
      </c>
      <c r="AU24" s="17">
        <v>0.4</v>
      </c>
      <c r="AV24" s="17">
        <v>-14.8</v>
      </c>
      <c r="AW24" s="17">
        <v>-50.7</v>
      </c>
      <c r="AX24" s="17">
        <v>-51.2</v>
      </c>
      <c r="AY24" s="17">
        <v>0.6</v>
      </c>
      <c r="AZ24" s="17">
        <v>-2.2000000000000002</v>
      </c>
      <c r="BA24" s="17">
        <v>0.2</v>
      </c>
      <c r="BB24" s="17">
        <v>0.7</v>
      </c>
      <c r="BC24" s="17"/>
      <c r="BD24" s="17">
        <v>0.4</v>
      </c>
      <c r="BE24" s="17">
        <v>0.2</v>
      </c>
      <c r="BF24" s="17">
        <v>-16.3</v>
      </c>
      <c r="BG24" s="17"/>
      <c r="BH24" s="17"/>
      <c r="BI24" s="17">
        <v>0</v>
      </c>
      <c r="BJ24" s="17"/>
      <c r="BK24" s="17">
        <v>0</v>
      </c>
      <c r="BL24" s="17">
        <v>0</v>
      </c>
      <c r="BM24" s="17"/>
      <c r="BN24" s="17"/>
      <c r="BO24" s="17"/>
      <c r="BP24" s="17">
        <v>-1.8</v>
      </c>
      <c r="BQ24" s="17"/>
      <c r="BR24" s="17">
        <v>0</v>
      </c>
      <c r="BS24" s="17">
        <v>-11.5</v>
      </c>
      <c r="BT24" s="17">
        <v>-58.8</v>
      </c>
      <c r="BU24" s="17"/>
      <c r="BV24" s="17"/>
      <c r="BW24" s="17"/>
      <c r="BX24" s="17"/>
      <c r="BY24" s="17"/>
      <c r="BZ24" s="17"/>
      <c r="CA24" s="17">
        <v>0</v>
      </c>
      <c r="CB24" s="17">
        <v>0</v>
      </c>
      <c r="CC24" s="17">
        <v>-0.3</v>
      </c>
      <c r="CD24" s="17">
        <v>15.5</v>
      </c>
      <c r="CE24" s="17">
        <v>15.7</v>
      </c>
      <c r="CF24" s="17">
        <v>-3.1</v>
      </c>
      <c r="CG24" s="17">
        <v>1.1000000000000001</v>
      </c>
      <c r="CH24" s="17">
        <v>-3</v>
      </c>
      <c r="CI24" s="17"/>
      <c r="CJ24" s="17"/>
      <c r="CK24" s="17"/>
      <c r="CL24" s="17">
        <v>-16.7</v>
      </c>
      <c r="CM24" s="17">
        <v>-11.7</v>
      </c>
      <c r="CN24" s="17">
        <v>-15.3</v>
      </c>
      <c r="CO24" s="17"/>
      <c r="CP24" s="17"/>
      <c r="CQ24" s="17"/>
      <c r="CR24" s="17"/>
      <c r="CS24" s="17"/>
      <c r="CT24" s="17"/>
      <c r="CU24" s="17"/>
      <c r="CV24" s="17"/>
      <c r="CW24" s="17">
        <v>-12</v>
      </c>
      <c r="CX24" s="17">
        <v>0.1</v>
      </c>
      <c r="CY24" s="17">
        <v>0</v>
      </c>
      <c r="CZ24" s="17"/>
      <c r="DA24" s="17">
        <v>1.3</v>
      </c>
      <c r="DB24" s="17">
        <v>0.1</v>
      </c>
      <c r="DC24" s="17">
        <v>0</v>
      </c>
      <c r="DD24" s="17">
        <v>-0.3</v>
      </c>
      <c r="DE24" s="17">
        <v>-14.3</v>
      </c>
      <c r="DF24" s="17"/>
      <c r="DG24" s="17">
        <v>0</v>
      </c>
      <c r="DH24" s="17">
        <v>1</v>
      </c>
      <c r="DI24" s="17"/>
      <c r="DJ24" s="17">
        <v>-1.1000000000000001</v>
      </c>
      <c r="DK24" s="17">
        <v>0.5</v>
      </c>
      <c r="DL24" s="17">
        <v>0.6</v>
      </c>
      <c r="DM24" s="17"/>
      <c r="DN24" s="17">
        <v>-0.1</v>
      </c>
      <c r="DO24" s="17">
        <v>0</v>
      </c>
      <c r="DP24" s="17">
        <v>-2.5</v>
      </c>
      <c r="DQ24" s="17">
        <v>-6</v>
      </c>
      <c r="DR24" s="17">
        <v>0.3</v>
      </c>
      <c r="DS24" s="17">
        <v>0.2</v>
      </c>
      <c r="DT24" s="17">
        <v>0</v>
      </c>
      <c r="DU24" s="17">
        <v>0.3</v>
      </c>
      <c r="DV24" s="17"/>
      <c r="DW24" s="17">
        <v>-2.7</v>
      </c>
      <c r="DX24" s="17">
        <v>0</v>
      </c>
      <c r="DY24" s="17">
        <v>-0.9</v>
      </c>
      <c r="DZ24" s="17">
        <v>1.8</v>
      </c>
      <c r="EA24" s="17">
        <v>1.1000000000000001</v>
      </c>
      <c r="EB24" s="17">
        <v>0.1</v>
      </c>
      <c r="EC24" s="17">
        <v>1.6</v>
      </c>
      <c r="ED24" s="17">
        <v>1.8</v>
      </c>
      <c r="EE24" s="17">
        <v>-8.3000000000000007</v>
      </c>
      <c r="EF24" s="17">
        <v>-8.4</v>
      </c>
      <c r="EG24" s="17">
        <v>0</v>
      </c>
      <c r="EH24" s="17">
        <v>0</v>
      </c>
      <c r="EI24" s="17">
        <v>2.4</v>
      </c>
      <c r="EJ24" s="17">
        <v>0</v>
      </c>
      <c r="EK24" s="17">
        <v>1.5</v>
      </c>
      <c r="EL24" s="17">
        <v>0.2</v>
      </c>
      <c r="EM24" s="17">
        <v>0.2</v>
      </c>
      <c r="EN24" s="17">
        <v>0.2</v>
      </c>
      <c r="EO24" s="17"/>
      <c r="EP24" s="17">
        <v>11.7</v>
      </c>
      <c r="EQ24" s="17">
        <v>0</v>
      </c>
      <c r="ER24" s="17">
        <v>-1.8</v>
      </c>
      <c r="ES24" s="17">
        <v>-0.2</v>
      </c>
      <c r="ET24" s="17">
        <v>-9.6</v>
      </c>
      <c r="EU24" s="17">
        <v>0</v>
      </c>
      <c r="EV24" s="17">
        <v>-5</v>
      </c>
      <c r="EW24" s="17">
        <v>1.4</v>
      </c>
      <c r="EX24" s="17">
        <v>0.3</v>
      </c>
      <c r="EY24" s="17">
        <v>0.8</v>
      </c>
      <c r="EZ24" s="17">
        <v>0.7</v>
      </c>
      <c r="FA24" s="17">
        <v>0.1</v>
      </c>
      <c r="FB24" s="17">
        <v>0.8</v>
      </c>
      <c r="FC24" s="17">
        <v>1.4</v>
      </c>
      <c r="FD24" s="17">
        <v>2</v>
      </c>
      <c r="FE24" s="17"/>
      <c r="FF24" s="17"/>
      <c r="FG24" s="17">
        <v>3.9</v>
      </c>
      <c r="FH24" s="17">
        <v>1.7</v>
      </c>
      <c r="FI24" s="17">
        <v>3</v>
      </c>
      <c r="FJ24" s="17">
        <v>4.8</v>
      </c>
      <c r="FK24" s="17">
        <v>-369</v>
      </c>
      <c r="FL24" s="15"/>
      <c r="FM24" s="17"/>
      <c r="FN24" s="17"/>
      <c r="FO24" s="17"/>
      <c r="FP24" s="17">
        <v>1.8</v>
      </c>
      <c r="FQ24" s="17"/>
      <c r="FR24" s="17"/>
      <c r="FS24" s="17">
        <v>0.8</v>
      </c>
      <c r="FT24" s="17">
        <v>1</v>
      </c>
      <c r="FU24" s="17">
        <v>3.6</v>
      </c>
    </row>
    <row r="25" spans="1:177" ht="24" customHeight="1" x14ac:dyDescent="0.25">
      <c r="A25" s="16" t="s">
        <v>63</v>
      </c>
      <c r="B25" s="16" t="s">
        <v>762</v>
      </c>
      <c r="C25" s="17">
        <v>35.1</v>
      </c>
      <c r="D25" s="17">
        <v>-19</v>
      </c>
      <c r="E25" s="17">
        <v>0.5</v>
      </c>
      <c r="F25" s="17"/>
      <c r="G25" s="17"/>
      <c r="H25" s="17">
        <v>-6.7</v>
      </c>
      <c r="I25" s="17">
        <v>17.100000000000001</v>
      </c>
      <c r="J25" s="17"/>
      <c r="K25" s="17"/>
      <c r="L25" s="17">
        <v>-1.1000000000000001</v>
      </c>
      <c r="M25" s="17">
        <v>-37.6</v>
      </c>
      <c r="N25" s="17">
        <v>-33</v>
      </c>
      <c r="O25" s="17">
        <v>22.7</v>
      </c>
      <c r="P25" s="17">
        <v>-10.199999999999999</v>
      </c>
      <c r="Q25" s="17">
        <v>-3.4</v>
      </c>
      <c r="R25" s="17">
        <v>10.3</v>
      </c>
      <c r="S25" s="17">
        <v>0</v>
      </c>
      <c r="T25" s="17"/>
      <c r="U25" s="17"/>
      <c r="V25" s="17"/>
      <c r="W25" s="17"/>
      <c r="X25" s="17">
        <v>9.4</v>
      </c>
      <c r="Y25" s="17">
        <v>1.4</v>
      </c>
      <c r="Z25" s="17">
        <v>0.5</v>
      </c>
      <c r="AA25" s="17"/>
      <c r="AB25" s="17">
        <v>-3.4</v>
      </c>
      <c r="AC25" s="17">
        <v>5.7</v>
      </c>
      <c r="AD25" s="17">
        <v>9.1</v>
      </c>
      <c r="AE25" s="17"/>
      <c r="AF25" s="17"/>
      <c r="AG25" s="17"/>
      <c r="AH25" s="17"/>
      <c r="AI25" s="17">
        <v>16.100000000000001</v>
      </c>
      <c r="AJ25" s="17">
        <v>-13.9</v>
      </c>
      <c r="AK25" s="17"/>
      <c r="AL25" s="17"/>
      <c r="AM25" s="17"/>
      <c r="AN25" s="17">
        <v>-1.5</v>
      </c>
      <c r="AO25" s="17">
        <v>0</v>
      </c>
      <c r="AP25" s="17">
        <v>4.3</v>
      </c>
      <c r="AQ25" s="17">
        <v>5.0999999999999996</v>
      </c>
      <c r="AR25" s="17">
        <v>1.1000000000000001</v>
      </c>
      <c r="AS25" s="17">
        <v>-1.4</v>
      </c>
      <c r="AT25" s="17">
        <v>2.6</v>
      </c>
      <c r="AU25" s="17">
        <v>1.2</v>
      </c>
      <c r="AV25" s="17">
        <v>-4.8</v>
      </c>
      <c r="AW25" s="17">
        <v>-40.9</v>
      </c>
      <c r="AX25" s="17">
        <v>-41.4</v>
      </c>
      <c r="AY25" s="17">
        <v>2.6</v>
      </c>
      <c r="AZ25" s="17">
        <v>-1.9</v>
      </c>
      <c r="BA25" s="17">
        <v>0.2</v>
      </c>
      <c r="BB25" s="17">
        <v>0.4</v>
      </c>
      <c r="BC25" s="17"/>
      <c r="BD25" s="17">
        <v>0.4</v>
      </c>
      <c r="BE25" s="17">
        <v>0.2</v>
      </c>
      <c r="BF25" s="17">
        <v>-19.100000000000001</v>
      </c>
      <c r="BG25" s="17"/>
      <c r="BH25" s="17"/>
      <c r="BI25" s="17">
        <v>3.1</v>
      </c>
      <c r="BJ25" s="17"/>
      <c r="BK25" s="17">
        <v>0</v>
      </c>
      <c r="BL25" s="17">
        <v>0</v>
      </c>
      <c r="BM25" s="17"/>
      <c r="BN25" s="17"/>
      <c r="BO25" s="17"/>
      <c r="BP25" s="17">
        <v>3.3</v>
      </c>
      <c r="BQ25" s="17"/>
      <c r="BR25" s="17">
        <v>0</v>
      </c>
      <c r="BS25" s="17">
        <v>-4.3</v>
      </c>
      <c r="BT25" s="17">
        <v>-51.9</v>
      </c>
      <c r="BU25" s="17"/>
      <c r="BV25" s="17"/>
      <c r="BW25" s="17"/>
      <c r="BX25" s="17"/>
      <c r="BY25" s="17"/>
      <c r="BZ25" s="17"/>
      <c r="CA25" s="17">
        <v>0</v>
      </c>
      <c r="CB25" s="17">
        <v>0</v>
      </c>
      <c r="CC25" s="17">
        <v>-0.3</v>
      </c>
      <c r="CD25" s="17">
        <v>15.2</v>
      </c>
      <c r="CE25" s="17">
        <v>15.2</v>
      </c>
      <c r="CF25" s="17">
        <v>-3.7</v>
      </c>
      <c r="CG25" s="17">
        <v>1.1000000000000001</v>
      </c>
      <c r="CH25" s="17">
        <v>-3</v>
      </c>
      <c r="CI25" s="17"/>
      <c r="CJ25" s="17"/>
      <c r="CK25" s="17"/>
      <c r="CL25" s="17">
        <v>-2.2000000000000002</v>
      </c>
      <c r="CM25" s="17">
        <v>2.9</v>
      </c>
      <c r="CN25" s="17">
        <v>1.7</v>
      </c>
      <c r="CO25" s="17"/>
      <c r="CP25" s="17"/>
      <c r="CQ25" s="17"/>
      <c r="CR25" s="17"/>
      <c r="CS25" s="17"/>
      <c r="CT25" s="17"/>
      <c r="CU25" s="17"/>
      <c r="CV25" s="17"/>
      <c r="CW25" s="17">
        <v>-11.1</v>
      </c>
      <c r="CX25" s="17">
        <v>0.3</v>
      </c>
      <c r="CY25" s="17">
        <v>0</v>
      </c>
      <c r="CZ25" s="17"/>
      <c r="DA25" s="17">
        <v>1.3</v>
      </c>
      <c r="DB25" s="17">
        <v>0</v>
      </c>
      <c r="DC25" s="17">
        <v>0</v>
      </c>
      <c r="DD25" s="17">
        <v>-0.3</v>
      </c>
      <c r="DE25" s="17">
        <v>-17.600000000000001</v>
      </c>
      <c r="DF25" s="17"/>
      <c r="DG25" s="17">
        <v>0</v>
      </c>
      <c r="DH25" s="17">
        <v>1</v>
      </c>
      <c r="DI25" s="17"/>
      <c r="DJ25" s="17">
        <v>-1.6</v>
      </c>
      <c r="DK25" s="17">
        <v>0.4</v>
      </c>
      <c r="DL25" s="17">
        <v>0.6</v>
      </c>
      <c r="DM25" s="17"/>
      <c r="DN25" s="17">
        <v>-0.1</v>
      </c>
      <c r="DO25" s="17">
        <v>0</v>
      </c>
      <c r="DP25" s="17">
        <v>-1.7</v>
      </c>
      <c r="DQ25" s="17">
        <v>-3</v>
      </c>
      <c r="DR25" s="17">
        <v>0.3</v>
      </c>
      <c r="DS25" s="17">
        <v>0</v>
      </c>
      <c r="DT25" s="17">
        <v>-0.1</v>
      </c>
      <c r="DU25" s="17">
        <v>0.4</v>
      </c>
      <c r="DV25" s="17"/>
      <c r="DW25" s="17">
        <v>-2.7</v>
      </c>
      <c r="DX25" s="17">
        <v>0.1</v>
      </c>
      <c r="DY25" s="17">
        <v>-1.1000000000000001</v>
      </c>
      <c r="DZ25" s="17">
        <v>1.8</v>
      </c>
      <c r="EA25" s="17">
        <v>1.5</v>
      </c>
      <c r="EB25" s="17">
        <v>0</v>
      </c>
      <c r="EC25" s="17">
        <v>0</v>
      </c>
      <c r="ED25" s="17">
        <v>2.7</v>
      </c>
      <c r="EE25" s="17">
        <v>-2.2000000000000002</v>
      </c>
      <c r="EF25" s="17">
        <v>-2.7</v>
      </c>
      <c r="EG25" s="17">
        <v>0.1</v>
      </c>
      <c r="EH25" s="17">
        <v>0.3</v>
      </c>
      <c r="EI25" s="17">
        <v>2.5</v>
      </c>
      <c r="EJ25" s="17">
        <v>0</v>
      </c>
      <c r="EK25" s="17">
        <v>1.5</v>
      </c>
      <c r="EL25" s="17">
        <v>0.2</v>
      </c>
      <c r="EM25" s="17">
        <v>0.2</v>
      </c>
      <c r="EN25" s="17">
        <v>0.2</v>
      </c>
      <c r="EO25" s="17"/>
      <c r="EP25" s="17">
        <v>9.5</v>
      </c>
      <c r="EQ25" s="17">
        <v>0</v>
      </c>
      <c r="ER25" s="17">
        <v>-4.7</v>
      </c>
      <c r="ES25" s="17">
        <v>-0.2</v>
      </c>
      <c r="ET25" s="17">
        <v>-6</v>
      </c>
      <c r="EU25" s="17">
        <v>0</v>
      </c>
      <c r="EV25" s="17">
        <v>-6</v>
      </c>
      <c r="EW25" s="17">
        <v>1.4</v>
      </c>
      <c r="EX25" s="17">
        <v>0.3</v>
      </c>
      <c r="EY25" s="17">
        <v>0.8</v>
      </c>
      <c r="EZ25" s="17">
        <v>0.7</v>
      </c>
      <c r="FA25" s="17">
        <v>0</v>
      </c>
      <c r="FB25" s="17">
        <v>0.8</v>
      </c>
      <c r="FC25" s="17">
        <v>1.8</v>
      </c>
      <c r="FD25" s="17">
        <v>2</v>
      </c>
      <c r="FE25" s="17"/>
      <c r="FF25" s="17"/>
      <c r="FG25" s="17">
        <v>3.6</v>
      </c>
      <c r="FH25" s="17">
        <v>3.2</v>
      </c>
      <c r="FI25" s="17">
        <v>3.5</v>
      </c>
      <c r="FJ25" s="17">
        <v>4.4000000000000004</v>
      </c>
      <c r="FK25" s="17">
        <v>-129.9</v>
      </c>
      <c r="FL25" s="15"/>
      <c r="FM25" s="17"/>
      <c r="FN25" s="17"/>
      <c r="FO25" s="17"/>
      <c r="FP25" s="17">
        <v>1.9</v>
      </c>
      <c r="FQ25" s="17"/>
      <c r="FR25" s="17"/>
      <c r="FS25" s="17">
        <v>1.1000000000000001</v>
      </c>
      <c r="FT25" s="17">
        <v>1</v>
      </c>
      <c r="FU25" s="17">
        <v>4</v>
      </c>
    </row>
    <row r="26" spans="1:177" ht="24" customHeight="1" x14ac:dyDescent="0.25">
      <c r="A26" s="18" t="s">
        <v>63</v>
      </c>
      <c r="B26" s="18" t="s">
        <v>763</v>
      </c>
      <c r="C26" s="19">
        <v>36.200000000000003</v>
      </c>
      <c r="D26" s="19">
        <v>37</v>
      </c>
      <c r="E26" s="19">
        <v>10.4</v>
      </c>
      <c r="F26" s="19"/>
      <c r="G26" s="19"/>
      <c r="H26" s="19">
        <v>-7.2</v>
      </c>
      <c r="I26" s="19">
        <v>22.8</v>
      </c>
      <c r="J26" s="19"/>
      <c r="K26" s="19"/>
      <c r="L26" s="19">
        <v>3.9</v>
      </c>
      <c r="M26" s="19">
        <v>-28.5</v>
      </c>
      <c r="N26" s="19">
        <v>-22.5</v>
      </c>
      <c r="O26" s="19">
        <v>26.6</v>
      </c>
      <c r="P26" s="19">
        <v>-6.2</v>
      </c>
      <c r="Q26" s="19">
        <v>-1.2</v>
      </c>
      <c r="R26" s="19">
        <v>14.4</v>
      </c>
      <c r="S26" s="19">
        <v>0.1</v>
      </c>
      <c r="T26" s="19"/>
      <c r="U26" s="19"/>
      <c r="V26" s="19"/>
      <c r="W26" s="19"/>
      <c r="X26" s="19">
        <v>6.3</v>
      </c>
      <c r="Y26" s="19">
        <v>1.2</v>
      </c>
      <c r="Z26" s="19">
        <v>0.3</v>
      </c>
      <c r="AA26" s="19"/>
      <c r="AB26" s="19">
        <v>-3.4</v>
      </c>
      <c r="AC26" s="19">
        <v>5.5</v>
      </c>
      <c r="AD26" s="19">
        <v>9.6999999999999993</v>
      </c>
      <c r="AE26" s="19"/>
      <c r="AF26" s="19"/>
      <c r="AG26" s="19"/>
      <c r="AH26" s="19"/>
      <c r="AI26" s="19">
        <v>17.8</v>
      </c>
      <c r="AJ26" s="19">
        <v>-6.6</v>
      </c>
      <c r="AK26" s="19"/>
      <c r="AL26" s="19"/>
      <c r="AM26" s="19"/>
      <c r="AN26" s="19">
        <v>-1.7</v>
      </c>
      <c r="AO26" s="19">
        <v>0</v>
      </c>
      <c r="AP26" s="19">
        <v>5.2</v>
      </c>
      <c r="AQ26" s="19">
        <v>4.5</v>
      </c>
      <c r="AR26" s="19">
        <v>1.4</v>
      </c>
      <c r="AS26" s="19">
        <v>-1.4</v>
      </c>
      <c r="AT26" s="19">
        <v>2.6</v>
      </c>
      <c r="AU26" s="19">
        <v>1.4</v>
      </c>
      <c r="AV26" s="19">
        <v>0.9</v>
      </c>
      <c r="AW26" s="19">
        <v>-35.4</v>
      </c>
      <c r="AX26" s="19">
        <v>-35.9</v>
      </c>
      <c r="AY26" s="19">
        <v>6.4</v>
      </c>
      <c r="AZ26" s="19">
        <v>-1.9</v>
      </c>
      <c r="BA26" s="19">
        <v>0.2</v>
      </c>
      <c r="BB26" s="19">
        <v>4.5999999999999996</v>
      </c>
      <c r="BC26" s="19"/>
      <c r="BD26" s="19">
        <v>0.4</v>
      </c>
      <c r="BE26" s="19">
        <v>0.2</v>
      </c>
      <c r="BF26" s="19">
        <v>-12.7</v>
      </c>
      <c r="BG26" s="19"/>
      <c r="BH26" s="19"/>
      <c r="BI26" s="19">
        <v>6.2</v>
      </c>
      <c r="BJ26" s="19"/>
      <c r="BK26" s="19">
        <v>0</v>
      </c>
      <c r="BL26" s="19">
        <v>0</v>
      </c>
      <c r="BM26" s="19"/>
      <c r="BN26" s="19"/>
      <c r="BO26" s="19"/>
      <c r="BP26" s="19">
        <v>3.6</v>
      </c>
      <c r="BQ26" s="19"/>
      <c r="BR26" s="19">
        <v>0</v>
      </c>
      <c r="BS26" s="19">
        <v>0</v>
      </c>
      <c r="BT26" s="19">
        <v>-47</v>
      </c>
      <c r="BU26" s="19"/>
      <c r="BV26" s="19"/>
      <c r="BW26" s="19"/>
      <c r="BX26" s="19"/>
      <c r="BY26" s="19"/>
      <c r="BZ26" s="19"/>
      <c r="CA26" s="19">
        <v>0</v>
      </c>
      <c r="CB26" s="19">
        <v>0</v>
      </c>
      <c r="CC26" s="19">
        <v>-0.3</v>
      </c>
      <c r="CD26" s="19">
        <v>24.4</v>
      </c>
      <c r="CE26" s="19">
        <v>15</v>
      </c>
      <c r="CF26" s="19">
        <v>4.8</v>
      </c>
      <c r="CG26" s="19">
        <v>1.1000000000000001</v>
      </c>
      <c r="CH26" s="19">
        <v>-2.9</v>
      </c>
      <c r="CI26" s="19"/>
      <c r="CJ26" s="19"/>
      <c r="CK26" s="19"/>
      <c r="CL26" s="19">
        <v>4.9000000000000004</v>
      </c>
      <c r="CM26" s="19">
        <v>10.199999999999999</v>
      </c>
      <c r="CN26" s="19">
        <v>13.5</v>
      </c>
      <c r="CO26" s="19"/>
      <c r="CP26" s="19"/>
      <c r="CQ26" s="19"/>
      <c r="CR26" s="19"/>
      <c r="CS26" s="19"/>
      <c r="CT26" s="19"/>
      <c r="CU26" s="19"/>
      <c r="CV26" s="19"/>
      <c r="CW26" s="19">
        <v>-9.1</v>
      </c>
      <c r="CX26" s="19">
        <v>1.9</v>
      </c>
      <c r="CY26" s="19">
        <v>0</v>
      </c>
      <c r="CZ26" s="19"/>
      <c r="DA26" s="19">
        <v>1.3</v>
      </c>
      <c r="DB26" s="19">
        <v>0.1</v>
      </c>
      <c r="DC26" s="19">
        <v>-0.1</v>
      </c>
      <c r="DD26" s="19">
        <v>-0.3</v>
      </c>
      <c r="DE26" s="19">
        <v>2</v>
      </c>
      <c r="DF26" s="19"/>
      <c r="DG26" s="19">
        <v>0</v>
      </c>
      <c r="DH26" s="19">
        <v>1.2</v>
      </c>
      <c r="DI26" s="19"/>
      <c r="DJ26" s="19">
        <v>0.4</v>
      </c>
      <c r="DK26" s="19">
        <v>0.5</v>
      </c>
      <c r="DL26" s="19">
        <v>0.6</v>
      </c>
      <c r="DM26" s="19"/>
      <c r="DN26" s="19">
        <v>-0.1</v>
      </c>
      <c r="DO26" s="19">
        <v>0</v>
      </c>
      <c r="DP26" s="19">
        <v>-1.9</v>
      </c>
      <c r="DQ26" s="19">
        <v>-3.3</v>
      </c>
      <c r="DR26" s="19">
        <v>0</v>
      </c>
      <c r="DS26" s="19">
        <v>0.2</v>
      </c>
      <c r="DT26" s="19">
        <v>0.1</v>
      </c>
      <c r="DU26" s="19">
        <v>0.4</v>
      </c>
      <c r="DV26" s="19"/>
      <c r="DW26" s="19">
        <v>-2.8</v>
      </c>
      <c r="DX26" s="19">
        <v>0.1</v>
      </c>
      <c r="DY26" s="19">
        <v>-0.1</v>
      </c>
      <c r="DZ26" s="19">
        <v>1.8</v>
      </c>
      <c r="EA26" s="19">
        <v>1.7</v>
      </c>
      <c r="EB26" s="19">
        <v>0.4</v>
      </c>
      <c r="EC26" s="19">
        <v>0.4</v>
      </c>
      <c r="ED26" s="19">
        <v>3.4</v>
      </c>
      <c r="EE26" s="19">
        <v>0.4</v>
      </c>
      <c r="EF26" s="19">
        <v>0.9</v>
      </c>
      <c r="EG26" s="19">
        <v>0.6</v>
      </c>
      <c r="EH26" s="19">
        <v>0.5</v>
      </c>
      <c r="EI26" s="19">
        <v>2.4</v>
      </c>
      <c r="EJ26" s="19">
        <v>0</v>
      </c>
      <c r="EK26" s="19">
        <v>1.4</v>
      </c>
      <c r="EL26" s="19">
        <v>0.2</v>
      </c>
      <c r="EM26" s="19">
        <v>0.2</v>
      </c>
      <c r="EN26" s="19">
        <v>0.2</v>
      </c>
      <c r="EO26" s="19"/>
      <c r="EP26" s="19">
        <v>8.3000000000000007</v>
      </c>
      <c r="EQ26" s="19">
        <v>0.1</v>
      </c>
      <c r="ER26" s="19">
        <v>17.7</v>
      </c>
      <c r="ES26" s="19">
        <v>-0.2</v>
      </c>
      <c r="ET26" s="19">
        <v>-6.6</v>
      </c>
      <c r="EU26" s="19">
        <v>0</v>
      </c>
      <c r="EV26" s="19">
        <v>-7.4</v>
      </c>
      <c r="EW26" s="19">
        <v>1.4</v>
      </c>
      <c r="EX26" s="19">
        <v>0.3</v>
      </c>
      <c r="EY26" s="19">
        <v>0.8</v>
      </c>
      <c r="EZ26" s="19">
        <v>0.7</v>
      </c>
      <c r="FA26" s="19">
        <v>0.4</v>
      </c>
      <c r="FB26" s="19">
        <v>0.8</v>
      </c>
      <c r="FC26" s="19">
        <v>2</v>
      </c>
      <c r="FD26" s="19">
        <v>2</v>
      </c>
      <c r="FE26" s="19"/>
      <c r="FF26" s="19"/>
      <c r="FG26" s="19">
        <v>4.5999999999999996</v>
      </c>
      <c r="FH26" s="19">
        <v>2.2000000000000002</v>
      </c>
      <c r="FI26" s="19">
        <v>3.8</v>
      </c>
      <c r="FJ26" s="19">
        <v>4.5</v>
      </c>
      <c r="FK26" s="19">
        <v>129.9</v>
      </c>
      <c r="FL26" s="15"/>
      <c r="FM26" s="19"/>
      <c r="FN26" s="19"/>
      <c r="FO26" s="19"/>
      <c r="FP26" s="19">
        <v>1.7</v>
      </c>
      <c r="FQ26" s="19"/>
      <c r="FR26" s="19"/>
      <c r="FS26" s="19">
        <v>0.8</v>
      </c>
      <c r="FT26" s="19">
        <v>1</v>
      </c>
      <c r="FU26" s="19">
        <v>3.5</v>
      </c>
    </row>
    <row r="27" spans="1:177" ht="24" customHeight="1" x14ac:dyDescent="0.25">
      <c r="A27" s="13" t="s">
        <v>63</v>
      </c>
      <c r="B27" s="13" t="s">
        <v>764</v>
      </c>
      <c r="C27" s="14">
        <v>38.4</v>
      </c>
      <c r="D27" s="14">
        <v>51.7</v>
      </c>
      <c r="E27" s="14">
        <v>12.8</v>
      </c>
      <c r="F27" s="14"/>
      <c r="G27" s="14"/>
      <c r="H27" s="14">
        <v>-4.5999999999999996</v>
      </c>
      <c r="I27" s="14">
        <v>28.6</v>
      </c>
      <c r="J27" s="14"/>
      <c r="K27" s="14"/>
      <c r="L27" s="14">
        <v>13.6</v>
      </c>
      <c r="M27" s="14">
        <v>-17.7</v>
      </c>
      <c r="N27" s="14">
        <v>-13.1</v>
      </c>
      <c r="O27" s="14">
        <v>39.4</v>
      </c>
      <c r="P27" s="14">
        <v>0.3</v>
      </c>
      <c r="Q27" s="14">
        <v>3.6</v>
      </c>
      <c r="R27" s="14">
        <v>22.7</v>
      </c>
      <c r="S27" s="14">
        <v>0.2</v>
      </c>
      <c r="T27" s="14"/>
      <c r="U27" s="14"/>
      <c r="V27" s="14"/>
      <c r="W27" s="14"/>
      <c r="X27" s="14">
        <v>10.1</v>
      </c>
      <c r="Y27" s="14">
        <v>1.8</v>
      </c>
      <c r="Z27" s="14">
        <v>0.8</v>
      </c>
      <c r="AA27" s="14"/>
      <c r="AB27" s="14">
        <v>-3.4</v>
      </c>
      <c r="AC27" s="14">
        <v>5.5</v>
      </c>
      <c r="AD27" s="14">
        <v>13.7</v>
      </c>
      <c r="AE27" s="14"/>
      <c r="AF27" s="14"/>
      <c r="AG27" s="14"/>
      <c r="AH27" s="14"/>
      <c r="AI27" s="14">
        <v>18.899999999999999</v>
      </c>
      <c r="AJ27" s="14">
        <v>-2.9</v>
      </c>
      <c r="AK27" s="14"/>
      <c r="AL27" s="14"/>
      <c r="AM27" s="14"/>
      <c r="AN27" s="14">
        <v>1.8</v>
      </c>
      <c r="AO27" s="14">
        <v>0</v>
      </c>
      <c r="AP27" s="14">
        <v>7.1</v>
      </c>
      <c r="AQ27" s="14">
        <v>4.5</v>
      </c>
      <c r="AR27" s="14">
        <v>1.1000000000000001</v>
      </c>
      <c r="AS27" s="14">
        <v>-0.1</v>
      </c>
      <c r="AT27" s="14">
        <v>2.6</v>
      </c>
      <c r="AU27" s="14">
        <v>1.1000000000000001</v>
      </c>
      <c r="AV27" s="14">
        <v>9.5</v>
      </c>
      <c r="AW27" s="14">
        <v>-26.8</v>
      </c>
      <c r="AX27" s="14">
        <v>-27.3</v>
      </c>
      <c r="AY27" s="14">
        <v>11.1</v>
      </c>
      <c r="AZ27" s="14">
        <v>-1.8</v>
      </c>
      <c r="BA27" s="14">
        <v>0.2</v>
      </c>
      <c r="BB27" s="14">
        <v>4.7</v>
      </c>
      <c r="BC27" s="14"/>
      <c r="BD27" s="14">
        <v>0.4</v>
      </c>
      <c r="BE27" s="14">
        <v>0.3</v>
      </c>
      <c r="BF27" s="14">
        <v>-16.2</v>
      </c>
      <c r="BG27" s="14"/>
      <c r="BH27" s="14"/>
      <c r="BI27" s="14">
        <v>10.1</v>
      </c>
      <c r="BJ27" s="14"/>
      <c r="BK27" s="14">
        <v>-1.7</v>
      </c>
      <c r="BL27" s="14">
        <v>0</v>
      </c>
      <c r="BM27" s="14"/>
      <c r="BN27" s="14"/>
      <c r="BO27" s="14"/>
      <c r="BP27" s="14">
        <v>17.5</v>
      </c>
      <c r="BQ27" s="14"/>
      <c r="BR27" s="14">
        <v>0</v>
      </c>
      <c r="BS27" s="14">
        <v>0</v>
      </c>
      <c r="BT27" s="14">
        <v>-40.9</v>
      </c>
      <c r="BU27" s="14"/>
      <c r="BV27" s="14"/>
      <c r="BW27" s="14"/>
      <c r="BX27" s="14"/>
      <c r="BY27" s="14"/>
      <c r="BZ27" s="14"/>
      <c r="CA27" s="14">
        <v>0</v>
      </c>
      <c r="CB27" s="14">
        <v>0</v>
      </c>
      <c r="CC27" s="14">
        <v>-0.3</v>
      </c>
      <c r="CD27" s="14">
        <v>32.4</v>
      </c>
      <c r="CE27" s="14">
        <v>21.6</v>
      </c>
      <c r="CF27" s="14">
        <v>5.0999999999999996</v>
      </c>
      <c r="CG27" s="14">
        <v>1.1000000000000001</v>
      </c>
      <c r="CH27" s="14">
        <v>-3.3</v>
      </c>
      <c r="CI27" s="14"/>
      <c r="CJ27" s="14"/>
      <c r="CK27" s="14"/>
      <c r="CL27" s="14">
        <v>15.2</v>
      </c>
      <c r="CM27" s="14">
        <v>20.399999999999999</v>
      </c>
      <c r="CN27" s="14">
        <v>28.8</v>
      </c>
      <c r="CO27" s="14"/>
      <c r="CP27" s="14"/>
      <c r="CQ27" s="14"/>
      <c r="CR27" s="14"/>
      <c r="CS27" s="14"/>
      <c r="CT27" s="14"/>
      <c r="CU27" s="14"/>
      <c r="CV27" s="14"/>
      <c r="CW27" s="14">
        <v>-7.7</v>
      </c>
      <c r="CX27" s="14">
        <v>2.7</v>
      </c>
      <c r="CY27" s="14">
        <v>0</v>
      </c>
      <c r="CZ27" s="14"/>
      <c r="DA27" s="14">
        <v>1.3</v>
      </c>
      <c r="DB27" s="14">
        <v>0</v>
      </c>
      <c r="DC27" s="14">
        <v>0</v>
      </c>
      <c r="DD27" s="14">
        <v>-0.4</v>
      </c>
      <c r="DE27" s="14">
        <v>-13.3</v>
      </c>
      <c r="DF27" s="14"/>
      <c r="DG27" s="14">
        <v>0</v>
      </c>
      <c r="DH27" s="14">
        <v>1.4</v>
      </c>
      <c r="DI27" s="14"/>
      <c r="DJ27" s="14">
        <v>1.2</v>
      </c>
      <c r="DK27" s="14">
        <v>0.5</v>
      </c>
      <c r="DL27" s="14">
        <v>0.6</v>
      </c>
      <c r="DM27" s="14"/>
      <c r="DN27" s="14">
        <v>-0.2</v>
      </c>
      <c r="DO27" s="14">
        <v>0</v>
      </c>
      <c r="DP27" s="14">
        <v>-1</v>
      </c>
      <c r="DQ27" s="14">
        <v>-0.7</v>
      </c>
      <c r="DR27" s="14">
        <v>-0.1</v>
      </c>
      <c r="DS27" s="14">
        <v>0.1</v>
      </c>
      <c r="DT27" s="14">
        <v>0.3</v>
      </c>
      <c r="DU27" s="14">
        <v>0.4</v>
      </c>
      <c r="DV27" s="14"/>
      <c r="DW27" s="14">
        <v>-2.7</v>
      </c>
      <c r="DX27" s="14">
        <v>0</v>
      </c>
      <c r="DY27" s="14">
        <v>-1.1000000000000001</v>
      </c>
      <c r="DZ27" s="14">
        <v>1.8</v>
      </c>
      <c r="EA27" s="14">
        <v>1.9</v>
      </c>
      <c r="EB27" s="14">
        <v>3</v>
      </c>
      <c r="EC27" s="14">
        <v>0</v>
      </c>
      <c r="ED27" s="14">
        <v>2</v>
      </c>
      <c r="EE27" s="14">
        <v>0.1</v>
      </c>
      <c r="EF27" s="14">
        <v>-1.5</v>
      </c>
      <c r="EG27" s="14">
        <v>0.6</v>
      </c>
      <c r="EH27" s="14">
        <v>0</v>
      </c>
      <c r="EI27" s="14">
        <v>0</v>
      </c>
      <c r="EJ27" s="14">
        <v>0</v>
      </c>
      <c r="EK27" s="14">
        <v>1.4</v>
      </c>
      <c r="EL27" s="14">
        <v>0.2</v>
      </c>
      <c r="EM27" s="14">
        <v>0.2</v>
      </c>
      <c r="EN27" s="14">
        <v>0.2</v>
      </c>
      <c r="EO27" s="14"/>
      <c r="EP27" s="14">
        <v>8.8000000000000007</v>
      </c>
      <c r="EQ27" s="14">
        <v>1.1000000000000001</v>
      </c>
      <c r="ER27" s="14">
        <v>29.8</v>
      </c>
      <c r="ES27" s="14">
        <v>-0.2</v>
      </c>
      <c r="ET27" s="14">
        <v>-1.2</v>
      </c>
      <c r="EU27" s="14">
        <v>0</v>
      </c>
      <c r="EV27" s="14">
        <v>-6.6</v>
      </c>
      <c r="EW27" s="14">
        <v>1.4</v>
      </c>
      <c r="EX27" s="14">
        <v>0.3</v>
      </c>
      <c r="EY27" s="14">
        <v>0.8</v>
      </c>
      <c r="EZ27" s="14">
        <v>0.7</v>
      </c>
      <c r="FA27" s="14">
        <v>0.1</v>
      </c>
      <c r="FB27" s="14">
        <v>1.6</v>
      </c>
      <c r="FC27" s="14">
        <v>2.2000000000000002</v>
      </c>
      <c r="FD27" s="14">
        <v>2.1</v>
      </c>
      <c r="FE27" s="14"/>
      <c r="FF27" s="14"/>
      <c r="FG27" s="14">
        <v>4.5</v>
      </c>
      <c r="FH27" s="14">
        <v>2.1</v>
      </c>
      <c r="FI27" s="14">
        <v>3.8</v>
      </c>
      <c r="FJ27" s="14">
        <v>4.0999999999999996</v>
      </c>
      <c r="FK27" s="14">
        <v>345.2</v>
      </c>
      <c r="FL27" s="15"/>
      <c r="FM27" s="14"/>
      <c r="FN27" s="14"/>
      <c r="FO27" s="14"/>
      <c r="FP27" s="14">
        <v>1.7</v>
      </c>
      <c r="FQ27" s="14"/>
      <c r="FR27" s="14"/>
      <c r="FS27" s="14">
        <v>0.9</v>
      </c>
      <c r="FT27" s="14">
        <v>1</v>
      </c>
      <c r="FU27" s="14">
        <v>3.6</v>
      </c>
    </row>
    <row r="28" spans="1:177" ht="24" customHeight="1" x14ac:dyDescent="0.25">
      <c r="A28" s="16" t="s">
        <v>63</v>
      </c>
      <c r="B28" s="16" t="s">
        <v>765</v>
      </c>
      <c r="C28" s="17">
        <v>39.1</v>
      </c>
      <c r="D28" s="17">
        <v>53.8</v>
      </c>
      <c r="E28" s="17">
        <v>12.1</v>
      </c>
      <c r="F28" s="17"/>
      <c r="G28" s="17"/>
      <c r="H28" s="17">
        <v>-3.8</v>
      </c>
      <c r="I28" s="17">
        <v>34.700000000000003</v>
      </c>
      <c r="J28" s="17"/>
      <c r="K28" s="17"/>
      <c r="L28" s="17">
        <v>15.9</v>
      </c>
      <c r="M28" s="17">
        <v>-24</v>
      </c>
      <c r="N28" s="17">
        <v>-20.100000000000001</v>
      </c>
      <c r="O28" s="17">
        <v>41.7</v>
      </c>
      <c r="P28" s="17">
        <v>5</v>
      </c>
      <c r="Q28" s="17">
        <v>6.8</v>
      </c>
      <c r="R28" s="17">
        <v>30.3</v>
      </c>
      <c r="S28" s="17">
        <v>-0.3</v>
      </c>
      <c r="T28" s="17"/>
      <c r="U28" s="17"/>
      <c r="V28" s="17"/>
      <c r="W28" s="17"/>
      <c r="X28" s="17">
        <v>12.2</v>
      </c>
      <c r="Y28" s="17">
        <v>1.7</v>
      </c>
      <c r="Z28" s="17">
        <v>0.9</v>
      </c>
      <c r="AA28" s="17"/>
      <c r="AB28" s="17">
        <v>-3.4</v>
      </c>
      <c r="AC28" s="17">
        <v>5.6</v>
      </c>
      <c r="AD28" s="17">
        <v>13.9</v>
      </c>
      <c r="AE28" s="17"/>
      <c r="AF28" s="17"/>
      <c r="AG28" s="17"/>
      <c r="AH28" s="17"/>
      <c r="AI28" s="17">
        <v>19.100000000000001</v>
      </c>
      <c r="AJ28" s="17">
        <v>-2.2999999999999998</v>
      </c>
      <c r="AK28" s="17"/>
      <c r="AL28" s="17"/>
      <c r="AM28" s="17"/>
      <c r="AN28" s="17">
        <v>2</v>
      </c>
      <c r="AO28" s="17">
        <v>0</v>
      </c>
      <c r="AP28" s="17">
        <v>7.4</v>
      </c>
      <c r="AQ28" s="17">
        <v>13.4</v>
      </c>
      <c r="AR28" s="17">
        <v>3</v>
      </c>
      <c r="AS28" s="17">
        <v>-0.5</v>
      </c>
      <c r="AT28" s="17">
        <v>2.6</v>
      </c>
      <c r="AU28" s="17">
        <v>0.4</v>
      </c>
      <c r="AV28" s="17">
        <v>18.7</v>
      </c>
      <c r="AW28" s="17">
        <v>-18</v>
      </c>
      <c r="AX28" s="17">
        <v>-18.7</v>
      </c>
      <c r="AY28" s="17">
        <v>9</v>
      </c>
      <c r="AZ28" s="17">
        <v>-1.7</v>
      </c>
      <c r="BA28" s="17">
        <v>0.2</v>
      </c>
      <c r="BB28" s="17">
        <v>1.3</v>
      </c>
      <c r="BC28" s="17"/>
      <c r="BD28" s="17">
        <v>0.4</v>
      </c>
      <c r="BE28" s="17">
        <v>0.2</v>
      </c>
      <c r="BF28" s="17">
        <v>-21.9</v>
      </c>
      <c r="BG28" s="17"/>
      <c r="BH28" s="17"/>
      <c r="BI28" s="17">
        <v>9.1</v>
      </c>
      <c r="BJ28" s="17"/>
      <c r="BK28" s="17">
        <v>1</v>
      </c>
      <c r="BL28" s="17">
        <v>0</v>
      </c>
      <c r="BM28" s="17"/>
      <c r="BN28" s="17"/>
      <c r="BO28" s="17"/>
      <c r="BP28" s="17">
        <v>23.8</v>
      </c>
      <c r="BQ28" s="17"/>
      <c r="BR28" s="17">
        <v>0</v>
      </c>
      <c r="BS28" s="17">
        <v>0</v>
      </c>
      <c r="BT28" s="17">
        <v>-38.5</v>
      </c>
      <c r="BU28" s="17"/>
      <c r="BV28" s="17"/>
      <c r="BW28" s="17"/>
      <c r="BX28" s="17"/>
      <c r="BY28" s="17"/>
      <c r="BZ28" s="17"/>
      <c r="CA28" s="17">
        <v>0</v>
      </c>
      <c r="CB28" s="17">
        <v>0</v>
      </c>
      <c r="CC28" s="17">
        <v>-0.3</v>
      </c>
      <c r="CD28" s="17">
        <v>35.4</v>
      </c>
      <c r="CE28" s="17">
        <v>23.5</v>
      </c>
      <c r="CF28" s="17">
        <v>10.7</v>
      </c>
      <c r="CG28" s="17">
        <v>1.1000000000000001</v>
      </c>
      <c r="CH28" s="17">
        <v>-0.2</v>
      </c>
      <c r="CI28" s="17"/>
      <c r="CJ28" s="17"/>
      <c r="CK28" s="17"/>
      <c r="CL28" s="17">
        <v>15.4</v>
      </c>
      <c r="CM28" s="17">
        <v>20.6</v>
      </c>
      <c r="CN28" s="17">
        <v>28.8</v>
      </c>
      <c r="CO28" s="17"/>
      <c r="CP28" s="17"/>
      <c r="CQ28" s="17"/>
      <c r="CR28" s="17"/>
      <c r="CS28" s="17"/>
      <c r="CT28" s="17"/>
      <c r="CU28" s="17"/>
      <c r="CV28" s="17"/>
      <c r="CW28" s="17">
        <v>-6.9</v>
      </c>
      <c r="CX28" s="17">
        <v>9.6</v>
      </c>
      <c r="CY28" s="17">
        <v>0</v>
      </c>
      <c r="CZ28" s="17"/>
      <c r="DA28" s="17">
        <v>1.3</v>
      </c>
      <c r="DB28" s="17">
        <v>0.1</v>
      </c>
      <c r="DC28" s="17">
        <v>0</v>
      </c>
      <c r="DD28" s="17">
        <v>-0.3</v>
      </c>
      <c r="DE28" s="17">
        <v>33.299999999999997</v>
      </c>
      <c r="DF28" s="17"/>
      <c r="DG28" s="17">
        <v>0</v>
      </c>
      <c r="DH28" s="17">
        <v>1.4</v>
      </c>
      <c r="DI28" s="17"/>
      <c r="DJ28" s="17">
        <v>1.2</v>
      </c>
      <c r="DK28" s="17">
        <v>0.5</v>
      </c>
      <c r="DL28" s="17">
        <v>0.6</v>
      </c>
      <c r="DM28" s="17"/>
      <c r="DN28" s="17">
        <v>-0.2</v>
      </c>
      <c r="DO28" s="17">
        <v>-0.1</v>
      </c>
      <c r="DP28" s="17">
        <v>-0.7</v>
      </c>
      <c r="DQ28" s="17">
        <v>-0.2</v>
      </c>
      <c r="DR28" s="17">
        <v>-0.3</v>
      </c>
      <c r="DS28" s="17">
        <v>0.1</v>
      </c>
      <c r="DT28" s="17">
        <v>0.3</v>
      </c>
      <c r="DU28" s="17">
        <v>0.4</v>
      </c>
      <c r="DV28" s="17"/>
      <c r="DW28" s="17">
        <v>-2.7</v>
      </c>
      <c r="DX28" s="17">
        <v>0</v>
      </c>
      <c r="DY28" s="17">
        <v>0</v>
      </c>
      <c r="DZ28" s="17">
        <v>1.9</v>
      </c>
      <c r="EA28" s="17">
        <v>1.7</v>
      </c>
      <c r="EB28" s="17">
        <v>0.6</v>
      </c>
      <c r="EC28" s="17">
        <v>0</v>
      </c>
      <c r="ED28" s="17">
        <v>1.7</v>
      </c>
      <c r="EE28" s="17">
        <v>-6.3</v>
      </c>
      <c r="EF28" s="17">
        <v>-2.2000000000000002</v>
      </c>
      <c r="EG28" s="17">
        <v>0</v>
      </c>
      <c r="EH28" s="17">
        <v>0</v>
      </c>
      <c r="EI28" s="17">
        <v>1</v>
      </c>
      <c r="EJ28" s="17">
        <v>0</v>
      </c>
      <c r="EK28" s="17">
        <v>1.4</v>
      </c>
      <c r="EL28" s="17">
        <v>0.2</v>
      </c>
      <c r="EM28" s="17">
        <v>0.2</v>
      </c>
      <c r="EN28" s="17">
        <v>0.2</v>
      </c>
      <c r="EO28" s="17"/>
      <c r="EP28" s="17">
        <v>21.2</v>
      </c>
      <c r="EQ28" s="17">
        <v>1.8</v>
      </c>
      <c r="ER28" s="17">
        <v>29.5</v>
      </c>
      <c r="ES28" s="17">
        <v>-0.2</v>
      </c>
      <c r="ET28" s="17">
        <v>-1.1000000000000001</v>
      </c>
      <c r="EU28" s="17">
        <v>0</v>
      </c>
      <c r="EV28" s="17">
        <v>-7.2</v>
      </c>
      <c r="EW28" s="17">
        <v>1.4</v>
      </c>
      <c r="EX28" s="17">
        <v>0.3</v>
      </c>
      <c r="EY28" s="17">
        <v>0.8</v>
      </c>
      <c r="EZ28" s="17">
        <v>0.7</v>
      </c>
      <c r="FA28" s="17">
        <v>1.1000000000000001</v>
      </c>
      <c r="FB28" s="17">
        <v>1.6</v>
      </c>
      <c r="FC28" s="17">
        <v>2</v>
      </c>
      <c r="FD28" s="17">
        <v>2.1</v>
      </c>
      <c r="FE28" s="17"/>
      <c r="FF28" s="17"/>
      <c r="FG28" s="17">
        <v>2.2999999999999998</v>
      </c>
      <c r="FH28" s="17">
        <v>2.7</v>
      </c>
      <c r="FI28" s="17">
        <v>2.8</v>
      </c>
      <c r="FJ28" s="17">
        <v>4</v>
      </c>
      <c r="FK28" s="17">
        <v>470.7</v>
      </c>
      <c r="FL28" s="15"/>
      <c r="FM28" s="17"/>
      <c r="FN28" s="17"/>
      <c r="FO28" s="17"/>
      <c r="FP28" s="17">
        <v>1.8</v>
      </c>
      <c r="FQ28" s="17"/>
      <c r="FR28" s="17"/>
      <c r="FS28" s="17">
        <v>1.2</v>
      </c>
      <c r="FT28" s="17">
        <v>1</v>
      </c>
      <c r="FU28" s="17">
        <v>4</v>
      </c>
    </row>
    <row r="29" spans="1:177" ht="24" customHeight="1" x14ac:dyDescent="0.25">
      <c r="A29" s="16" t="s">
        <v>63</v>
      </c>
      <c r="B29" s="16" t="s">
        <v>766</v>
      </c>
      <c r="C29" s="17">
        <v>40.200000000000003</v>
      </c>
      <c r="D29" s="17">
        <v>71.7</v>
      </c>
      <c r="E29" s="17">
        <v>16.399999999999999</v>
      </c>
      <c r="F29" s="17"/>
      <c r="G29" s="17"/>
      <c r="H29" s="17">
        <v>-2.2999999999999998</v>
      </c>
      <c r="I29" s="17">
        <v>37.9</v>
      </c>
      <c r="J29" s="17"/>
      <c r="K29" s="17"/>
      <c r="L29" s="17">
        <v>24.4</v>
      </c>
      <c r="M29" s="17">
        <v>-2.9</v>
      </c>
      <c r="N29" s="17">
        <v>-0.3</v>
      </c>
      <c r="O29" s="17">
        <v>51.5</v>
      </c>
      <c r="P29" s="17">
        <v>9.9</v>
      </c>
      <c r="Q29" s="17">
        <v>9.3000000000000007</v>
      </c>
      <c r="R29" s="17">
        <v>34.200000000000003</v>
      </c>
      <c r="S29" s="17">
        <v>0.1</v>
      </c>
      <c r="T29" s="17"/>
      <c r="U29" s="17"/>
      <c r="V29" s="17"/>
      <c r="W29" s="17"/>
      <c r="X29" s="17">
        <v>10.8</v>
      </c>
      <c r="Y29" s="17">
        <v>1.6</v>
      </c>
      <c r="Z29" s="17">
        <v>0.8</v>
      </c>
      <c r="AA29" s="17"/>
      <c r="AB29" s="17">
        <v>-3.4</v>
      </c>
      <c r="AC29" s="17">
        <v>5.6</v>
      </c>
      <c r="AD29" s="17">
        <v>14.6</v>
      </c>
      <c r="AE29" s="17"/>
      <c r="AF29" s="17"/>
      <c r="AG29" s="17"/>
      <c r="AH29" s="17"/>
      <c r="AI29" s="17">
        <v>20.7</v>
      </c>
      <c r="AJ29" s="17">
        <v>-7.9</v>
      </c>
      <c r="AK29" s="17"/>
      <c r="AL29" s="17"/>
      <c r="AM29" s="17"/>
      <c r="AN29" s="17">
        <v>0</v>
      </c>
      <c r="AO29" s="17">
        <v>0</v>
      </c>
      <c r="AP29" s="17">
        <v>6.8</v>
      </c>
      <c r="AQ29" s="17">
        <v>11.7</v>
      </c>
      <c r="AR29" s="17">
        <v>3.2</v>
      </c>
      <c r="AS29" s="17">
        <v>-0.2</v>
      </c>
      <c r="AT29" s="17">
        <v>2.6</v>
      </c>
      <c r="AU29" s="17">
        <v>1.3</v>
      </c>
      <c r="AV29" s="17">
        <v>24.8</v>
      </c>
      <c r="AW29" s="17">
        <v>-12.1</v>
      </c>
      <c r="AX29" s="17">
        <v>-12.9</v>
      </c>
      <c r="AY29" s="17">
        <v>13.1</v>
      </c>
      <c r="AZ29" s="17">
        <v>-1.9</v>
      </c>
      <c r="BA29" s="17">
        <v>0.2</v>
      </c>
      <c r="BB29" s="17">
        <v>4.8</v>
      </c>
      <c r="BC29" s="17"/>
      <c r="BD29" s="17">
        <v>0.4</v>
      </c>
      <c r="BE29" s="17">
        <v>0.2</v>
      </c>
      <c r="BF29" s="17">
        <v>-14.3</v>
      </c>
      <c r="BG29" s="17"/>
      <c r="BH29" s="17"/>
      <c r="BI29" s="17">
        <v>11.6</v>
      </c>
      <c r="BJ29" s="17"/>
      <c r="BK29" s="17">
        <v>1.2</v>
      </c>
      <c r="BL29" s="17">
        <v>0</v>
      </c>
      <c r="BM29" s="17"/>
      <c r="BN29" s="17"/>
      <c r="BO29" s="17"/>
      <c r="BP29" s="17">
        <v>6</v>
      </c>
      <c r="BQ29" s="17"/>
      <c r="BR29" s="17">
        <v>0</v>
      </c>
      <c r="BS29" s="17">
        <v>0</v>
      </c>
      <c r="BT29" s="17">
        <v>-32.9</v>
      </c>
      <c r="BU29" s="17"/>
      <c r="BV29" s="17"/>
      <c r="BW29" s="17"/>
      <c r="BX29" s="17"/>
      <c r="BY29" s="17"/>
      <c r="BZ29" s="17"/>
      <c r="CA29" s="17">
        <v>0.4</v>
      </c>
      <c r="CB29" s="17">
        <v>0</v>
      </c>
      <c r="CC29" s="17">
        <v>-0.3</v>
      </c>
      <c r="CD29" s="17">
        <v>57.8</v>
      </c>
      <c r="CE29" s="17">
        <v>34.4</v>
      </c>
      <c r="CF29" s="17">
        <v>14.1</v>
      </c>
      <c r="CG29" s="17">
        <v>5</v>
      </c>
      <c r="CH29" s="17">
        <v>1.1000000000000001</v>
      </c>
      <c r="CI29" s="17"/>
      <c r="CJ29" s="17"/>
      <c r="CK29" s="17"/>
      <c r="CL29" s="17">
        <v>22.6</v>
      </c>
      <c r="CM29" s="17">
        <v>27.9</v>
      </c>
      <c r="CN29" s="17">
        <v>40.299999999999997</v>
      </c>
      <c r="CO29" s="17"/>
      <c r="CP29" s="17"/>
      <c r="CQ29" s="17"/>
      <c r="CR29" s="17"/>
      <c r="CS29" s="17"/>
      <c r="CT29" s="17"/>
      <c r="CU29" s="17"/>
      <c r="CV29" s="17"/>
      <c r="CW29" s="17">
        <v>-6.5</v>
      </c>
      <c r="CX29" s="17">
        <v>9.8000000000000007</v>
      </c>
      <c r="CY29" s="17">
        <v>0</v>
      </c>
      <c r="CZ29" s="17"/>
      <c r="DA29" s="17">
        <v>1.3</v>
      </c>
      <c r="DB29" s="17">
        <v>0</v>
      </c>
      <c r="DC29" s="17">
        <v>-0.1</v>
      </c>
      <c r="DD29" s="17">
        <v>-0.3</v>
      </c>
      <c r="DE29" s="17">
        <v>30.9</v>
      </c>
      <c r="DF29" s="17"/>
      <c r="DG29" s="17">
        <v>0</v>
      </c>
      <c r="DH29" s="17">
        <v>1.4</v>
      </c>
      <c r="DI29" s="17"/>
      <c r="DJ29" s="17">
        <v>1.8</v>
      </c>
      <c r="DK29" s="17">
        <v>0.4</v>
      </c>
      <c r="DL29" s="17">
        <v>0.6</v>
      </c>
      <c r="DM29" s="17"/>
      <c r="DN29" s="17">
        <v>-0.3</v>
      </c>
      <c r="DO29" s="17">
        <v>-0.3</v>
      </c>
      <c r="DP29" s="17">
        <v>-0.7</v>
      </c>
      <c r="DQ29" s="17">
        <v>0.8</v>
      </c>
      <c r="DR29" s="17">
        <v>-0.5</v>
      </c>
      <c r="DS29" s="17">
        <v>-0.1</v>
      </c>
      <c r="DT29" s="17">
        <v>0.4</v>
      </c>
      <c r="DU29" s="17">
        <v>0.4</v>
      </c>
      <c r="DV29" s="17"/>
      <c r="DW29" s="17">
        <v>-2.6</v>
      </c>
      <c r="DX29" s="17">
        <v>0</v>
      </c>
      <c r="DY29" s="17">
        <v>-1.2</v>
      </c>
      <c r="DZ29" s="17">
        <v>1.9</v>
      </c>
      <c r="EA29" s="17">
        <v>1.9</v>
      </c>
      <c r="EB29" s="17">
        <v>0</v>
      </c>
      <c r="EC29" s="17">
        <v>0</v>
      </c>
      <c r="ED29" s="17">
        <v>3.6</v>
      </c>
      <c r="EE29" s="17">
        <v>0.2</v>
      </c>
      <c r="EF29" s="17">
        <v>-2</v>
      </c>
      <c r="EG29" s="17">
        <v>0.7</v>
      </c>
      <c r="EH29" s="17">
        <v>0.1</v>
      </c>
      <c r="EI29" s="17">
        <v>1</v>
      </c>
      <c r="EJ29" s="17">
        <v>0</v>
      </c>
      <c r="EK29" s="17">
        <v>1.6</v>
      </c>
      <c r="EL29" s="17">
        <v>0.2</v>
      </c>
      <c r="EM29" s="17">
        <v>0.2</v>
      </c>
      <c r="EN29" s="17">
        <v>0.2</v>
      </c>
      <c r="EO29" s="17"/>
      <c r="EP29" s="17">
        <v>21.9</v>
      </c>
      <c r="EQ29" s="17">
        <v>2.2000000000000002</v>
      </c>
      <c r="ER29" s="17">
        <v>27</v>
      </c>
      <c r="ES29" s="17">
        <v>-0.2</v>
      </c>
      <c r="ET29" s="17">
        <v>0.9</v>
      </c>
      <c r="EU29" s="17">
        <v>0</v>
      </c>
      <c r="EV29" s="17">
        <v>-7</v>
      </c>
      <c r="EW29" s="17">
        <v>1.2</v>
      </c>
      <c r="EX29" s="17">
        <v>0.3</v>
      </c>
      <c r="EY29" s="17">
        <v>0.6</v>
      </c>
      <c r="EZ29" s="17">
        <v>0.5</v>
      </c>
      <c r="FA29" s="17">
        <v>2</v>
      </c>
      <c r="FB29" s="17">
        <v>1.6</v>
      </c>
      <c r="FC29" s="17">
        <v>2.2000000000000002</v>
      </c>
      <c r="FD29" s="17">
        <v>1.9</v>
      </c>
      <c r="FE29" s="17"/>
      <c r="FF29" s="17"/>
      <c r="FG29" s="17">
        <v>1.8</v>
      </c>
      <c r="FH29" s="17">
        <v>3.2</v>
      </c>
      <c r="FI29" s="17">
        <v>3.4</v>
      </c>
      <c r="FJ29" s="17">
        <v>4.2</v>
      </c>
      <c r="FK29" s="17">
        <v>662.3</v>
      </c>
      <c r="FL29" s="15"/>
      <c r="FM29" s="17"/>
      <c r="FN29" s="17"/>
      <c r="FO29" s="17"/>
      <c r="FP29" s="17">
        <v>1.8</v>
      </c>
      <c r="FQ29" s="17"/>
      <c r="FR29" s="17"/>
      <c r="FS29" s="17">
        <v>1.2</v>
      </c>
      <c r="FT29" s="17">
        <v>1</v>
      </c>
      <c r="FU29" s="17">
        <v>4</v>
      </c>
    </row>
    <row r="30" spans="1:177" ht="24" customHeight="1" x14ac:dyDescent="0.25">
      <c r="A30" s="16" t="s">
        <v>63</v>
      </c>
      <c r="B30" s="16" t="s">
        <v>767</v>
      </c>
      <c r="C30" s="17">
        <v>39.299999999999997</v>
      </c>
      <c r="D30" s="17">
        <v>75.099999999999994</v>
      </c>
      <c r="E30" s="17">
        <v>16.3</v>
      </c>
      <c r="F30" s="17"/>
      <c r="G30" s="17"/>
      <c r="H30" s="17">
        <v>-1.9</v>
      </c>
      <c r="I30" s="17">
        <v>26.4</v>
      </c>
      <c r="J30" s="17"/>
      <c r="K30" s="17"/>
      <c r="L30" s="17">
        <v>30.8</v>
      </c>
      <c r="M30" s="17">
        <v>-6.1</v>
      </c>
      <c r="N30" s="17">
        <v>-2.6</v>
      </c>
      <c r="O30" s="17">
        <v>60</v>
      </c>
      <c r="P30" s="17">
        <v>11.2</v>
      </c>
      <c r="Q30" s="17">
        <v>11.2</v>
      </c>
      <c r="R30" s="17">
        <v>32.6</v>
      </c>
      <c r="S30" s="17">
        <v>0</v>
      </c>
      <c r="T30" s="17"/>
      <c r="U30" s="17"/>
      <c r="V30" s="17"/>
      <c r="W30" s="17"/>
      <c r="X30" s="17">
        <v>9.4</v>
      </c>
      <c r="Y30" s="17">
        <v>1.5</v>
      </c>
      <c r="Z30" s="17">
        <v>0.7</v>
      </c>
      <c r="AA30" s="17"/>
      <c r="AB30" s="17">
        <v>-3.4</v>
      </c>
      <c r="AC30" s="17">
        <v>5.5</v>
      </c>
      <c r="AD30" s="17">
        <v>15.4</v>
      </c>
      <c r="AE30" s="17"/>
      <c r="AF30" s="17"/>
      <c r="AG30" s="17"/>
      <c r="AH30" s="17"/>
      <c r="AI30" s="17">
        <v>21.6</v>
      </c>
      <c r="AJ30" s="17">
        <v>9.6</v>
      </c>
      <c r="AK30" s="17"/>
      <c r="AL30" s="17"/>
      <c r="AM30" s="17"/>
      <c r="AN30" s="17">
        <v>0</v>
      </c>
      <c r="AO30" s="17">
        <v>0</v>
      </c>
      <c r="AP30" s="17">
        <v>6.3</v>
      </c>
      <c r="AQ30" s="17">
        <v>20</v>
      </c>
      <c r="AR30" s="17">
        <v>4.7</v>
      </c>
      <c r="AS30" s="17">
        <v>0</v>
      </c>
      <c r="AT30" s="17">
        <v>2.6</v>
      </c>
      <c r="AU30" s="17">
        <v>0.7</v>
      </c>
      <c r="AV30" s="17">
        <v>31.1</v>
      </c>
      <c r="AW30" s="17">
        <v>-5.8</v>
      </c>
      <c r="AX30" s="17">
        <v>-6.7</v>
      </c>
      <c r="AY30" s="17">
        <v>9.6</v>
      </c>
      <c r="AZ30" s="17">
        <v>-1.9</v>
      </c>
      <c r="BA30" s="17">
        <v>0.2</v>
      </c>
      <c r="BB30" s="17">
        <v>4.0999999999999996</v>
      </c>
      <c r="BC30" s="17"/>
      <c r="BD30" s="17">
        <v>0.4</v>
      </c>
      <c r="BE30" s="17">
        <v>0.2</v>
      </c>
      <c r="BF30" s="17">
        <v>-18.100000000000001</v>
      </c>
      <c r="BG30" s="17"/>
      <c r="BH30" s="17"/>
      <c r="BI30" s="17">
        <v>6.4</v>
      </c>
      <c r="BJ30" s="17"/>
      <c r="BK30" s="17">
        <v>0</v>
      </c>
      <c r="BL30" s="17">
        <v>0</v>
      </c>
      <c r="BM30" s="17"/>
      <c r="BN30" s="17"/>
      <c r="BO30" s="17"/>
      <c r="BP30" s="17">
        <v>7.8</v>
      </c>
      <c r="BQ30" s="17"/>
      <c r="BR30" s="17">
        <v>0</v>
      </c>
      <c r="BS30" s="17">
        <v>0</v>
      </c>
      <c r="BT30" s="17">
        <v>-31.6</v>
      </c>
      <c r="BU30" s="17"/>
      <c r="BV30" s="17"/>
      <c r="BW30" s="17"/>
      <c r="BX30" s="17"/>
      <c r="BY30" s="17"/>
      <c r="BZ30" s="17"/>
      <c r="CA30" s="17">
        <v>0</v>
      </c>
      <c r="CB30" s="17">
        <v>0</v>
      </c>
      <c r="CC30" s="17">
        <v>-0.3</v>
      </c>
      <c r="CD30" s="17">
        <v>60.7</v>
      </c>
      <c r="CE30" s="17">
        <v>36.200000000000003</v>
      </c>
      <c r="CF30" s="17">
        <v>14.9</v>
      </c>
      <c r="CG30" s="17">
        <v>5.7</v>
      </c>
      <c r="CH30" s="17">
        <v>5.8</v>
      </c>
      <c r="CI30" s="17"/>
      <c r="CJ30" s="17"/>
      <c r="CK30" s="17"/>
      <c r="CL30" s="17">
        <v>16.100000000000001</v>
      </c>
      <c r="CM30" s="17">
        <v>21.5</v>
      </c>
      <c r="CN30" s="17">
        <v>-4.8</v>
      </c>
      <c r="CO30" s="17"/>
      <c r="CP30" s="17"/>
      <c r="CQ30" s="17"/>
      <c r="CR30" s="17"/>
      <c r="CS30" s="17"/>
      <c r="CT30" s="17"/>
      <c r="CU30" s="17"/>
      <c r="CV30" s="17"/>
      <c r="CW30" s="17">
        <v>-7</v>
      </c>
      <c r="CX30" s="17">
        <v>9.5</v>
      </c>
      <c r="CY30" s="17">
        <v>0</v>
      </c>
      <c r="CZ30" s="17"/>
      <c r="DA30" s="17">
        <v>1.3</v>
      </c>
      <c r="DB30" s="17">
        <v>0</v>
      </c>
      <c r="DC30" s="17">
        <v>0</v>
      </c>
      <c r="DD30" s="17">
        <v>-0.3</v>
      </c>
      <c r="DE30" s="17">
        <v>31.8</v>
      </c>
      <c r="DF30" s="17"/>
      <c r="DG30" s="17">
        <v>0</v>
      </c>
      <c r="DH30" s="17">
        <v>1.4</v>
      </c>
      <c r="DI30" s="17"/>
      <c r="DJ30" s="17">
        <v>0.8</v>
      </c>
      <c r="DK30" s="17">
        <v>0.6</v>
      </c>
      <c r="DL30" s="17">
        <v>0.6</v>
      </c>
      <c r="DM30" s="17"/>
      <c r="DN30" s="17">
        <v>-0.5</v>
      </c>
      <c r="DO30" s="17">
        <v>-0.9</v>
      </c>
      <c r="DP30" s="17">
        <v>-0.6</v>
      </c>
      <c r="DQ30" s="17">
        <v>1.1000000000000001</v>
      </c>
      <c r="DR30" s="17">
        <v>-0.9</v>
      </c>
      <c r="DS30" s="17">
        <v>-0.1</v>
      </c>
      <c r="DT30" s="17">
        <v>0.2</v>
      </c>
      <c r="DU30" s="17">
        <v>0.4</v>
      </c>
      <c r="DV30" s="17"/>
      <c r="DW30" s="17">
        <v>-2.6</v>
      </c>
      <c r="DX30" s="17">
        <v>0</v>
      </c>
      <c r="DY30" s="17">
        <v>-1.2</v>
      </c>
      <c r="DZ30" s="17">
        <v>2</v>
      </c>
      <c r="EA30" s="17">
        <v>1.8</v>
      </c>
      <c r="EB30" s="17">
        <v>0</v>
      </c>
      <c r="EC30" s="17">
        <v>0</v>
      </c>
      <c r="ED30" s="17">
        <v>2.2999999999999998</v>
      </c>
      <c r="EE30" s="17">
        <v>-2.2999999999999998</v>
      </c>
      <c r="EF30" s="17">
        <v>-3.1</v>
      </c>
      <c r="EG30" s="17">
        <v>0</v>
      </c>
      <c r="EH30" s="17">
        <v>0</v>
      </c>
      <c r="EI30" s="17">
        <v>1</v>
      </c>
      <c r="EJ30" s="17">
        <v>0</v>
      </c>
      <c r="EK30" s="17">
        <v>1.7</v>
      </c>
      <c r="EL30" s="17">
        <v>0.2</v>
      </c>
      <c r="EM30" s="17">
        <v>0.2</v>
      </c>
      <c r="EN30" s="17">
        <v>0.2</v>
      </c>
      <c r="EO30" s="17"/>
      <c r="EP30" s="17">
        <v>21.6</v>
      </c>
      <c r="EQ30" s="17">
        <v>2.9</v>
      </c>
      <c r="ER30" s="17">
        <v>28.5</v>
      </c>
      <c r="ES30" s="17">
        <v>-0.2</v>
      </c>
      <c r="ET30" s="17">
        <v>2.1</v>
      </c>
      <c r="EU30" s="17">
        <v>0</v>
      </c>
      <c r="EV30" s="17">
        <v>-7.1</v>
      </c>
      <c r="EW30" s="17">
        <v>1.1000000000000001</v>
      </c>
      <c r="EX30" s="17">
        <v>0.3</v>
      </c>
      <c r="EY30" s="17">
        <v>0.6</v>
      </c>
      <c r="EZ30" s="17">
        <v>0.5</v>
      </c>
      <c r="FA30" s="17">
        <v>2.5</v>
      </c>
      <c r="FB30" s="17">
        <v>1.6</v>
      </c>
      <c r="FC30" s="17">
        <v>2.2000000000000002</v>
      </c>
      <c r="FD30" s="17">
        <v>1.9</v>
      </c>
      <c r="FE30" s="17"/>
      <c r="FF30" s="17"/>
      <c r="FG30" s="17">
        <v>1.2</v>
      </c>
      <c r="FH30" s="17">
        <v>3.1</v>
      </c>
      <c r="FI30" s="17">
        <v>3</v>
      </c>
      <c r="FJ30" s="17">
        <v>4.3</v>
      </c>
      <c r="FK30" s="17">
        <v>646.1</v>
      </c>
      <c r="FL30" s="15"/>
      <c r="FM30" s="17"/>
      <c r="FN30" s="17"/>
      <c r="FO30" s="17"/>
      <c r="FP30" s="17">
        <v>1.7</v>
      </c>
      <c r="FQ30" s="17"/>
      <c r="FR30" s="17"/>
      <c r="FS30" s="17">
        <v>1.3</v>
      </c>
      <c r="FT30" s="17">
        <v>1</v>
      </c>
      <c r="FU30" s="17">
        <v>4</v>
      </c>
    </row>
    <row r="31" spans="1:177" ht="24" customHeight="1" x14ac:dyDescent="0.25">
      <c r="A31" s="16" t="s">
        <v>63</v>
      </c>
      <c r="B31" s="16" t="s">
        <v>768</v>
      </c>
      <c r="C31" s="17">
        <v>39.9</v>
      </c>
      <c r="D31" s="17">
        <v>66</v>
      </c>
      <c r="E31" s="17">
        <v>15.5</v>
      </c>
      <c r="F31" s="17"/>
      <c r="G31" s="17"/>
      <c r="H31" s="17">
        <v>-1</v>
      </c>
      <c r="I31" s="17">
        <v>25.7</v>
      </c>
      <c r="J31" s="17"/>
      <c r="K31" s="17"/>
      <c r="L31" s="17">
        <v>22.3</v>
      </c>
      <c r="M31" s="17">
        <v>-7.1</v>
      </c>
      <c r="N31" s="17">
        <v>-3.7</v>
      </c>
      <c r="O31" s="17">
        <v>45.2</v>
      </c>
      <c r="P31" s="17">
        <v>7.6</v>
      </c>
      <c r="Q31" s="17">
        <v>8.9</v>
      </c>
      <c r="R31" s="17">
        <v>30.1</v>
      </c>
      <c r="S31" s="17">
        <v>0.2</v>
      </c>
      <c r="T31" s="17"/>
      <c r="U31" s="17"/>
      <c r="V31" s="17"/>
      <c r="W31" s="17"/>
      <c r="X31" s="17">
        <v>11.4</v>
      </c>
      <c r="Y31" s="17">
        <v>1.7</v>
      </c>
      <c r="Z31" s="17">
        <v>0.8</v>
      </c>
      <c r="AA31" s="17"/>
      <c r="AB31" s="17">
        <v>-3.4</v>
      </c>
      <c r="AC31" s="17">
        <v>6.6</v>
      </c>
      <c r="AD31" s="17">
        <v>15.7</v>
      </c>
      <c r="AE31" s="17"/>
      <c r="AF31" s="17"/>
      <c r="AG31" s="17"/>
      <c r="AH31" s="17"/>
      <c r="AI31" s="17">
        <v>23.7</v>
      </c>
      <c r="AJ31" s="17">
        <v>7.9</v>
      </c>
      <c r="AK31" s="17"/>
      <c r="AL31" s="17"/>
      <c r="AM31" s="17"/>
      <c r="AN31" s="17">
        <v>0</v>
      </c>
      <c r="AO31" s="17">
        <v>-1.1000000000000001</v>
      </c>
      <c r="AP31" s="17">
        <v>5.9</v>
      </c>
      <c r="AQ31" s="17">
        <v>19.5</v>
      </c>
      <c r="AR31" s="17">
        <v>4.7</v>
      </c>
      <c r="AS31" s="17">
        <v>0.1</v>
      </c>
      <c r="AT31" s="17">
        <v>2.6</v>
      </c>
      <c r="AU31" s="17">
        <v>1.7</v>
      </c>
      <c r="AV31" s="17">
        <v>26.6</v>
      </c>
      <c r="AW31" s="17">
        <v>-10.4</v>
      </c>
      <c r="AX31" s="17">
        <v>-10.9</v>
      </c>
      <c r="AY31" s="17">
        <v>11.4</v>
      </c>
      <c r="AZ31" s="17">
        <v>-2.1</v>
      </c>
      <c r="BA31" s="17">
        <v>0.2</v>
      </c>
      <c r="BB31" s="17">
        <v>4.2</v>
      </c>
      <c r="BC31" s="17"/>
      <c r="BD31" s="17">
        <v>0.4</v>
      </c>
      <c r="BE31" s="17">
        <v>0.2</v>
      </c>
      <c r="BF31" s="17">
        <v>-15.7</v>
      </c>
      <c r="BG31" s="17"/>
      <c r="BH31" s="17"/>
      <c r="BI31" s="17">
        <v>5.6</v>
      </c>
      <c r="BJ31" s="17"/>
      <c r="BK31" s="17">
        <v>0</v>
      </c>
      <c r="BL31" s="17">
        <v>0</v>
      </c>
      <c r="BM31" s="17"/>
      <c r="BN31" s="17"/>
      <c r="BO31" s="17"/>
      <c r="BP31" s="17">
        <v>5.3</v>
      </c>
      <c r="BQ31" s="17"/>
      <c r="BR31" s="17">
        <v>0</v>
      </c>
      <c r="BS31" s="17">
        <v>0</v>
      </c>
      <c r="BT31" s="17">
        <v>-34.299999999999997</v>
      </c>
      <c r="BU31" s="17"/>
      <c r="BV31" s="17"/>
      <c r="BW31" s="17"/>
      <c r="BX31" s="17"/>
      <c r="BY31" s="17"/>
      <c r="BZ31" s="17"/>
      <c r="CA31" s="17">
        <v>0</v>
      </c>
      <c r="CB31" s="17">
        <v>0.1</v>
      </c>
      <c r="CC31" s="17">
        <v>-0.3</v>
      </c>
      <c r="CD31" s="17">
        <v>89.6</v>
      </c>
      <c r="CE31" s="17">
        <v>36.299999999999997</v>
      </c>
      <c r="CF31" s="17">
        <v>15</v>
      </c>
      <c r="CG31" s="17">
        <v>5.8</v>
      </c>
      <c r="CH31" s="17">
        <v>5.8</v>
      </c>
      <c r="CI31" s="17"/>
      <c r="CJ31" s="17"/>
      <c r="CK31" s="17"/>
      <c r="CL31" s="17">
        <v>11.5</v>
      </c>
      <c r="CM31" s="17">
        <v>16.8</v>
      </c>
      <c r="CN31" s="17">
        <v>-11.7</v>
      </c>
      <c r="CO31" s="17"/>
      <c r="CP31" s="17"/>
      <c r="CQ31" s="17"/>
      <c r="CR31" s="17"/>
      <c r="CS31" s="17"/>
      <c r="CT31" s="17"/>
      <c r="CU31" s="17"/>
      <c r="CV31" s="17"/>
      <c r="CW31" s="17">
        <v>-6.1</v>
      </c>
      <c r="CX31" s="17">
        <v>9.6999999999999993</v>
      </c>
      <c r="CY31" s="17">
        <v>0</v>
      </c>
      <c r="CZ31" s="17"/>
      <c r="DA31" s="17">
        <v>1.3</v>
      </c>
      <c r="DB31" s="17">
        <v>0</v>
      </c>
      <c r="DC31" s="17">
        <v>0</v>
      </c>
      <c r="DD31" s="17">
        <v>-0.3</v>
      </c>
      <c r="DE31" s="17">
        <v>32</v>
      </c>
      <c r="DF31" s="17"/>
      <c r="DG31" s="17">
        <v>0</v>
      </c>
      <c r="DH31" s="17">
        <v>1.3</v>
      </c>
      <c r="DI31" s="17"/>
      <c r="DJ31" s="17">
        <v>0.8</v>
      </c>
      <c r="DK31" s="17">
        <v>0.4</v>
      </c>
      <c r="DL31" s="17">
        <v>0.6</v>
      </c>
      <c r="DM31" s="17"/>
      <c r="DN31" s="17">
        <v>-0.7</v>
      </c>
      <c r="DO31" s="17">
        <v>-1.9</v>
      </c>
      <c r="DP31" s="17">
        <v>-0.5</v>
      </c>
      <c r="DQ31" s="17">
        <v>0.2</v>
      </c>
      <c r="DR31" s="17">
        <v>-2</v>
      </c>
      <c r="DS31" s="17">
        <v>-0.1</v>
      </c>
      <c r="DT31" s="17">
        <v>0.2</v>
      </c>
      <c r="DU31" s="17">
        <v>0.4</v>
      </c>
      <c r="DV31" s="17"/>
      <c r="DW31" s="17">
        <v>-2.6</v>
      </c>
      <c r="DX31" s="17">
        <v>0</v>
      </c>
      <c r="DY31" s="17">
        <v>-1.2</v>
      </c>
      <c r="DZ31" s="17">
        <v>2</v>
      </c>
      <c r="EA31" s="17">
        <v>1.3</v>
      </c>
      <c r="EB31" s="17">
        <v>0</v>
      </c>
      <c r="EC31" s="17">
        <v>0</v>
      </c>
      <c r="ED31" s="17">
        <v>3.8</v>
      </c>
      <c r="EE31" s="17">
        <v>-1</v>
      </c>
      <c r="EF31" s="17">
        <v>-5.2</v>
      </c>
      <c r="EG31" s="17">
        <v>0</v>
      </c>
      <c r="EH31" s="17">
        <v>0</v>
      </c>
      <c r="EI31" s="17">
        <v>1</v>
      </c>
      <c r="EJ31" s="17">
        <v>-0.2</v>
      </c>
      <c r="EK31" s="17">
        <v>1.6</v>
      </c>
      <c r="EL31" s="17">
        <v>0.2</v>
      </c>
      <c r="EM31" s="17">
        <v>0.2</v>
      </c>
      <c r="EN31" s="17">
        <v>0.2</v>
      </c>
      <c r="EO31" s="17"/>
      <c r="EP31" s="17">
        <v>21.4</v>
      </c>
      <c r="EQ31" s="17">
        <v>3.2</v>
      </c>
      <c r="ER31" s="17">
        <v>30.1</v>
      </c>
      <c r="ES31" s="17">
        <v>-0.2</v>
      </c>
      <c r="ET31" s="17">
        <v>1.7</v>
      </c>
      <c r="EU31" s="17">
        <v>0</v>
      </c>
      <c r="EV31" s="17">
        <v>-7.2</v>
      </c>
      <c r="EW31" s="17">
        <v>1.1000000000000001</v>
      </c>
      <c r="EX31" s="17">
        <v>0.3</v>
      </c>
      <c r="EY31" s="17">
        <v>0.6</v>
      </c>
      <c r="EZ31" s="17">
        <v>0.5</v>
      </c>
      <c r="FA31" s="17">
        <v>2.9</v>
      </c>
      <c r="FB31" s="17">
        <v>1.6</v>
      </c>
      <c r="FC31" s="17">
        <v>1.7</v>
      </c>
      <c r="FD31" s="17">
        <v>2</v>
      </c>
      <c r="FE31" s="17"/>
      <c r="FF31" s="17"/>
      <c r="FG31" s="17">
        <v>1.5</v>
      </c>
      <c r="FH31" s="17">
        <v>2.6</v>
      </c>
      <c r="FI31" s="17">
        <v>2.8</v>
      </c>
      <c r="FJ31" s="17">
        <v>4.4000000000000004</v>
      </c>
      <c r="FK31" s="17">
        <v>603.20000000000005</v>
      </c>
      <c r="FL31" s="15"/>
      <c r="FM31" s="17"/>
      <c r="FN31" s="17"/>
      <c r="FO31" s="17"/>
      <c r="FP31" s="17">
        <v>1.7</v>
      </c>
      <c r="FQ31" s="17"/>
      <c r="FR31" s="17"/>
      <c r="FS31" s="17">
        <v>1.3</v>
      </c>
      <c r="FT31" s="17">
        <v>1</v>
      </c>
      <c r="FU31" s="17">
        <v>4</v>
      </c>
    </row>
    <row r="32" spans="1:177" ht="24" customHeight="1" x14ac:dyDescent="0.25">
      <c r="A32" s="16" t="s">
        <v>63</v>
      </c>
      <c r="B32" s="16" t="s">
        <v>769</v>
      </c>
      <c r="C32" s="17">
        <v>39</v>
      </c>
      <c r="D32" s="17">
        <v>78</v>
      </c>
      <c r="E32" s="17">
        <v>15.8</v>
      </c>
      <c r="F32" s="17"/>
      <c r="G32" s="17"/>
      <c r="H32" s="17">
        <v>2.2000000000000002</v>
      </c>
      <c r="I32" s="17">
        <v>32.200000000000003</v>
      </c>
      <c r="J32" s="17"/>
      <c r="K32" s="17"/>
      <c r="L32" s="17">
        <v>25.9</v>
      </c>
      <c r="M32" s="17">
        <v>-10</v>
      </c>
      <c r="N32" s="17">
        <v>-8.5</v>
      </c>
      <c r="O32" s="17">
        <v>50.3</v>
      </c>
      <c r="P32" s="17">
        <v>10.6</v>
      </c>
      <c r="Q32" s="17">
        <v>11.5</v>
      </c>
      <c r="R32" s="17">
        <v>30.2</v>
      </c>
      <c r="S32" s="17">
        <v>0.3</v>
      </c>
      <c r="T32" s="17"/>
      <c r="U32" s="17"/>
      <c r="V32" s="17"/>
      <c r="W32" s="17"/>
      <c r="X32" s="17">
        <v>14.4</v>
      </c>
      <c r="Y32" s="17">
        <v>1.6</v>
      </c>
      <c r="Z32" s="17">
        <v>0.8</v>
      </c>
      <c r="AA32" s="17"/>
      <c r="AB32" s="17">
        <v>-3.4</v>
      </c>
      <c r="AC32" s="17">
        <v>7.4</v>
      </c>
      <c r="AD32" s="17">
        <v>16.899999999999999</v>
      </c>
      <c r="AE32" s="17"/>
      <c r="AF32" s="17"/>
      <c r="AG32" s="17"/>
      <c r="AH32" s="17"/>
      <c r="AI32" s="17">
        <v>22.6</v>
      </c>
      <c r="AJ32" s="17">
        <v>8.3000000000000007</v>
      </c>
      <c r="AK32" s="17"/>
      <c r="AL32" s="17"/>
      <c r="AM32" s="17"/>
      <c r="AN32" s="17">
        <v>0</v>
      </c>
      <c r="AO32" s="17">
        <v>0.6</v>
      </c>
      <c r="AP32" s="17">
        <v>6.1</v>
      </c>
      <c r="AQ32" s="17">
        <v>22.4</v>
      </c>
      <c r="AR32" s="17">
        <v>4.2</v>
      </c>
      <c r="AS32" s="17">
        <v>0.2</v>
      </c>
      <c r="AT32" s="17">
        <v>2.6</v>
      </c>
      <c r="AU32" s="17">
        <v>1.7</v>
      </c>
      <c r="AV32" s="17">
        <v>29.5</v>
      </c>
      <c r="AW32" s="17">
        <v>-7.6</v>
      </c>
      <c r="AX32" s="17">
        <v>-8.1</v>
      </c>
      <c r="AY32" s="17">
        <v>11.1</v>
      </c>
      <c r="AZ32" s="17">
        <v>-2.2000000000000002</v>
      </c>
      <c r="BA32" s="17">
        <v>0.2</v>
      </c>
      <c r="BB32" s="17">
        <v>5.2</v>
      </c>
      <c r="BC32" s="17"/>
      <c r="BD32" s="17">
        <v>0.4</v>
      </c>
      <c r="BE32" s="17">
        <v>0.2</v>
      </c>
      <c r="BF32" s="17">
        <v>-14.7</v>
      </c>
      <c r="BG32" s="17"/>
      <c r="BH32" s="17"/>
      <c r="BI32" s="17">
        <v>6</v>
      </c>
      <c r="BJ32" s="17"/>
      <c r="BK32" s="17">
        <v>0</v>
      </c>
      <c r="BL32" s="17">
        <v>0</v>
      </c>
      <c r="BM32" s="17"/>
      <c r="BN32" s="17"/>
      <c r="BO32" s="17"/>
      <c r="BP32" s="17">
        <v>8.3000000000000007</v>
      </c>
      <c r="BQ32" s="17"/>
      <c r="BR32" s="17">
        <v>0</v>
      </c>
      <c r="BS32" s="17">
        <v>0</v>
      </c>
      <c r="BT32" s="17">
        <v>-31.9</v>
      </c>
      <c r="BU32" s="17"/>
      <c r="BV32" s="17"/>
      <c r="BW32" s="17"/>
      <c r="BX32" s="17"/>
      <c r="BY32" s="17"/>
      <c r="BZ32" s="17"/>
      <c r="CA32" s="17">
        <v>0</v>
      </c>
      <c r="CB32" s="17">
        <v>0.1</v>
      </c>
      <c r="CC32" s="17">
        <v>-0.3</v>
      </c>
      <c r="CD32" s="17">
        <v>88.7</v>
      </c>
      <c r="CE32" s="17">
        <v>38.1</v>
      </c>
      <c r="CF32" s="17">
        <v>16.7</v>
      </c>
      <c r="CG32" s="17">
        <v>5.6</v>
      </c>
      <c r="CH32" s="17">
        <v>5.9</v>
      </c>
      <c r="CI32" s="17"/>
      <c r="CJ32" s="17"/>
      <c r="CK32" s="17"/>
      <c r="CL32" s="17">
        <v>12.2</v>
      </c>
      <c r="CM32" s="17">
        <v>18.399999999999999</v>
      </c>
      <c r="CN32" s="17">
        <v>-11.4</v>
      </c>
      <c r="CO32" s="17"/>
      <c r="CP32" s="17"/>
      <c r="CQ32" s="17"/>
      <c r="CR32" s="17"/>
      <c r="CS32" s="17"/>
      <c r="CT32" s="17"/>
      <c r="CU32" s="17"/>
      <c r="CV32" s="17"/>
      <c r="CW32" s="17">
        <v>-5.4</v>
      </c>
      <c r="CX32" s="17">
        <v>8.6999999999999993</v>
      </c>
      <c r="CY32" s="17">
        <v>0</v>
      </c>
      <c r="CZ32" s="17"/>
      <c r="DA32" s="17">
        <v>1.3</v>
      </c>
      <c r="DB32" s="17">
        <v>0.1</v>
      </c>
      <c r="DC32" s="17">
        <v>0</v>
      </c>
      <c r="DD32" s="17">
        <v>-0.3</v>
      </c>
      <c r="DE32" s="17">
        <v>33.299999999999997</v>
      </c>
      <c r="DF32" s="17"/>
      <c r="DG32" s="17">
        <v>0.1</v>
      </c>
      <c r="DH32" s="17">
        <v>1.4</v>
      </c>
      <c r="DI32" s="17"/>
      <c r="DJ32" s="17">
        <v>1</v>
      </c>
      <c r="DK32" s="17">
        <v>0.4</v>
      </c>
      <c r="DL32" s="17">
        <v>0.6</v>
      </c>
      <c r="DM32" s="17"/>
      <c r="DN32" s="17">
        <v>-0.9</v>
      </c>
      <c r="DO32" s="17">
        <v>-2.2999999999999998</v>
      </c>
      <c r="DP32" s="17">
        <v>-0.2</v>
      </c>
      <c r="DQ32" s="17">
        <v>1</v>
      </c>
      <c r="DR32" s="17">
        <v>-3.3</v>
      </c>
      <c r="DS32" s="17">
        <v>0.1</v>
      </c>
      <c r="DT32" s="17">
        <v>0.3</v>
      </c>
      <c r="DU32" s="17">
        <v>0.4</v>
      </c>
      <c r="DV32" s="17"/>
      <c r="DW32" s="17">
        <v>-2.6</v>
      </c>
      <c r="DX32" s="17">
        <v>0</v>
      </c>
      <c r="DY32" s="17">
        <v>-1.2</v>
      </c>
      <c r="DZ32" s="17">
        <v>2</v>
      </c>
      <c r="EA32" s="17">
        <v>1.4</v>
      </c>
      <c r="EB32" s="17">
        <v>0</v>
      </c>
      <c r="EC32" s="17">
        <v>0</v>
      </c>
      <c r="ED32" s="17">
        <v>3.6</v>
      </c>
      <c r="EE32" s="17">
        <v>-3.5</v>
      </c>
      <c r="EF32" s="17">
        <v>-1.2</v>
      </c>
      <c r="EG32" s="17">
        <v>0</v>
      </c>
      <c r="EH32" s="17">
        <v>0</v>
      </c>
      <c r="EI32" s="17">
        <v>1</v>
      </c>
      <c r="EJ32" s="17">
        <v>-0.3</v>
      </c>
      <c r="EK32" s="17">
        <v>1.5</v>
      </c>
      <c r="EL32" s="17">
        <v>0.2</v>
      </c>
      <c r="EM32" s="17">
        <v>0.2</v>
      </c>
      <c r="EN32" s="17">
        <v>0.2</v>
      </c>
      <c r="EO32" s="17"/>
      <c r="EP32" s="17">
        <v>21.4</v>
      </c>
      <c r="EQ32" s="17">
        <v>3.3</v>
      </c>
      <c r="ER32" s="17">
        <v>30.1</v>
      </c>
      <c r="ES32" s="17">
        <v>-0.2</v>
      </c>
      <c r="ET32" s="17">
        <v>7.5</v>
      </c>
      <c r="EU32" s="17">
        <v>0</v>
      </c>
      <c r="EV32" s="17">
        <v>-7</v>
      </c>
      <c r="EW32" s="17">
        <v>1.1000000000000001</v>
      </c>
      <c r="EX32" s="17">
        <v>0.3</v>
      </c>
      <c r="EY32" s="17">
        <v>0.6</v>
      </c>
      <c r="EZ32" s="17">
        <v>0.5</v>
      </c>
      <c r="FA32" s="17">
        <v>3.2</v>
      </c>
      <c r="FB32" s="17">
        <v>1.6</v>
      </c>
      <c r="FC32" s="17">
        <v>1.8</v>
      </c>
      <c r="FD32" s="17">
        <v>2</v>
      </c>
      <c r="FE32" s="17"/>
      <c r="FF32" s="17"/>
      <c r="FG32" s="17">
        <v>2</v>
      </c>
      <c r="FH32" s="17">
        <v>2.9</v>
      </c>
      <c r="FI32" s="17">
        <v>2.5</v>
      </c>
      <c r="FJ32" s="17">
        <v>4.0999999999999996</v>
      </c>
      <c r="FK32" s="17">
        <v>669.6</v>
      </c>
      <c r="FL32" s="15"/>
      <c r="FM32" s="17"/>
      <c r="FN32" s="17"/>
      <c r="FO32" s="17"/>
      <c r="FP32" s="17">
        <v>1.7</v>
      </c>
      <c r="FQ32" s="17"/>
      <c r="FR32" s="17"/>
      <c r="FS32" s="17">
        <v>1.4</v>
      </c>
      <c r="FT32" s="17">
        <v>1</v>
      </c>
      <c r="FU32" s="17">
        <v>4.0999999999999996</v>
      </c>
    </row>
    <row r="33" spans="1:177" ht="24" customHeight="1" x14ac:dyDescent="0.25">
      <c r="A33" s="16" t="s">
        <v>63</v>
      </c>
      <c r="B33" s="16" t="s">
        <v>770</v>
      </c>
      <c r="C33" s="17">
        <v>39</v>
      </c>
      <c r="D33" s="17">
        <v>93.3</v>
      </c>
      <c r="E33" s="17">
        <v>38.299999999999997</v>
      </c>
      <c r="F33" s="17"/>
      <c r="G33" s="17"/>
      <c r="H33" s="17">
        <v>0.8</v>
      </c>
      <c r="I33" s="17">
        <v>29.7</v>
      </c>
      <c r="J33" s="17"/>
      <c r="K33" s="17"/>
      <c r="L33" s="17">
        <v>33.700000000000003</v>
      </c>
      <c r="M33" s="17">
        <v>25.5</v>
      </c>
      <c r="N33" s="17">
        <v>19.7</v>
      </c>
      <c r="O33" s="17">
        <v>31.9</v>
      </c>
      <c r="P33" s="17">
        <v>20</v>
      </c>
      <c r="Q33" s="17">
        <v>18.7</v>
      </c>
      <c r="R33" s="17">
        <v>18</v>
      </c>
      <c r="S33" s="17">
        <v>0</v>
      </c>
      <c r="T33" s="17"/>
      <c r="U33" s="17"/>
      <c r="V33" s="17"/>
      <c r="W33" s="17"/>
      <c r="X33" s="17">
        <v>8.8000000000000007</v>
      </c>
      <c r="Y33" s="17">
        <v>1.8</v>
      </c>
      <c r="Z33" s="17">
        <v>0.9</v>
      </c>
      <c r="AA33" s="17"/>
      <c r="AB33" s="17">
        <v>-3.4</v>
      </c>
      <c r="AC33" s="17">
        <v>7.2</v>
      </c>
      <c r="AD33" s="17">
        <v>19.8</v>
      </c>
      <c r="AE33" s="17"/>
      <c r="AF33" s="17"/>
      <c r="AG33" s="17"/>
      <c r="AH33" s="17"/>
      <c r="AI33" s="17">
        <v>21.8</v>
      </c>
      <c r="AJ33" s="17">
        <v>4.9000000000000004</v>
      </c>
      <c r="AK33" s="17"/>
      <c r="AL33" s="17"/>
      <c r="AM33" s="17"/>
      <c r="AN33" s="17">
        <v>0</v>
      </c>
      <c r="AO33" s="17">
        <v>0.3</v>
      </c>
      <c r="AP33" s="17">
        <v>5.6</v>
      </c>
      <c r="AQ33" s="17">
        <v>19.899999999999999</v>
      </c>
      <c r="AR33" s="17">
        <v>4.7</v>
      </c>
      <c r="AS33" s="17">
        <v>0.4</v>
      </c>
      <c r="AT33" s="17">
        <v>2.6</v>
      </c>
      <c r="AU33" s="17">
        <v>0.9</v>
      </c>
      <c r="AV33" s="17">
        <v>26.1</v>
      </c>
      <c r="AW33" s="17">
        <v>-10.6</v>
      </c>
      <c r="AX33" s="17">
        <v>-11.5</v>
      </c>
      <c r="AY33" s="17">
        <v>9.4</v>
      </c>
      <c r="AZ33" s="17">
        <v>-2.5</v>
      </c>
      <c r="BA33" s="17">
        <v>0.2</v>
      </c>
      <c r="BB33" s="17">
        <v>0.9</v>
      </c>
      <c r="BC33" s="17"/>
      <c r="BD33" s="17">
        <v>0.4</v>
      </c>
      <c r="BE33" s="17">
        <v>0.2</v>
      </c>
      <c r="BF33" s="17">
        <v>-17.100000000000001</v>
      </c>
      <c r="BG33" s="17"/>
      <c r="BH33" s="17"/>
      <c r="BI33" s="17">
        <v>3.6</v>
      </c>
      <c r="BJ33" s="17"/>
      <c r="BK33" s="17">
        <v>0</v>
      </c>
      <c r="BL33" s="17">
        <v>0</v>
      </c>
      <c r="BM33" s="17"/>
      <c r="BN33" s="17"/>
      <c r="BO33" s="17"/>
      <c r="BP33" s="17">
        <v>4.9000000000000004</v>
      </c>
      <c r="BQ33" s="17"/>
      <c r="BR33" s="17">
        <v>0</v>
      </c>
      <c r="BS33" s="17">
        <v>0</v>
      </c>
      <c r="BT33" s="17">
        <v>-43.5</v>
      </c>
      <c r="BU33" s="17"/>
      <c r="BV33" s="17"/>
      <c r="BW33" s="17"/>
      <c r="BX33" s="17"/>
      <c r="BY33" s="17"/>
      <c r="BZ33" s="17"/>
      <c r="CA33" s="17">
        <v>0</v>
      </c>
      <c r="CB33" s="17">
        <v>0</v>
      </c>
      <c r="CC33" s="17">
        <v>-0.3</v>
      </c>
      <c r="CD33" s="17">
        <v>90.2</v>
      </c>
      <c r="CE33" s="17">
        <v>36.799999999999997</v>
      </c>
      <c r="CF33" s="17">
        <v>15.2</v>
      </c>
      <c r="CG33" s="17">
        <v>5.8</v>
      </c>
      <c r="CH33" s="17">
        <v>6</v>
      </c>
      <c r="CI33" s="17"/>
      <c r="CJ33" s="17"/>
      <c r="CK33" s="17"/>
      <c r="CL33" s="17">
        <v>10.199999999999999</v>
      </c>
      <c r="CM33" s="17">
        <v>15.7</v>
      </c>
      <c r="CN33" s="17">
        <v>-13.3</v>
      </c>
      <c r="CO33" s="17"/>
      <c r="CP33" s="17"/>
      <c r="CQ33" s="17"/>
      <c r="CR33" s="17"/>
      <c r="CS33" s="17"/>
      <c r="CT33" s="17"/>
      <c r="CU33" s="17"/>
      <c r="CV33" s="17"/>
      <c r="CW33" s="17">
        <v>-6.3</v>
      </c>
      <c r="CX33" s="17">
        <v>9.5</v>
      </c>
      <c r="CY33" s="17">
        <v>0</v>
      </c>
      <c r="CZ33" s="17"/>
      <c r="DA33" s="17">
        <v>1.3</v>
      </c>
      <c r="DB33" s="17">
        <v>0</v>
      </c>
      <c r="DC33" s="17">
        <v>0</v>
      </c>
      <c r="DD33" s="17">
        <v>-0.3</v>
      </c>
      <c r="DE33" s="17">
        <v>32.299999999999997</v>
      </c>
      <c r="DF33" s="17"/>
      <c r="DG33" s="17">
        <v>0</v>
      </c>
      <c r="DH33" s="17">
        <v>1.3</v>
      </c>
      <c r="DI33" s="17"/>
      <c r="DJ33" s="17">
        <v>1.4</v>
      </c>
      <c r="DK33" s="17">
        <v>0.4</v>
      </c>
      <c r="DL33" s="17">
        <v>0.6</v>
      </c>
      <c r="DM33" s="17"/>
      <c r="DN33" s="17">
        <v>-0.9</v>
      </c>
      <c r="DO33" s="17">
        <v>-2.2999999999999998</v>
      </c>
      <c r="DP33" s="17">
        <v>-0.4</v>
      </c>
      <c r="DQ33" s="17">
        <v>0.2</v>
      </c>
      <c r="DR33" s="17">
        <v>-4</v>
      </c>
      <c r="DS33" s="17">
        <v>-0.2</v>
      </c>
      <c r="DT33" s="17">
        <v>0.2</v>
      </c>
      <c r="DU33" s="17">
        <v>0.4</v>
      </c>
      <c r="DV33" s="17"/>
      <c r="DW33" s="17">
        <v>-2.6</v>
      </c>
      <c r="DX33" s="17">
        <v>0</v>
      </c>
      <c r="DY33" s="17">
        <v>-1.2</v>
      </c>
      <c r="DZ33" s="17">
        <v>1.9</v>
      </c>
      <c r="EA33" s="17">
        <v>1.5</v>
      </c>
      <c r="EB33" s="17">
        <v>0</v>
      </c>
      <c r="EC33" s="17">
        <v>0</v>
      </c>
      <c r="ED33" s="17">
        <v>3.6</v>
      </c>
      <c r="EE33" s="17">
        <v>-7.5</v>
      </c>
      <c r="EF33" s="17">
        <v>-2.7</v>
      </c>
      <c r="EG33" s="17">
        <v>0</v>
      </c>
      <c r="EH33" s="17">
        <v>0</v>
      </c>
      <c r="EI33" s="17">
        <v>1.7</v>
      </c>
      <c r="EJ33" s="17">
        <v>-0.2</v>
      </c>
      <c r="EK33" s="17">
        <v>1.6</v>
      </c>
      <c r="EL33" s="17">
        <v>0.2</v>
      </c>
      <c r="EM33" s="17">
        <v>0.2</v>
      </c>
      <c r="EN33" s="17">
        <v>0.2</v>
      </c>
      <c r="EO33" s="17"/>
      <c r="EP33" s="17">
        <v>21.8</v>
      </c>
      <c r="EQ33" s="17">
        <v>3.4</v>
      </c>
      <c r="ER33" s="17">
        <v>28.7</v>
      </c>
      <c r="ES33" s="17">
        <v>-0.2</v>
      </c>
      <c r="ET33" s="17">
        <v>9.6999999999999993</v>
      </c>
      <c r="EU33" s="17">
        <v>0</v>
      </c>
      <c r="EV33" s="17">
        <v>-7</v>
      </c>
      <c r="EW33" s="17">
        <v>1.1000000000000001</v>
      </c>
      <c r="EX33" s="17">
        <v>0.3</v>
      </c>
      <c r="EY33" s="17">
        <v>0.6</v>
      </c>
      <c r="EZ33" s="17">
        <v>0.5</v>
      </c>
      <c r="FA33" s="17">
        <v>3.3</v>
      </c>
      <c r="FB33" s="17">
        <v>1.6</v>
      </c>
      <c r="FC33" s="17">
        <v>1.8</v>
      </c>
      <c r="FD33" s="17">
        <v>2.1</v>
      </c>
      <c r="FE33" s="17"/>
      <c r="FF33" s="17"/>
      <c r="FG33" s="17">
        <v>1.7</v>
      </c>
      <c r="FH33" s="17">
        <v>3.3</v>
      </c>
      <c r="FI33" s="17">
        <v>3.4</v>
      </c>
      <c r="FJ33" s="17">
        <v>4.5</v>
      </c>
      <c r="FK33" s="17">
        <v>702.1</v>
      </c>
      <c r="FL33" s="15"/>
      <c r="FM33" s="17"/>
      <c r="FN33" s="17"/>
      <c r="FO33" s="17"/>
      <c r="FP33" s="17">
        <v>1.7</v>
      </c>
      <c r="FQ33" s="17"/>
      <c r="FR33" s="17"/>
      <c r="FS33" s="17">
        <v>1.6</v>
      </c>
      <c r="FT33" s="17">
        <v>1</v>
      </c>
      <c r="FU33" s="17">
        <v>4.3</v>
      </c>
    </row>
    <row r="34" spans="1:177" ht="24" customHeight="1" x14ac:dyDescent="0.25">
      <c r="A34" s="18" t="s">
        <v>63</v>
      </c>
      <c r="B34" s="18" t="s">
        <v>771</v>
      </c>
      <c r="C34" s="19">
        <v>37</v>
      </c>
      <c r="D34" s="19">
        <v>89.7</v>
      </c>
      <c r="E34" s="19">
        <v>37.799999999999997</v>
      </c>
      <c r="F34" s="19"/>
      <c r="G34" s="19"/>
      <c r="H34" s="19">
        <v>0</v>
      </c>
      <c r="I34" s="19">
        <v>25.1</v>
      </c>
      <c r="J34" s="19"/>
      <c r="K34" s="19"/>
      <c r="L34" s="19">
        <v>33.4</v>
      </c>
      <c r="M34" s="19">
        <v>19.2</v>
      </c>
      <c r="N34" s="19">
        <v>13.2</v>
      </c>
      <c r="O34" s="19">
        <v>31.7</v>
      </c>
      <c r="P34" s="19">
        <v>19.8</v>
      </c>
      <c r="Q34" s="19">
        <v>18.399999999999999</v>
      </c>
      <c r="R34" s="19">
        <v>19.600000000000001</v>
      </c>
      <c r="S34" s="19">
        <v>-0.1</v>
      </c>
      <c r="T34" s="19"/>
      <c r="U34" s="19"/>
      <c r="V34" s="19"/>
      <c r="W34" s="19"/>
      <c r="X34" s="19">
        <v>6.4</v>
      </c>
      <c r="Y34" s="19">
        <v>1.6</v>
      </c>
      <c r="Z34" s="19">
        <v>0.8</v>
      </c>
      <c r="AA34" s="19"/>
      <c r="AB34" s="19">
        <v>-3.4</v>
      </c>
      <c r="AC34" s="19">
        <v>7.1</v>
      </c>
      <c r="AD34" s="19">
        <v>19.100000000000001</v>
      </c>
      <c r="AE34" s="19"/>
      <c r="AF34" s="19"/>
      <c r="AG34" s="19"/>
      <c r="AH34" s="19"/>
      <c r="AI34" s="19">
        <v>20.7</v>
      </c>
      <c r="AJ34" s="19">
        <v>0.5</v>
      </c>
      <c r="AK34" s="19"/>
      <c r="AL34" s="19"/>
      <c r="AM34" s="19"/>
      <c r="AN34" s="19">
        <v>0</v>
      </c>
      <c r="AO34" s="19">
        <v>-2.9</v>
      </c>
      <c r="AP34" s="19">
        <v>4.7</v>
      </c>
      <c r="AQ34" s="19">
        <v>19.3</v>
      </c>
      <c r="AR34" s="19">
        <v>5.2</v>
      </c>
      <c r="AS34" s="19">
        <v>0.6</v>
      </c>
      <c r="AT34" s="19">
        <v>2.6</v>
      </c>
      <c r="AU34" s="19">
        <v>0.4</v>
      </c>
      <c r="AV34" s="19">
        <v>25.5</v>
      </c>
      <c r="AW34" s="19">
        <v>-11.1</v>
      </c>
      <c r="AX34" s="19">
        <v>-12.2</v>
      </c>
      <c r="AY34" s="19">
        <v>6.9</v>
      </c>
      <c r="AZ34" s="19">
        <v>-2.4</v>
      </c>
      <c r="BA34" s="19">
        <v>0.2</v>
      </c>
      <c r="BB34" s="19">
        <v>-0.5</v>
      </c>
      <c r="BC34" s="19"/>
      <c r="BD34" s="19">
        <v>0.4</v>
      </c>
      <c r="BE34" s="19">
        <v>0.2</v>
      </c>
      <c r="BF34" s="19">
        <v>-19.100000000000001</v>
      </c>
      <c r="BG34" s="19"/>
      <c r="BH34" s="19"/>
      <c r="BI34" s="19">
        <v>3.6</v>
      </c>
      <c r="BJ34" s="19"/>
      <c r="BK34" s="19">
        <v>0</v>
      </c>
      <c r="BL34" s="19">
        <v>0</v>
      </c>
      <c r="BM34" s="19"/>
      <c r="BN34" s="19"/>
      <c r="BO34" s="19"/>
      <c r="BP34" s="19">
        <v>4.3</v>
      </c>
      <c r="BQ34" s="19"/>
      <c r="BR34" s="19">
        <v>0</v>
      </c>
      <c r="BS34" s="19">
        <v>0</v>
      </c>
      <c r="BT34" s="19">
        <v>-44.4</v>
      </c>
      <c r="BU34" s="19"/>
      <c r="BV34" s="19"/>
      <c r="BW34" s="19"/>
      <c r="BX34" s="19"/>
      <c r="BY34" s="19"/>
      <c r="BZ34" s="19"/>
      <c r="CA34" s="19">
        <v>0</v>
      </c>
      <c r="CB34" s="19">
        <v>0</v>
      </c>
      <c r="CC34" s="19">
        <v>-0.3</v>
      </c>
      <c r="CD34" s="19">
        <v>90.8</v>
      </c>
      <c r="CE34" s="19">
        <v>36.799999999999997</v>
      </c>
      <c r="CF34" s="19">
        <v>14.8</v>
      </c>
      <c r="CG34" s="19">
        <v>5.8</v>
      </c>
      <c r="CH34" s="19">
        <v>6</v>
      </c>
      <c r="CI34" s="19"/>
      <c r="CJ34" s="19"/>
      <c r="CK34" s="19"/>
      <c r="CL34" s="19">
        <v>8</v>
      </c>
      <c r="CM34" s="19">
        <v>13.3</v>
      </c>
      <c r="CN34" s="19">
        <v>-4.8</v>
      </c>
      <c r="CO34" s="19"/>
      <c r="CP34" s="19"/>
      <c r="CQ34" s="19"/>
      <c r="CR34" s="19"/>
      <c r="CS34" s="19"/>
      <c r="CT34" s="19"/>
      <c r="CU34" s="19"/>
      <c r="CV34" s="19"/>
      <c r="CW34" s="19">
        <v>-6.1</v>
      </c>
      <c r="CX34" s="19">
        <v>9.1</v>
      </c>
      <c r="CY34" s="19">
        <v>0</v>
      </c>
      <c r="CZ34" s="19"/>
      <c r="DA34" s="19">
        <v>1.3</v>
      </c>
      <c r="DB34" s="19">
        <v>0.1</v>
      </c>
      <c r="DC34" s="19">
        <v>-0.1</v>
      </c>
      <c r="DD34" s="19">
        <v>-0.4</v>
      </c>
      <c r="DE34" s="19">
        <v>32.799999999999997</v>
      </c>
      <c r="DF34" s="19"/>
      <c r="DG34" s="19">
        <v>0</v>
      </c>
      <c r="DH34" s="19">
        <v>1.2</v>
      </c>
      <c r="DI34" s="19"/>
      <c r="DJ34" s="19">
        <v>1.2</v>
      </c>
      <c r="DK34" s="19">
        <v>0.4</v>
      </c>
      <c r="DL34" s="19">
        <v>0.6</v>
      </c>
      <c r="DM34" s="19"/>
      <c r="DN34" s="19">
        <v>-0.8</v>
      </c>
      <c r="DO34" s="19">
        <v>-2.2999999999999998</v>
      </c>
      <c r="DP34" s="19">
        <v>-0.8</v>
      </c>
      <c r="DQ34" s="19">
        <v>-0.4</v>
      </c>
      <c r="DR34" s="19">
        <v>-4</v>
      </c>
      <c r="DS34" s="19">
        <v>-0.1</v>
      </c>
      <c r="DT34" s="19">
        <v>0.2</v>
      </c>
      <c r="DU34" s="19">
        <v>0.4</v>
      </c>
      <c r="DV34" s="19"/>
      <c r="DW34" s="19">
        <v>-2.7</v>
      </c>
      <c r="DX34" s="19">
        <v>0</v>
      </c>
      <c r="DY34" s="19">
        <v>-1.2</v>
      </c>
      <c r="DZ34" s="19">
        <v>1.9</v>
      </c>
      <c r="EA34" s="19">
        <v>1.3</v>
      </c>
      <c r="EB34" s="19">
        <v>0</v>
      </c>
      <c r="EC34" s="19">
        <v>0</v>
      </c>
      <c r="ED34" s="19">
        <v>3.4</v>
      </c>
      <c r="EE34" s="19">
        <v>-3.1</v>
      </c>
      <c r="EF34" s="19">
        <v>-3.9</v>
      </c>
      <c r="EG34" s="19">
        <v>0.1</v>
      </c>
      <c r="EH34" s="19">
        <v>0</v>
      </c>
      <c r="EI34" s="19">
        <v>2.4</v>
      </c>
      <c r="EJ34" s="19">
        <v>-0.1</v>
      </c>
      <c r="EK34" s="19">
        <v>1.6</v>
      </c>
      <c r="EL34" s="19">
        <v>0.2</v>
      </c>
      <c r="EM34" s="19">
        <v>0.2</v>
      </c>
      <c r="EN34" s="19">
        <v>0.2</v>
      </c>
      <c r="EO34" s="19"/>
      <c r="EP34" s="19">
        <v>21.4</v>
      </c>
      <c r="EQ34" s="19">
        <v>3.4</v>
      </c>
      <c r="ER34" s="19">
        <v>30.1</v>
      </c>
      <c r="ES34" s="19">
        <v>-0.2</v>
      </c>
      <c r="ET34" s="19">
        <v>11.4</v>
      </c>
      <c r="EU34" s="19">
        <v>0</v>
      </c>
      <c r="EV34" s="19">
        <v>-6.9</v>
      </c>
      <c r="EW34" s="19">
        <v>1.1000000000000001</v>
      </c>
      <c r="EX34" s="19">
        <v>0.3</v>
      </c>
      <c r="EY34" s="19">
        <v>0.6</v>
      </c>
      <c r="EZ34" s="19">
        <v>0.5</v>
      </c>
      <c r="FA34" s="19">
        <v>3.2</v>
      </c>
      <c r="FB34" s="19">
        <v>2.2000000000000002</v>
      </c>
      <c r="FC34" s="19">
        <v>1.6</v>
      </c>
      <c r="FD34" s="19">
        <v>2</v>
      </c>
      <c r="FE34" s="19"/>
      <c r="FF34" s="19"/>
      <c r="FG34" s="19">
        <v>1.6</v>
      </c>
      <c r="FH34" s="19">
        <v>2.4</v>
      </c>
      <c r="FI34" s="19">
        <v>3.9</v>
      </c>
      <c r="FJ34" s="19">
        <v>4.4000000000000004</v>
      </c>
      <c r="FK34" s="19">
        <v>664.9</v>
      </c>
      <c r="FL34" s="15"/>
      <c r="FM34" s="19"/>
      <c r="FN34" s="19"/>
      <c r="FO34" s="19"/>
      <c r="FP34" s="19">
        <v>1.7</v>
      </c>
      <c r="FQ34" s="19"/>
      <c r="FR34" s="19"/>
      <c r="FS34" s="19">
        <v>1.4</v>
      </c>
      <c r="FT34" s="19">
        <v>1</v>
      </c>
      <c r="FU34" s="19">
        <v>4.0999999999999996</v>
      </c>
    </row>
    <row r="35" spans="1:177" ht="24" customHeight="1" x14ac:dyDescent="0.25">
      <c r="A35" s="13" t="s">
        <v>63</v>
      </c>
      <c r="B35" s="13" t="s">
        <v>772</v>
      </c>
      <c r="C35" s="14">
        <v>37.9</v>
      </c>
      <c r="D35" s="14">
        <v>101.2</v>
      </c>
      <c r="E35" s="14">
        <v>40.799999999999997</v>
      </c>
      <c r="F35" s="14"/>
      <c r="G35" s="14"/>
      <c r="H35" s="14">
        <v>-0.2</v>
      </c>
      <c r="I35" s="14">
        <v>25</v>
      </c>
      <c r="J35" s="14"/>
      <c r="K35" s="14"/>
      <c r="L35" s="14">
        <v>36</v>
      </c>
      <c r="M35" s="14">
        <v>28.7</v>
      </c>
      <c r="N35" s="14">
        <v>26.2</v>
      </c>
      <c r="O35" s="14">
        <v>35</v>
      </c>
      <c r="P35" s="14">
        <v>22.5</v>
      </c>
      <c r="Q35" s="14">
        <v>19.600000000000001</v>
      </c>
      <c r="R35" s="14">
        <v>22</v>
      </c>
      <c r="S35" s="14">
        <v>0.2</v>
      </c>
      <c r="T35" s="14"/>
      <c r="U35" s="14"/>
      <c r="V35" s="14"/>
      <c r="W35" s="14"/>
      <c r="X35" s="14">
        <v>6.7</v>
      </c>
      <c r="Y35" s="14">
        <v>1.8</v>
      </c>
      <c r="Z35" s="14">
        <v>1</v>
      </c>
      <c r="AA35" s="14"/>
      <c r="AB35" s="14">
        <v>-3.4</v>
      </c>
      <c r="AC35" s="14">
        <v>7.1</v>
      </c>
      <c r="AD35" s="14">
        <v>17.7</v>
      </c>
      <c r="AE35" s="14"/>
      <c r="AF35" s="14"/>
      <c r="AG35" s="14"/>
      <c r="AH35" s="14"/>
      <c r="AI35" s="14">
        <v>19.3</v>
      </c>
      <c r="AJ35" s="14">
        <v>1.8</v>
      </c>
      <c r="AK35" s="14"/>
      <c r="AL35" s="14"/>
      <c r="AM35" s="14"/>
      <c r="AN35" s="14">
        <v>0</v>
      </c>
      <c r="AO35" s="14">
        <v>0</v>
      </c>
      <c r="AP35" s="14">
        <v>4.9000000000000004</v>
      </c>
      <c r="AQ35" s="14">
        <v>20</v>
      </c>
      <c r="AR35" s="14">
        <v>5.4</v>
      </c>
      <c r="AS35" s="14">
        <v>-0.2</v>
      </c>
      <c r="AT35" s="14">
        <v>2.6</v>
      </c>
      <c r="AU35" s="14">
        <v>0.6</v>
      </c>
      <c r="AV35" s="14">
        <v>31</v>
      </c>
      <c r="AW35" s="14">
        <v>-5.6</v>
      </c>
      <c r="AX35" s="14">
        <v>-7.6</v>
      </c>
      <c r="AY35" s="14">
        <v>11.2</v>
      </c>
      <c r="AZ35" s="14">
        <v>-2.6</v>
      </c>
      <c r="BA35" s="14">
        <v>0.2</v>
      </c>
      <c r="BB35" s="14">
        <v>3.5</v>
      </c>
      <c r="BC35" s="14"/>
      <c r="BD35" s="14">
        <v>0.4</v>
      </c>
      <c r="BE35" s="14">
        <v>0.2</v>
      </c>
      <c r="BF35" s="14">
        <v>-19.2</v>
      </c>
      <c r="BG35" s="14"/>
      <c r="BH35" s="14"/>
      <c r="BI35" s="14">
        <v>4.9000000000000004</v>
      </c>
      <c r="BJ35" s="14"/>
      <c r="BK35" s="14">
        <v>0</v>
      </c>
      <c r="BL35" s="14">
        <v>0</v>
      </c>
      <c r="BM35" s="14"/>
      <c r="BN35" s="14"/>
      <c r="BO35" s="14"/>
      <c r="BP35" s="14">
        <v>1.4</v>
      </c>
      <c r="BQ35" s="14"/>
      <c r="BR35" s="14">
        <v>0</v>
      </c>
      <c r="BS35" s="14">
        <v>0</v>
      </c>
      <c r="BT35" s="14">
        <v>-40.9</v>
      </c>
      <c r="BU35" s="14"/>
      <c r="BV35" s="14"/>
      <c r="BW35" s="14"/>
      <c r="BX35" s="14"/>
      <c r="BY35" s="14"/>
      <c r="BZ35" s="14"/>
      <c r="CA35" s="14">
        <v>0</v>
      </c>
      <c r="CB35" s="14">
        <v>0</v>
      </c>
      <c r="CC35" s="14">
        <v>-0.3</v>
      </c>
      <c r="CD35" s="14">
        <v>35.700000000000003</v>
      </c>
      <c r="CE35" s="14">
        <v>35.9</v>
      </c>
      <c r="CF35" s="14">
        <v>4.8</v>
      </c>
      <c r="CG35" s="14">
        <v>5.9</v>
      </c>
      <c r="CH35" s="14">
        <v>6.1</v>
      </c>
      <c r="CI35" s="14"/>
      <c r="CJ35" s="14"/>
      <c r="CK35" s="14"/>
      <c r="CL35" s="14">
        <v>12.1</v>
      </c>
      <c r="CM35" s="14">
        <v>17.2</v>
      </c>
      <c r="CN35" s="14">
        <v>2</v>
      </c>
      <c r="CO35" s="14"/>
      <c r="CP35" s="14"/>
      <c r="CQ35" s="14"/>
      <c r="CR35" s="14"/>
      <c r="CS35" s="14"/>
      <c r="CT35" s="14"/>
      <c r="CU35" s="14"/>
      <c r="CV35" s="14"/>
      <c r="CW35" s="14">
        <v>-5.9</v>
      </c>
      <c r="CX35" s="14">
        <v>9.3000000000000007</v>
      </c>
      <c r="CY35" s="14">
        <v>0</v>
      </c>
      <c r="CZ35" s="14"/>
      <c r="DA35" s="14">
        <v>1.3</v>
      </c>
      <c r="DB35" s="14">
        <v>0.1</v>
      </c>
      <c r="DC35" s="14">
        <v>-0.1</v>
      </c>
      <c r="DD35" s="14">
        <v>-0.4</v>
      </c>
      <c r="DE35" s="14">
        <v>32.4</v>
      </c>
      <c r="DF35" s="14"/>
      <c r="DG35" s="14">
        <v>0</v>
      </c>
      <c r="DH35" s="14">
        <v>1.2</v>
      </c>
      <c r="DI35" s="14"/>
      <c r="DJ35" s="14">
        <v>0.6</v>
      </c>
      <c r="DK35" s="14">
        <v>0.6</v>
      </c>
      <c r="DL35" s="14">
        <v>0.6</v>
      </c>
      <c r="DM35" s="14"/>
      <c r="DN35" s="14">
        <v>-0.8</v>
      </c>
      <c r="DO35" s="14">
        <v>-2.2999999999999998</v>
      </c>
      <c r="DP35" s="14">
        <v>-0.7</v>
      </c>
      <c r="DQ35" s="14">
        <v>-0.4</v>
      </c>
      <c r="DR35" s="14">
        <v>-4</v>
      </c>
      <c r="DS35" s="14">
        <v>0.1</v>
      </c>
      <c r="DT35" s="14">
        <v>0.4</v>
      </c>
      <c r="DU35" s="14">
        <v>0.3</v>
      </c>
      <c r="DV35" s="14"/>
      <c r="DW35" s="14">
        <v>-2.7</v>
      </c>
      <c r="DX35" s="14">
        <v>0</v>
      </c>
      <c r="DY35" s="14">
        <v>-1.2</v>
      </c>
      <c r="DZ35" s="14">
        <v>1.9</v>
      </c>
      <c r="EA35" s="14">
        <v>1.3</v>
      </c>
      <c r="EB35" s="14">
        <v>0</v>
      </c>
      <c r="EC35" s="14">
        <v>0</v>
      </c>
      <c r="ED35" s="14">
        <v>3.6</v>
      </c>
      <c r="EE35" s="14">
        <v>-2.2999999999999998</v>
      </c>
      <c r="EF35" s="14">
        <v>-2.5</v>
      </c>
      <c r="EG35" s="14">
        <v>0</v>
      </c>
      <c r="EH35" s="14">
        <v>0</v>
      </c>
      <c r="EI35" s="14">
        <v>2.5</v>
      </c>
      <c r="EJ35" s="14">
        <v>-0.2</v>
      </c>
      <c r="EK35" s="14">
        <v>1.4</v>
      </c>
      <c r="EL35" s="14">
        <v>0.2</v>
      </c>
      <c r="EM35" s="14">
        <v>0.2</v>
      </c>
      <c r="EN35" s="14">
        <v>0.2</v>
      </c>
      <c r="EO35" s="14"/>
      <c r="EP35" s="14">
        <v>21.9</v>
      </c>
      <c r="EQ35" s="14">
        <v>3.3</v>
      </c>
      <c r="ER35" s="14">
        <v>30.2</v>
      </c>
      <c r="ES35" s="14">
        <v>-0.2</v>
      </c>
      <c r="ET35" s="14">
        <v>12.6</v>
      </c>
      <c r="EU35" s="14">
        <v>1.5</v>
      </c>
      <c r="EV35" s="14">
        <v>-6.8</v>
      </c>
      <c r="EW35" s="14">
        <v>1.1000000000000001</v>
      </c>
      <c r="EX35" s="14">
        <v>0.3</v>
      </c>
      <c r="EY35" s="14">
        <v>0.6</v>
      </c>
      <c r="EZ35" s="14">
        <v>0.5</v>
      </c>
      <c r="FA35" s="14">
        <v>3.1</v>
      </c>
      <c r="FB35" s="14">
        <v>2.2000000000000002</v>
      </c>
      <c r="FC35" s="14">
        <v>1.6</v>
      </c>
      <c r="FD35" s="14">
        <v>2.1</v>
      </c>
      <c r="FE35" s="14"/>
      <c r="FF35" s="14"/>
      <c r="FG35" s="14">
        <v>2</v>
      </c>
      <c r="FH35" s="14">
        <v>2.8</v>
      </c>
      <c r="FI35" s="14">
        <v>2.7</v>
      </c>
      <c r="FJ35" s="14">
        <v>4</v>
      </c>
      <c r="FK35" s="14">
        <v>696.7</v>
      </c>
      <c r="FL35" s="15"/>
      <c r="FM35" s="14"/>
      <c r="FN35" s="14"/>
      <c r="FO35" s="14"/>
      <c r="FP35" s="14">
        <v>1.8</v>
      </c>
      <c r="FQ35" s="14"/>
      <c r="FR35" s="14"/>
      <c r="FS35" s="14">
        <v>1.4</v>
      </c>
      <c r="FT35" s="14">
        <v>1</v>
      </c>
      <c r="FU35" s="14">
        <v>4.2</v>
      </c>
    </row>
    <row r="36" spans="1:177" ht="24" customHeight="1" x14ac:dyDescent="0.25">
      <c r="A36" s="16" t="s">
        <v>63</v>
      </c>
      <c r="B36" s="16" t="s">
        <v>773</v>
      </c>
      <c r="C36" s="17">
        <v>37</v>
      </c>
      <c r="D36" s="17">
        <v>93.6</v>
      </c>
      <c r="E36" s="17">
        <v>39.1</v>
      </c>
      <c r="F36" s="17"/>
      <c r="G36" s="17"/>
      <c r="H36" s="17">
        <v>-1.7</v>
      </c>
      <c r="I36" s="17">
        <v>22.3</v>
      </c>
      <c r="J36" s="17"/>
      <c r="K36" s="17"/>
      <c r="L36" s="17">
        <v>31.5</v>
      </c>
      <c r="M36" s="17">
        <v>21.3</v>
      </c>
      <c r="N36" s="17">
        <v>16</v>
      </c>
      <c r="O36" s="17">
        <v>30.1</v>
      </c>
      <c r="P36" s="17">
        <v>19.399999999999999</v>
      </c>
      <c r="Q36" s="17">
        <v>18.399999999999999</v>
      </c>
      <c r="R36" s="17">
        <v>20.5</v>
      </c>
      <c r="S36" s="17">
        <v>0</v>
      </c>
      <c r="T36" s="17"/>
      <c r="U36" s="17"/>
      <c r="V36" s="17"/>
      <c r="W36" s="17"/>
      <c r="X36" s="17">
        <v>3.2</v>
      </c>
      <c r="Y36" s="17">
        <v>1.6</v>
      </c>
      <c r="Z36" s="17">
        <v>0.8</v>
      </c>
      <c r="AA36" s="17"/>
      <c r="AB36" s="17">
        <v>-3.4</v>
      </c>
      <c r="AC36" s="17">
        <v>7</v>
      </c>
      <c r="AD36" s="17">
        <v>17.3</v>
      </c>
      <c r="AE36" s="17"/>
      <c r="AF36" s="17"/>
      <c r="AG36" s="17"/>
      <c r="AH36" s="17"/>
      <c r="AI36" s="17">
        <v>18.7</v>
      </c>
      <c r="AJ36" s="17">
        <v>-3.7</v>
      </c>
      <c r="AK36" s="17"/>
      <c r="AL36" s="17"/>
      <c r="AM36" s="17"/>
      <c r="AN36" s="17">
        <v>0</v>
      </c>
      <c r="AO36" s="17">
        <v>0</v>
      </c>
      <c r="AP36" s="17">
        <v>4.7</v>
      </c>
      <c r="AQ36" s="17">
        <v>9.1999999999999993</v>
      </c>
      <c r="AR36" s="17">
        <v>5.0999999999999996</v>
      </c>
      <c r="AS36" s="17">
        <v>-0.2</v>
      </c>
      <c r="AT36" s="17">
        <v>2.6</v>
      </c>
      <c r="AU36" s="17">
        <v>1.5</v>
      </c>
      <c r="AV36" s="17">
        <v>28.3</v>
      </c>
      <c r="AW36" s="17">
        <v>-8.1999999999999993</v>
      </c>
      <c r="AX36" s="17">
        <v>-9.9</v>
      </c>
      <c r="AY36" s="17">
        <v>9.5</v>
      </c>
      <c r="AZ36" s="17">
        <v>-2.5</v>
      </c>
      <c r="BA36" s="17">
        <v>0.2</v>
      </c>
      <c r="BB36" s="17">
        <v>1.1000000000000001</v>
      </c>
      <c r="BC36" s="17"/>
      <c r="BD36" s="17">
        <v>0.4</v>
      </c>
      <c r="BE36" s="17">
        <v>0.2</v>
      </c>
      <c r="BF36" s="17">
        <v>-15.7</v>
      </c>
      <c r="BG36" s="17"/>
      <c r="BH36" s="17"/>
      <c r="BI36" s="17">
        <v>3.6</v>
      </c>
      <c r="BJ36" s="17"/>
      <c r="BK36" s="17">
        <v>0</v>
      </c>
      <c r="BL36" s="17">
        <v>0</v>
      </c>
      <c r="BM36" s="17"/>
      <c r="BN36" s="17"/>
      <c r="BO36" s="17"/>
      <c r="BP36" s="17">
        <v>2.2999999999999998</v>
      </c>
      <c r="BQ36" s="17"/>
      <c r="BR36" s="17">
        <v>0</v>
      </c>
      <c r="BS36" s="17">
        <v>0</v>
      </c>
      <c r="BT36" s="17">
        <v>-43</v>
      </c>
      <c r="BU36" s="17"/>
      <c r="BV36" s="17"/>
      <c r="BW36" s="17"/>
      <c r="BX36" s="17"/>
      <c r="BY36" s="17"/>
      <c r="BZ36" s="17"/>
      <c r="CA36" s="17">
        <v>0</v>
      </c>
      <c r="CB36" s="17">
        <v>0</v>
      </c>
      <c r="CC36" s="17">
        <v>-0.3</v>
      </c>
      <c r="CD36" s="17">
        <v>36.6</v>
      </c>
      <c r="CE36" s="17">
        <v>36.6</v>
      </c>
      <c r="CF36" s="17">
        <v>5.7</v>
      </c>
      <c r="CG36" s="17">
        <v>5.9</v>
      </c>
      <c r="CH36" s="17">
        <v>5.9</v>
      </c>
      <c r="CI36" s="17"/>
      <c r="CJ36" s="17"/>
      <c r="CK36" s="17"/>
      <c r="CL36" s="17">
        <v>9.1</v>
      </c>
      <c r="CM36" s="17">
        <v>14.3</v>
      </c>
      <c r="CN36" s="17">
        <v>-3.7</v>
      </c>
      <c r="CO36" s="17"/>
      <c r="CP36" s="17"/>
      <c r="CQ36" s="17"/>
      <c r="CR36" s="17"/>
      <c r="CS36" s="17"/>
      <c r="CT36" s="17"/>
      <c r="CU36" s="17"/>
      <c r="CV36" s="17"/>
      <c r="CW36" s="17">
        <v>-6.1</v>
      </c>
      <c r="CX36" s="17">
        <v>9.5</v>
      </c>
      <c r="CY36" s="17">
        <v>0</v>
      </c>
      <c r="CZ36" s="17"/>
      <c r="DA36" s="17">
        <v>1.3</v>
      </c>
      <c r="DB36" s="17">
        <v>0</v>
      </c>
      <c r="DC36" s="17">
        <v>0</v>
      </c>
      <c r="DD36" s="17">
        <v>-0.4</v>
      </c>
      <c r="DE36" s="17">
        <v>32</v>
      </c>
      <c r="DF36" s="17"/>
      <c r="DG36" s="17">
        <v>0</v>
      </c>
      <c r="DH36" s="17">
        <v>1.2</v>
      </c>
      <c r="DI36" s="17"/>
      <c r="DJ36" s="17">
        <v>0.7</v>
      </c>
      <c r="DK36" s="17">
        <v>0.5</v>
      </c>
      <c r="DL36" s="17">
        <v>0.6</v>
      </c>
      <c r="DM36" s="17"/>
      <c r="DN36" s="17">
        <v>-0.8</v>
      </c>
      <c r="DO36" s="17">
        <v>-2.2999999999999998</v>
      </c>
      <c r="DP36" s="17">
        <v>-0.6</v>
      </c>
      <c r="DQ36" s="17">
        <v>-0.7</v>
      </c>
      <c r="DR36" s="17">
        <v>-4</v>
      </c>
      <c r="DS36" s="17">
        <v>-0.1</v>
      </c>
      <c r="DT36" s="17">
        <v>0.2</v>
      </c>
      <c r="DU36" s="17">
        <v>0.3</v>
      </c>
      <c r="DV36" s="17"/>
      <c r="DW36" s="17">
        <v>-2.7</v>
      </c>
      <c r="DX36" s="17">
        <v>0</v>
      </c>
      <c r="DY36" s="17">
        <v>-1.2</v>
      </c>
      <c r="DZ36" s="17">
        <v>1.8</v>
      </c>
      <c r="EA36" s="17">
        <v>1.3</v>
      </c>
      <c r="EB36" s="17">
        <v>0</v>
      </c>
      <c r="EC36" s="17">
        <v>0.3</v>
      </c>
      <c r="ED36" s="17">
        <v>3.4</v>
      </c>
      <c r="EE36" s="17">
        <v>-4</v>
      </c>
      <c r="EF36" s="17">
        <v>-3.5</v>
      </c>
      <c r="EG36" s="17">
        <v>0</v>
      </c>
      <c r="EH36" s="17">
        <v>0</v>
      </c>
      <c r="EI36" s="17">
        <v>2.5</v>
      </c>
      <c r="EJ36" s="17">
        <v>0</v>
      </c>
      <c r="EK36" s="17">
        <v>1.5</v>
      </c>
      <c r="EL36" s="17">
        <v>0.2</v>
      </c>
      <c r="EM36" s="17">
        <v>0.2</v>
      </c>
      <c r="EN36" s="17">
        <v>0.2</v>
      </c>
      <c r="EO36" s="17"/>
      <c r="EP36" s="17">
        <v>21.6</v>
      </c>
      <c r="EQ36" s="17">
        <v>3.1</v>
      </c>
      <c r="ER36" s="17">
        <v>28.9</v>
      </c>
      <c r="ES36" s="17">
        <v>-0.2</v>
      </c>
      <c r="ET36" s="17">
        <v>13.1</v>
      </c>
      <c r="EU36" s="17">
        <v>2.2000000000000002</v>
      </c>
      <c r="EV36" s="17">
        <v>-6.9</v>
      </c>
      <c r="EW36" s="17">
        <v>1.1000000000000001</v>
      </c>
      <c r="EX36" s="17">
        <v>0.3</v>
      </c>
      <c r="EY36" s="17">
        <v>0.6</v>
      </c>
      <c r="EZ36" s="17">
        <v>0.5</v>
      </c>
      <c r="FA36" s="17">
        <v>2.8</v>
      </c>
      <c r="FB36" s="17">
        <v>2.2000000000000002</v>
      </c>
      <c r="FC36" s="17">
        <v>1.6</v>
      </c>
      <c r="FD36" s="17">
        <v>2</v>
      </c>
      <c r="FE36" s="17"/>
      <c r="FF36" s="17"/>
      <c r="FG36" s="17">
        <v>1.2</v>
      </c>
      <c r="FH36" s="17">
        <v>2.6</v>
      </c>
      <c r="FI36" s="17">
        <v>3.6</v>
      </c>
      <c r="FJ36" s="17">
        <v>4.2</v>
      </c>
      <c r="FK36" s="17">
        <v>604.1</v>
      </c>
      <c r="FL36" s="15"/>
      <c r="FM36" s="17"/>
      <c r="FN36" s="17"/>
      <c r="FO36" s="17"/>
      <c r="FP36" s="17">
        <v>1.7</v>
      </c>
      <c r="FQ36" s="17"/>
      <c r="FR36" s="17"/>
      <c r="FS36" s="17">
        <v>1.3</v>
      </c>
      <c r="FT36" s="17">
        <v>1</v>
      </c>
      <c r="FU36" s="17">
        <v>4</v>
      </c>
    </row>
    <row r="37" spans="1:177" ht="24" customHeight="1" x14ac:dyDescent="0.25">
      <c r="A37" s="16" t="s">
        <v>63</v>
      </c>
      <c r="B37" s="16" t="s">
        <v>774</v>
      </c>
      <c r="C37" s="17">
        <v>38</v>
      </c>
      <c r="D37" s="17">
        <v>85.4</v>
      </c>
      <c r="E37" s="17">
        <v>37.200000000000003</v>
      </c>
      <c r="F37" s="17"/>
      <c r="G37" s="17"/>
      <c r="H37" s="17">
        <v>-3.1</v>
      </c>
      <c r="I37" s="17">
        <v>19.899999999999999</v>
      </c>
      <c r="J37" s="17"/>
      <c r="K37" s="17"/>
      <c r="L37" s="17">
        <v>26.5</v>
      </c>
      <c r="M37" s="17">
        <v>20.5</v>
      </c>
      <c r="N37" s="17">
        <v>15.2</v>
      </c>
      <c r="O37" s="17">
        <v>21.5</v>
      </c>
      <c r="P37" s="17">
        <v>16.399999999999999</v>
      </c>
      <c r="Q37" s="17">
        <v>16.3</v>
      </c>
      <c r="R37" s="17">
        <v>17.3</v>
      </c>
      <c r="S37" s="17">
        <v>0.2</v>
      </c>
      <c r="T37" s="17"/>
      <c r="U37" s="17"/>
      <c r="V37" s="17"/>
      <c r="W37" s="17"/>
      <c r="X37" s="17">
        <v>3.2</v>
      </c>
      <c r="Y37" s="17">
        <v>1.5</v>
      </c>
      <c r="Z37" s="17">
        <v>0.6</v>
      </c>
      <c r="AA37" s="17"/>
      <c r="AB37" s="17">
        <v>-3.4</v>
      </c>
      <c r="AC37" s="17">
        <v>4.9000000000000004</v>
      </c>
      <c r="AD37" s="17">
        <v>17.5</v>
      </c>
      <c r="AE37" s="17"/>
      <c r="AF37" s="17"/>
      <c r="AG37" s="17"/>
      <c r="AH37" s="17"/>
      <c r="AI37" s="17">
        <v>17.899999999999999</v>
      </c>
      <c r="AJ37" s="17">
        <v>-7.8</v>
      </c>
      <c r="AK37" s="17"/>
      <c r="AL37" s="17"/>
      <c r="AM37" s="17"/>
      <c r="AN37" s="17">
        <v>0</v>
      </c>
      <c r="AO37" s="17">
        <v>0</v>
      </c>
      <c r="AP37" s="17">
        <v>4.5</v>
      </c>
      <c r="AQ37" s="17">
        <v>9.1999999999999993</v>
      </c>
      <c r="AR37" s="17">
        <v>5</v>
      </c>
      <c r="AS37" s="17">
        <v>-0.8</v>
      </c>
      <c r="AT37" s="17">
        <v>2.6</v>
      </c>
      <c r="AU37" s="17">
        <v>1.9</v>
      </c>
      <c r="AV37" s="17">
        <v>22.5</v>
      </c>
      <c r="AW37" s="17">
        <v>-12.7</v>
      </c>
      <c r="AX37" s="17">
        <v>-13.7</v>
      </c>
      <c r="AY37" s="17">
        <v>9.1</v>
      </c>
      <c r="AZ37" s="17">
        <v>-2.6</v>
      </c>
      <c r="BA37" s="17">
        <v>0.2</v>
      </c>
      <c r="BB37" s="17">
        <v>2</v>
      </c>
      <c r="BC37" s="17"/>
      <c r="BD37" s="17">
        <v>0.4</v>
      </c>
      <c r="BE37" s="17">
        <v>0.2</v>
      </c>
      <c r="BF37" s="17">
        <v>-14.6</v>
      </c>
      <c r="BG37" s="17"/>
      <c r="BH37" s="17"/>
      <c r="BI37" s="17">
        <v>2.6</v>
      </c>
      <c r="BJ37" s="17"/>
      <c r="BK37" s="17">
        <v>0</v>
      </c>
      <c r="BL37" s="17">
        <v>0</v>
      </c>
      <c r="BM37" s="17"/>
      <c r="BN37" s="17"/>
      <c r="BO37" s="17"/>
      <c r="BP37" s="17">
        <v>-1</v>
      </c>
      <c r="BQ37" s="17"/>
      <c r="BR37" s="17">
        <v>0</v>
      </c>
      <c r="BS37" s="17">
        <v>0</v>
      </c>
      <c r="BT37" s="17">
        <v>-45.9</v>
      </c>
      <c r="BU37" s="17"/>
      <c r="BV37" s="17"/>
      <c r="BW37" s="17"/>
      <c r="BX37" s="17"/>
      <c r="BY37" s="17"/>
      <c r="BZ37" s="17"/>
      <c r="CA37" s="17">
        <v>0</v>
      </c>
      <c r="CB37" s="17">
        <v>0</v>
      </c>
      <c r="CC37" s="17">
        <v>-0.3</v>
      </c>
      <c r="CD37" s="17">
        <v>35.6</v>
      </c>
      <c r="CE37" s="17">
        <v>36.5</v>
      </c>
      <c r="CF37" s="17">
        <v>5.4</v>
      </c>
      <c r="CG37" s="17">
        <v>5.9</v>
      </c>
      <c r="CH37" s="17">
        <v>5.8</v>
      </c>
      <c r="CI37" s="17"/>
      <c r="CJ37" s="17"/>
      <c r="CK37" s="17"/>
      <c r="CL37" s="17">
        <v>4</v>
      </c>
      <c r="CM37" s="17">
        <v>9.3000000000000007</v>
      </c>
      <c r="CN37" s="17">
        <v>-10.9</v>
      </c>
      <c r="CO37" s="17"/>
      <c r="CP37" s="17"/>
      <c r="CQ37" s="17"/>
      <c r="CR37" s="17"/>
      <c r="CS37" s="17"/>
      <c r="CT37" s="17"/>
      <c r="CU37" s="17"/>
      <c r="CV37" s="17"/>
      <c r="CW37" s="17">
        <v>-5.7</v>
      </c>
      <c r="CX37" s="17">
        <v>9.4</v>
      </c>
      <c r="CY37" s="17">
        <v>0</v>
      </c>
      <c r="CZ37" s="17"/>
      <c r="DA37" s="17">
        <v>1.3</v>
      </c>
      <c r="DB37" s="17">
        <v>0.1</v>
      </c>
      <c r="DC37" s="17">
        <v>-0.1</v>
      </c>
      <c r="DD37" s="17">
        <v>-0.3</v>
      </c>
      <c r="DE37" s="17">
        <v>31.3</v>
      </c>
      <c r="DF37" s="17"/>
      <c r="DG37" s="17">
        <v>0</v>
      </c>
      <c r="DH37" s="17">
        <v>1.2</v>
      </c>
      <c r="DI37" s="17"/>
      <c r="DJ37" s="17">
        <v>0.2</v>
      </c>
      <c r="DK37" s="17">
        <v>0.5</v>
      </c>
      <c r="DL37" s="17">
        <v>0.6</v>
      </c>
      <c r="DM37" s="17"/>
      <c r="DN37" s="17">
        <v>-0.8</v>
      </c>
      <c r="DO37" s="17">
        <v>-2.2999999999999998</v>
      </c>
      <c r="DP37" s="17">
        <v>-0.8</v>
      </c>
      <c r="DQ37" s="17">
        <v>-0.5</v>
      </c>
      <c r="DR37" s="17">
        <v>-4</v>
      </c>
      <c r="DS37" s="17">
        <v>-0.3</v>
      </c>
      <c r="DT37" s="17">
        <v>0.3</v>
      </c>
      <c r="DU37" s="17">
        <v>0.3</v>
      </c>
      <c r="DV37" s="17"/>
      <c r="DW37" s="17">
        <v>-2.7</v>
      </c>
      <c r="DX37" s="17">
        <v>0</v>
      </c>
      <c r="DY37" s="17">
        <v>-1.2</v>
      </c>
      <c r="DZ37" s="17">
        <v>1.8</v>
      </c>
      <c r="EA37" s="17">
        <v>1.1000000000000001</v>
      </c>
      <c r="EB37" s="17">
        <v>0</v>
      </c>
      <c r="EC37" s="17">
        <v>7.9</v>
      </c>
      <c r="ED37" s="17">
        <v>3.4</v>
      </c>
      <c r="EE37" s="17">
        <v>-8</v>
      </c>
      <c r="EF37" s="17">
        <v>-2.6</v>
      </c>
      <c r="EG37" s="17">
        <v>0</v>
      </c>
      <c r="EH37" s="17">
        <v>0</v>
      </c>
      <c r="EI37" s="17">
        <v>2.5</v>
      </c>
      <c r="EJ37" s="17">
        <v>0</v>
      </c>
      <c r="EK37" s="17">
        <v>1.5</v>
      </c>
      <c r="EL37" s="17">
        <v>0.2</v>
      </c>
      <c r="EM37" s="17">
        <v>0.2</v>
      </c>
      <c r="EN37" s="17">
        <v>0.2</v>
      </c>
      <c r="EO37" s="17"/>
      <c r="EP37" s="17">
        <v>21.1</v>
      </c>
      <c r="EQ37" s="17">
        <v>2.7</v>
      </c>
      <c r="ER37" s="17">
        <v>25.8</v>
      </c>
      <c r="ES37" s="17">
        <v>-0.2</v>
      </c>
      <c r="ET37" s="17">
        <v>12.5</v>
      </c>
      <c r="EU37" s="17">
        <v>2.5</v>
      </c>
      <c r="EV37" s="17">
        <v>-6.8</v>
      </c>
      <c r="EW37" s="17">
        <v>1.2</v>
      </c>
      <c r="EX37" s="17">
        <v>0.3</v>
      </c>
      <c r="EY37" s="17">
        <v>0.6</v>
      </c>
      <c r="EZ37" s="17">
        <v>0.5</v>
      </c>
      <c r="FA37" s="17">
        <v>2.4</v>
      </c>
      <c r="FB37" s="17">
        <v>2.2000000000000002</v>
      </c>
      <c r="FC37" s="17">
        <v>1.4</v>
      </c>
      <c r="FD37" s="17">
        <v>1.9</v>
      </c>
      <c r="FE37" s="17"/>
      <c r="FF37" s="17"/>
      <c r="FG37" s="17">
        <v>0.7</v>
      </c>
      <c r="FH37" s="17">
        <v>1.8</v>
      </c>
      <c r="FI37" s="17">
        <v>3.8</v>
      </c>
      <c r="FJ37" s="17">
        <v>4.2</v>
      </c>
      <c r="FK37" s="17">
        <v>519.20000000000005</v>
      </c>
      <c r="FL37" s="15"/>
      <c r="FM37" s="17"/>
      <c r="FN37" s="17"/>
      <c r="FO37" s="17"/>
      <c r="FP37" s="17">
        <v>1.6</v>
      </c>
      <c r="FQ37" s="17"/>
      <c r="FR37" s="17"/>
      <c r="FS37" s="17">
        <v>1</v>
      </c>
      <c r="FT37" s="17">
        <v>0.9</v>
      </c>
      <c r="FU37" s="17">
        <v>3.5</v>
      </c>
    </row>
    <row r="38" spans="1:177" ht="24" customHeight="1" x14ac:dyDescent="0.25">
      <c r="A38" s="16" t="s">
        <v>63</v>
      </c>
      <c r="B38" s="16" t="s">
        <v>775</v>
      </c>
      <c r="C38" s="17">
        <v>36</v>
      </c>
      <c r="D38" s="17">
        <v>78.8</v>
      </c>
      <c r="E38" s="17">
        <v>37.200000000000003</v>
      </c>
      <c r="F38" s="17"/>
      <c r="G38" s="17"/>
      <c r="H38" s="17">
        <v>-5.5</v>
      </c>
      <c r="I38" s="17">
        <v>20.3</v>
      </c>
      <c r="J38" s="17"/>
      <c r="K38" s="17"/>
      <c r="L38" s="17">
        <v>27</v>
      </c>
      <c r="M38" s="17">
        <v>14.6</v>
      </c>
      <c r="N38" s="17">
        <v>10.6</v>
      </c>
      <c r="O38" s="17">
        <v>25</v>
      </c>
      <c r="P38" s="17">
        <v>17.100000000000001</v>
      </c>
      <c r="Q38" s="17">
        <v>16.5</v>
      </c>
      <c r="R38" s="17">
        <v>20.9</v>
      </c>
      <c r="S38" s="17">
        <v>-0.1</v>
      </c>
      <c r="T38" s="17"/>
      <c r="U38" s="17"/>
      <c r="V38" s="17"/>
      <c r="W38" s="17"/>
      <c r="X38" s="17">
        <v>2</v>
      </c>
      <c r="Y38" s="17">
        <v>1.4</v>
      </c>
      <c r="Z38" s="17">
        <v>0.5</v>
      </c>
      <c r="AA38" s="17"/>
      <c r="AB38" s="17">
        <v>-3.5</v>
      </c>
      <c r="AC38" s="17">
        <v>4.8</v>
      </c>
      <c r="AD38" s="17">
        <v>16.5</v>
      </c>
      <c r="AE38" s="17"/>
      <c r="AF38" s="17"/>
      <c r="AG38" s="17"/>
      <c r="AH38" s="17"/>
      <c r="AI38" s="17">
        <v>16.7</v>
      </c>
      <c r="AJ38" s="17">
        <v>-9.8000000000000007</v>
      </c>
      <c r="AK38" s="17"/>
      <c r="AL38" s="17"/>
      <c r="AM38" s="17"/>
      <c r="AN38" s="17">
        <v>0</v>
      </c>
      <c r="AO38" s="17">
        <v>0</v>
      </c>
      <c r="AP38" s="17">
        <v>4.8</v>
      </c>
      <c r="AQ38" s="17">
        <v>8.9</v>
      </c>
      <c r="AR38" s="17">
        <v>5.5</v>
      </c>
      <c r="AS38" s="17">
        <v>-0.2</v>
      </c>
      <c r="AT38" s="17">
        <v>2.6</v>
      </c>
      <c r="AU38" s="17">
        <v>0.8</v>
      </c>
      <c r="AV38" s="17">
        <v>24.2</v>
      </c>
      <c r="AW38" s="17">
        <v>-10.7</v>
      </c>
      <c r="AX38" s="17">
        <v>-12</v>
      </c>
      <c r="AY38" s="17">
        <v>6.3</v>
      </c>
      <c r="AZ38" s="17">
        <v>-2.2999999999999998</v>
      </c>
      <c r="BA38" s="17">
        <v>0.2</v>
      </c>
      <c r="BB38" s="17">
        <v>0</v>
      </c>
      <c r="BC38" s="17"/>
      <c r="BD38" s="17">
        <v>0.4</v>
      </c>
      <c r="BE38" s="17">
        <v>0.2</v>
      </c>
      <c r="BF38" s="17">
        <v>-18.5</v>
      </c>
      <c r="BG38" s="17"/>
      <c r="BH38" s="17"/>
      <c r="BI38" s="17">
        <v>2.1</v>
      </c>
      <c r="BJ38" s="17"/>
      <c r="BK38" s="17">
        <v>0</v>
      </c>
      <c r="BL38" s="17">
        <v>0</v>
      </c>
      <c r="BM38" s="17"/>
      <c r="BN38" s="17"/>
      <c r="BO38" s="17"/>
      <c r="BP38" s="17">
        <v>1.1000000000000001</v>
      </c>
      <c r="BQ38" s="17"/>
      <c r="BR38" s="17">
        <v>0</v>
      </c>
      <c r="BS38" s="17">
        <v>0</v>
      </c>
      <c r="BT38" s="17">
        <v>-47.1</v>
      </c>
      <c r="BU38" s="17"/>
      <c r="BV38" s="17"/>
      <c r="BW38" s="17"/>
      <c r="BX38" s="17"/>
      <c r="BY38" s="17"/>
      <c r="BZ38" s="17"/>
      <c r="CA38" s="17">
        <v>0</v>
      </c>
      <c r="CB38" s="17">
        <v>0</v>
      </c>
      <c r="CC38" s="17">
        <v>-0.3</v>
      </c>
      <c r="CD38" s="17">
        <v>33.200000000000003</v>
      </c>
      <c r="CE38" s="17">
        <v>23.4</v>
      </c>
      <c r="CF38" s="17">
        <v>4.5999999999999996</v>
      </c>
      <c r="CG38" s="17">
        <v>5.9</v>
      </c>
      <c r="CH38" s="17">
        <v>5.9</v>
      </c>
      <c r="CI38" s="17"/>
      <c r="CJ38" s="17"/>
      <c r="CK38" s="17"/>
      <c r="CL38" s="17">
        <v>5.4</v>
      </c>
      <c r="CM38" s="17">
        <v>10.7</v>
      </c>
      <c r="CN38" s="17">
        <v>-8.4</v>
      </c>
      <c r="CO38" s="17"/>
      <c r="CP38" s="17"/>
      <c r="CQ38" s="17"/>
      <c r="CR38" s="17"/>
      <c r="CS38" s="17"/>
      <c r="CT38" s="17"/>
      <c r="CU38" s="17"/>
      <c r="CV38" s="17"/>
      <c r="CW38" s="17">
        <v>-5.6</v>
      </c>
      <c r="CX38" s="17">
        <v>9.1999999999999993</v>
      </c>
      <c r="CY38" s="17">
        <v>0</v>
      </c>
      <c r="CZ38" s="17"/>
      <c r="DA38" s="17">
        <v>1.3</v>
      </c>
      <c r="DB38" s="17">
        <v>0</v>
      </c>
      <c r="DC38" s="17">
        <v>0</v>
      </c>
      <c r="DD38" s="17">
        <v>-0.4</v>
      </c>
      <c r="DE38" s="17">
        <v>30.8</v>
      </c>
      <c r="DF38" s="17"/>
      <c r="DG38" s="17">
        <v>0</v>
      </c>
      <c r="DH38" s="17">
        <v>1.2</v>
      </c>
      <c r="DI38" s="17"/>
      <c r="DJ38" s="17">
        <v>0</v>
      </c>
      <c r="DK38" s="17">
        <v>0.5</v>
      </c>
      <c r="DL38" s="17">
        <v>0.6</v>
      </c>
      <c r="DM38" s="17"/>
      <c r="DN38" s="17">
        <v>-0.8</v>
      </c>
      <c r="DO38" s="17">
        <v>-2.2999999999999998</v>
      </c>
      <c r="DP38" s="17">
        <v>-0.4</v>
      </c>
      <c r="DQ38" s="17">
        <v>-0.6</v>
      </c>
      <c r="DR38" s="17">
        <v>-3.9</v>
      </c>
      <c r="DS38" s="17">
        <v>0</v>
      </c>
      <c r="DT38" s="17">
        <v>0.4</v>
      </c>
      <c r="DU38" s="17">
        <v>0.4</v>
      </c>
      <c r="DV38" s="17"/>
      <c r="DW38" s="17">
        <v>-2.7</v>
      </c>
      <c r="DX38" s="17">
        <v>0</v>
      </c>
      <c r="DY38" s="17">
        <v>-1.2</v>
      </c>
      <c r="DZ38" s="17">
        <v>1.8</v>
      </c>
      <c r="EA38" s="17">
        <v>1</v>
      </c>
      <c r="EB38" s="17">
        <v>0</v>
      </c>
      <c r="EC38" s="17">
        <v>10.5</v>
      </c>
      <c r="ED38" s="17">
        <v>3.3</v>
      </c>
      <c r="EE38" s="17">
        <v>-7.5</v>
      </c>
      <c r="EF38" s="17">
        <v>-2.2999999999999998</v>
      </c>
      <c r="EG38" s="17">
        <v>0</v>
      </c>
      <c r="EH38" s="17">
        <v>0</v>
      </c>
      <c r="EI38" s="17">
        <v>2.5</v>
      </c>
      <c r="EJ38" s="17">
        <v>0</v>
      </c>
      <c r="EK38" s="17">
        <v>1.5</v>
      </c>
      <c r="EL38" s="17">
        <v>0.2</v>
      </c>
      <c r="EM38" s="17">
        <v>0.2</v>
      </c>
      <c r="EN38" s="17">
        <v>0.2</v>
      </c>
      <c r="EO38" s="17"/>
      <c r="EP38" s="17">
        <v>20.7</v>
      </c>
      <c r="EQ38" s="17">
        <v>2.2000000000000002</v>
      </c>
      <c r="ER38" s="17">
        <v>23.6</v>
      </c>
      <c r="ES38" s="17">
        <v>-0.2</v>
      </c>
      <c r="ET38" s="17">
        <v>11.9</v>
      </c>
      <c r="EU38" s="17">
        <v>2.2999999999999998</v>
      </c>
      <c r="EV38" s="17">
        <v>-6.7</v>
      </c>
      <c r="EW38" s="17">
        <v>1.4</v>
      </c>
      <c r="EX38" s="17">
        <v>0.3</v>
      </c>
      <c r="EY38" s="17">
        <v>0.6</v>
      </c>
      <c r="EZ38" s="17">
        <v>0.7</v>
      </c>
      <c r="FA38" s="17">
        <v>1.9</v>
      </c>
      <c r="FB38" s="17">
        <v>2.2000000000000002</v>
      </c>
      <c r="FC38" s="17">
        <v>1.4</v>
      </c>
      <c r="FD38" s="17">
        <v>2</v>
      </c>
      <c r="FE38" s="17"/>
      <c r="FF38" s="17"/>
      <c r="FG38" s="17">
        <v>0.4</v>
      </c>
      <c r="FH38" s="17">
        <v>0</v>
      </c>
      <c r="FI38" s="17">
        <v>3.5</v>
      </c>
      <c r="FJ38" s="17">
        <v>4.5999999999999996</v>
      </c>
      <c r="FK38" s="17">
        <v>484.4</v>
      </c>
      <c r="FL38" s="15"/>
      <c r="FM38" s="17"/>
      <c r="FN38" s="17"/>
      <c r="FO38" s="17"/>
      <c r="FP38" s="17">
        <v>1.7</v>
      </c>
      <c r="FQ38" s="17"/>
      <c r="FR38" s="17"/>
      <c r="FS38" s="17">
        <v>1.1000000000000001</v>
      </c>
      <c r="FT38" s="17">
        <v>1</v>
      </c>
      <c r="FU38" s="17">
        <v>3.8</v>
      </c>
    </row>
    <row r="39" spans="1:177" ht="24" customHeight="1" x14ac:dyDescent="0.25">
      <c r="A39" s="16" t="s">
        <v>63</v>
      </c>
      <c r="B39" s="16" t="s">
        <v>776</v>
      </c>
      <c r="C39" s="17">
        <v>38.200000000000003</v>
      </c>
      <c r="D39" s="17">
        <v>96.3</v>
      </c>
      <c r="E39" s="17">
        <v>38.9</v>
      </c>
      <c r="F39" s="17"/>
      <c r="G39" s="17"/>
      <c r="H39" s="17">
        <v>-2.4</v>
      </c>
      <c r="I39" s="17">
        <v>26.8</v>
      </c>
      <c r="J39" s="17"/>
      <c r="K39" s="17"/>
      <c r="L39" s="17">
        <v>32.4</v>
      </c>
      <c r="M39" s="17">
        <v>21</v>
      </c>
      <c r="N39" s="17">
        <v>15.1</v>
      </c>
      <c r="O39" s="17">
        <v>30.5</v>
      </c>
      <c r="P39" s="17">
        <v>19</v>
      </c>
      <c r="Q39" s="17">
        <v>18.2</v>
      </c>
      <c r="R39" s="17">
        <v>23.5</v>
      </c>
      <c r="S39" s="17">
        <v>-0.1</v>
      </c>
      <c r="T39" s="17"/>
      <c r="U39" s="17"/>
      <c r="V39" s="17"/>
      <c r="W39" s="17"/>
      <c r="X39" s="17">
        <v>5.0999999999999996</v>
      </c>
      <c r="Y39" s="17">
        <v>1.4</v>
      </c>
      <c r="Z39" s="17">
        <v>0.7</v>
      </c>
      <c r="AA39" s="17"/>
      <c r="AB39" s="17">
        <v>-3.4</v>
      </c>
      <c r="AC39" s="17">
        <v>4.8</v>
      </c>
      <c r="AD39" s="17">
        <v>17.3</v>
      </c>
      <c r="AE39" s="17"/>
      <c r="AF39" s="17"/>
      <c r="AG39" s="17"/>
      <c r="AH39" s="17"/>
      <c r="AI39" s="17">
        <v>18.7</v>
      </c>
      <c r="AJ39" s="17">
        <v>-9.6</v>
      </c>
      <c r="AK39" s="17"/>
      <c r="AL39" s="17"/>
      <c r="AM39" s="17"/>
      <c r="AN39" s="17">
        <v>0</v>
      </c>
      <c r="AO39" s="17">
        <v>0</v>
      </c>
      <c r="AP39" s="17">
        <v>5.3</v>
      </c>
      <c r="AQ39" s="17">
        <v>9.5</v>
      </c>
      <c r="AR39" s="17">
        <v>5.3</v>
      </c>
      <c r="AS39" s="17">
        <v>0.9</v>
      </c>
      <c r="AT39" s="17">
        <v>2.6</v>
      </c>
      <c r="AU39" s="17">
        <v>0.9</v>
      </c>
      <c r="AV39" s="17">
        <v>27.8</v>
      </c>
      <c r="AW39" s="17">
        <v>-8.9</v>
      </c>
      <c r="AX39" s="17">
        <v>-10.4</v>
      </c>
      <c r="AY39" s="17">
        <v>8.1</v>
      </c>
      <c r="AZ39" s="17">
        <v>-2.4</v>
      </c>
      <c r="BA39" s="17">
        <v>0.2</v>
      </c>
      <c r="BB39" s="17">
        <v>0.5</v>
      </c>
      <c r="BC39" s="17"/>
      <c r="BD39" s="17">
        <v>0.4</v>
      </c>
      <c r="BE39" s="17">
        <v>0.2</v>
      </c>
      <c r="BF39" s="17">
        <v>-10.3</v>
      </c>
      <c r="BG39" s="17"/>
      <c r="BH39" s="17"/>
      <c r="BI39" s="17">
        <v>3.3</v>
      </c>
      <c r="BJ39" s="17"/>
      <c r="BK39" s="17">
        <v>0</v>
      </c>
      <c r="BL39" s="17">
        <v>0</v>
      </c>
      <c r="BM39" s="17"/>
      <c r="BN39" s="17"/>
      <c r="BO39" s="17"/>
      <c r="BP39" s="17">
        <v>4.2</v>
      </c>
      <c r="BQ39" s="17"/>
      <c r="BR39" s="17">
        <v>0</v>
      </c>
      <c r="BS39" s="17">
        <v>0</v>
      </c>
      <c r="BT39" s="17">
        <v>-44.4</v>
      </c>
      <c r="BU39" s="17"/>
      <c r="BV39" s="17"/>
      <c r="BW39" s="17"/>
      <c r="BX39" s="17"/>
      <c r="BY39" s="17"/>
      <c r="BZ39" s="17"/>
      <c r="CA39" s="17">
        <v>0</v>
      </c>
      <c r="CB39" s="17">
        <v>0</v>
      </c>
      <c r="CC39" s="17">
        <v>-0.2</v>
      </c>
      <c r="CD39" s="17">
        <v>33.1</v>
      </c>
      <c r="CE39" s="17">
        <v>24.4</v>
      </c>
      <c r="CF39" s="17">
        <v>6.3</v>
      </c>
      <c r="CG39" s="17">
        <v>5.9</v>
      </c>
      <c r="CH39" s="17">
        <v>6</v>
      </c>
      <c r="CI39" s="17"/>
      <c r="CJ39" s="17"/>
      <c r="CK39" s="17"/>
      <c r="CL39" s="17">
        <v>7.5</v>
      </c>
      <c r="CM39" s="17">
        <v>12.7</v>
      </c>
      <c r="CN39" s="17">
        <v>-5.8</v>
      </c>
      <c r="CO39" s="17"/>
      <c r="CP39" s="17"/>
      <c r="CQ39" s="17"/>
      <c r="CR39" s="17"/>
      <c r="CS39" s="17"/>
      <c r="CT39" s="17"/>
      <c r="CU39" s="17"/>
      <c r="CV39" s="17"/>
      <c r="CW39" s="17">
        <v>-5.4</v>
      </c>
      <c r="CX39" s="17">
        <v>9.5</v>
      </c>
      <c r="CY39" s="17">
        <v>0</v>
      </c>
      <c r="CZ39" s="17"/>
      <c r="DA39" s="17">
        <v>1.3</v>
      </c>
      <c r="DB39" s="17">
        <v>0.1</v>
      </c>
      <c r="DC39" s="17">
        <v>0</v>
      </c>
      <c r="DD39" s="17">
        <v>-0.4</v>
      </c>
      <c r="DE39" s="17">
        <v>29.5</v>
      </c>
      <c r="DF39" s="17"/>
      <c r="DG39" s="17">
        <v>0</v>
      </c>
      <c r="DH39" s="17">
        <v>1.3</v>
      </c>
      <c r="DI39" s="17"/>
      <c r="DJ39" s="17">
        <v>0.4</v>
      </c>
      <c r="DK39" s="17">
        <v>0.5</v>
      </c>
      <c r="DL39" s="17">
        <v>0.6</v>
      </c>
      <c r="DM39" s="17"/>
      <c r="DN39" s="17">
        <v>-0.8</v>
      </c>
      <c r="DO39" s="17">
        <v>-2.2000000000000002</v>
      </c>
      <c r="DP39" s="17">
        <v>-0.5</v>
      </c>
      <c r="DQ39" s="17">
        <v>-0.1</v>
      </c>
      <c r="DR39" s="17">
        <v>-3.7</v>
      </c>
      <c r="DS39" s="17">
        <v>0</v>
      </c>
      <c r="DT39" s="17">
        <v>0.4</v>
      </c>
      <c r="DU39" s="17">
        <v>0.3</v>
      </c>
      <c r="DV39" s="17"/>
      <c r="DW39" s="17">
        <v>-2.7</v>
      </c>
      <c r="DX39" s="17">
        <v>0</v>
      </c>
      <c r="DY39" s="17">
        <v>-1.2</v>
      </c>
      <c r="DZ39" s="17">
        <v>1.9</v>
      </c>
      <c r="EA39" s="17">
        <v>1.3</v>
      </c>
      <c r="EB39" s="17">
        <v>0</v>
      </c>
      <c r="EC39" s="17">
        <v>6.8</v>
      </c>
      <c r="ED39" s="17">
        <v>3.2</v>
      </c>
      <c r="EE39" s="17">
        <v>-0.6</v>
      </c>
      <c r="EF39" s="17">
        <v>-1.3</v>
      </c>
      <c r="EG39" s="17">
        <v>0</v>
      </c>
      <c r="EH39" s="17">
        <v>0</v>
      </c>
      <c r="EI39" s="17">
        <v>2.5</v>
      </c>
      <c r="EJ39" s="17">
        <v>-0.1</v>
      </c>
      <c r="EK39" s="17">
        <v>1.5</v>
      </c>
      <c r="EL39" s="17">
        <v>0.2</v>
      </c>
      <c r="EM39" s="17">
        <v>0.2</v>
      </c>
      <c r="EN39" s="17">
        <v>0.2</v>
      </c>
      <c r="EO39" s="17"/>
      <c r="EP39" s="17">
        <v>21.7</v>
      </c>
      <c r="EQ39" s="17">
        <v>1.7</v>
      </c>
      <c r="ER39" s="17">
        <v>25.8</v>
      </c>
      <c r="ES39" s="17">
        <v>-0.2</v>
      </c>
      <c r="ET39" s="17">
        <v>12.8</v>
      </c>
      <c r="EU39" s="17">
        <v>1.3</v>
      </c>
      <c r="EV39" s="17">
        <v>-6.4</v>
      </c>
      <c r="EW39" s="17">
        <v>1.4</v>
      </c>
      <c r="EX39" s="17">
        <v>0.3</v>
      </c>
      <c r="EY39" s="17">
        <v>0.8</v>
      </c>
      <c r="EZ39" s="17">
        <v>0.7</v>
      </c>
      <c r="FA39" s="17">
        <v>1.4</v>
      </c>
      <c r="FB39" s="17">
        <v>2.2000000000000002</v>
      </c>
      <c r="FC39" s="17">
        <v>1.6</v>
      </c>
      <c r="FD39" s="17">
        <v>2</v>
      </c>
      <c r="FE39" s="17"/>
      <c r="FF39" s="17"/>
      <c r="FG39" s="17">
        <v>2.4</v>
      </c>
      <c r="FH39" s="17">
        <v>0</v>
      </c>
      <c r="FI39" s="17">
        <v>3.1</v>
      </c>
      <c r="FJ39" s="17">
        <v>4.2</v>
      </c>
      <c r="FK39" s="17">
        <v>594.6</v>
      </c>
      <c r="FL39" s="15"/>
      <c r="FM39" s="17"/>
      <c r="FN39" s="17"/>
      <c r="FO39" s="17"/>
      <c r="FP39" s="17">
        <v>1.6</v>
      </c>
      <c r="FQ39" s="17"/>
      <c r="FR39" s="17"/>
      <c r="FS39" s="17">
        <v>1.3</v>
      </c>
      <c r="FT39" s="17">
        <v>1</v>
      </c>
      <c r="FU39" s="17">
        <v>3.9</v>
      </c>
    </row>
    <row r="40" spans="1:177" ht="24" customHeight="1" x14ac:dyDescent="0.25">
      <c r="A40" s="16" t="s">
        <v>63</v>
      </c>
      <c r="B40" s="16" t="s">
        <v>777</v>
      </c>
      <c r="C40" s="17">
        <v>37</v>
      </c>
      <c r="D40" s="17">
        <v>93.2</v>
      </c>
      <c r="E40" s="17">
        <v>37.6</v>
      </c>
      <c r="F40" s="17"/>
      <c r="G40" s="17"/>
      <c r="H40" s="17">
        <v>-2.5</v>
      </c>
      <c r="I40" s="17">
        <v>27.3</v>
      </c>
      <c r="J40" s="17"/>
      <c r="K40" s="17"/>
      <c r="L40" s="17">
        <v>30.6</v>
      </c>
      <c r="M40" s="17">
        <v>16.3</v>
      </c>
      <c r="N40" s="17">
        <v>9.6</v>
      </c>
      <c r="O40" s="17">
        <v>28.8</v>
      </c>
      <c r="P40" s="17">
        <v>18.399999999999999</v>
      </c>
      <c r="Q40" s="17">
        <v>17.899999999999999</v>
      </c>
      <c r="R40" s="17">
        <v>21.8</v>
      </c>
      <c r="S40" s="17">
        <v>-0.2</v>
      </c>
      <c r="T40" s="17"/>
      <c r="U40" s="17"/>
      <c r="V40" s="17"/>
      <c r="W40" s="17"/>
      <c r="X40" s="17">
        <v>5.3</v>
      </c>
      <c r="Y40" s="17">
        <v>1.3</v>
      </c>
      <c r="Z40" s="17">
        <v>0.6</v>
      </c>
      <c r="AA40" s="17"/>
      <c r="AB40" s="17">
        <v>-3.5</v>
      </c>
      <c r="AC40" s="17">
        <v>4.5999999999999996</v>
      </c>
      <c r="AD40" s="17">
        <v>16.8</v>
      </c>
      <c r="AE40" s="17"/>
      <c r="AF40" s="17"/>
      <c r="AG40" s="17"/>
      <c r="AH40" s="17"/>
      <c r="AI40" s="17">
        <v>19.899999999999999</v>
      </c>
      <c r="AJ40" s="17">
        <v>-9.9</v>
      </c>
      <c r="AK40" s="17"/>
      <c r="AL40" s="17"/>
      <c r="AM40" s="17"/>
      <c r="AN40" s="17">
        <v>0</v>
      </c>
      <c r="AO40" s="17">
        <v>0</v>
      </c>
      <c r="AP40" s="17">
        <v>5.3</v>
      </c>
      <c r="AQ40" s="17">
        <v>9.9</v>
      </c>
      <c r="AR40" s="17">
        <v>5.0999999999999996</v>
      </c>
      <c r="AS40" s="17">
        <v>0.4</v>
      </c>
      <c r="AT40" s="17">
        <v>2.6</v>
      </c>
      <c r="AU40" s="17">
        <v>0.6</v>
      </c>
      <c r="AV40" s="17">
        <v>27.5</v>
      </c>
      <c r="AW40" s="17">
        <v>-9.1</v>
      </c>
      <c r="AX40" s="17">
        <v>-11.5</v>
      </c>
      <c r="AY40" s="17">
        <v>5.5</v>
      </c>
      <c r="AZ40" s="17">
        <v>-2.5</v>
      </c>
      <c r="BA40" s="17">
        <v>0.2</v>
      </c>
      <c r="BB40" s="17">
        <v>0.6</v>
      </c>
      <c r="BC40" s="17"/>
      <c r="BD40" s="17">
        <v>0.4</v>
      </c>
      <c r="BE40" s="17">
        <v>0.2</v>
      </c>
      <c r="BF40" s="17">
        <v>-11.3</v>
      </c>
      <c r="BG40" s="17"/>
      <c r="BH40" s="17"/>
      <c r="BI40" s="17">
        <v>2.2000000000000002</v>
      </c>
      <c r="BJ40" s="17"/>
      <c r="BK40" s="17">
        <v>0</v>
      </c>
      <c r="BL40" s="17">
        <v>0</v>
      </c>
      <c r="BM40" s="17"/>
      <c r="BN40" s="17"/>
      <c r="BO40" s="17"/>
      <c r="BP40" s="17">
        <v>2.5</v>
      </c>
      <c r="BQ40" s="17"/>
      <c r="BR40" s="17">
        <v>0</v>
      </c>
      <c r="BS40" s="17">
        <v>0</v>
      </c>
      <c r="BT40" s="17">
        <v>-46.5</v>
      </c>
      <c r="BU40" s="17"/>
      <c r="BV40" s="17"/>
      <c r="BW40" s="17"/>
      <c r="BX40" s="17"/>
      <c r="BY40" s="17"/>
      <c r="BZ40" s="17"/>
      <c r="CA40" s="17">
        <v>0</v>
      </c>
      <c r="CB40" s="17">
        <v>0</v>
      </c>
      <c r="CC40" s="17">
        <v>-0.3</v>
      </c>
      <c r="CD40" s="17">
        <v>32.6</v>
      </c>
      <c r="CE40" s="17">
        <v>25.5</v>
      </c>
      <c r="CF40" s="17">
        <v>6.7</v>
      </c>
      <c r="CG40" s="17">
        <v>5.9</v>
      </c>
      <c r="CH40" s="17">
        <v>5.9</v>
      </c>
      <c r="CI40" s="17"/>
      <c r="CJ40" s="17"/>
      <c r="CK40" s="17"/>
      <c r="CL40" s="17">
        <v>5.7</v>
      </c>
      <c r="CM40" s="17">
        <v>11.1</v>
      </c>
      <c r="CN40" s="17">
        <v>-8.6</v>
      </c>
      <c r="CO40" s="17"/>
      <c r="CP40" s="17"/>
      <c r="CQ40" s="17"/>
      <c r="CR40" s="17"/>
      <c r="CS40" s="17"/>
      <c r="CT40" s="17"/>
      <c r="CU40" s="17"/>
      <c r="CV40" s="17"/>
      <c r="CW40" s="17">
        <v>-5.9</v>
      </c>
      <c r="CX40" s="17">
        <v>9.1999999999999993</v>
      </c>
      <c r="CY40" s="17">
        <v>0</v>
      </c>
      <c r="CZ40" s="17"/>
      <c r="DA40" s="17">
        <v>1.3</v>
      </c>
      <c r="DB40" s="17">
        <v>0.1</v>
      </c>
      <c r="DC40" s="17">
        <v>0</v>
      </c>
      <c r="DD40" s="17">
        <v>-0.4</v>
      </c>
      <c r="DE40" s="17">
        <v>28.1</v>
      </c>
      <c r="DF40" s="17"/>
      <c r="DG40" s="17">
        <v>0</v>
      </c>
      <c r="DH40" s="17">
        <v>1.3</v>
      </c>
      <c r="DI40" s="17"/>
      <c r="DJ40" s="17">
        <v>1</v>
      </c>
      <c r="DK40" s="17">
        <v>0.4</v>
      </c>
      <c r="DL40" s="17">
        <v>0.6</v>
      </c>
      <c r="DM40" s="17"/>
      <c r="DN40" s="17">
        <v>-0.8</v>
      </c>
      <c r="DO40" s="17">
        <v>-2.1</v>
      </c>
      <c r="DP40" s="17">
        <v>-0.3</v>
      </c>
      <c r="DQ40" s="17">
        <v>0.1</v>
      </c>
      <c r="DR40" s="17">
        <v>-3.5</v>
      </c>
      <c r="DS40" s="17">
        <v>-0.2</v>
      </c>
      <c r="DT40" s="17">
        <v>0.5</v>
      </c>
      <c r="DU40" s="17">
        <v>0.4</v>
      </c>
      <c r="DV40" s="17"/>
      <c r="DW40" s="17">
        <v>-2.7</v>
      </c>
      <c r="DX40" s="17">
        <v>0</v>
      </c>
      <c r="DY40" s="17">
        <v>-1.2</v>
      </c>
      <c r="DZ40" s="17">
        <v>1.9</v>
      </c>
      <c r="EA40" s="17">
        <v>1.3</v>
      </c>
      <c r="EB40" s="17">
        <v>0</v>
      </c>
      <c r="EC40" s="17">
        <v>5.3</v>
      </c>
      <c r="ED40" s="17">
        <v>3.1</v>
      </c>
      <c r="EE40" s="17">
        <v>-2.5</v>
      </c>
      <c r="EF40" s="17">
        <v>-1.3</v>
      </c>
      <c r="EG40" s="17">
        <v>0</v>
      </c>
      <c r="EH40" s="17">
        <v>0</v>
      </c>
      <c r="EI40" s="17">
        <v>2.4</v>
      </c>
      <c r="EJ40" s="17">
        <v>0</v>
      </c>
      <c r="EK40" s="17">
        <v>1.6</v>
      </c>
      <c r="EL40" s="17">
        <v>0.2</v>
      </c>
      <c r="EM40" s="17">
        <v>0.2</v>
      </c>
      <c r="EN40" s="17">
        <v>0.2</v>
      </c>
      <c r="EO40" s="17"/>
      <c r="EP40" s="17">
        <v>21.6</v>
      </c>
      <c r="EQ40" s="17">
        <v>1.2</v>
      </c>
      <c r="ER40" s="17">
        <v>24.2</v>
      </c>
      <c r="ES40" s="17">
        <v>-0.2</v>
      </c>
      <c r="ET40" s="17">
        <v>13.2</v>
      </c>
      <c r="EU40" s="17">
        <v>1.7</v>
      </c>
      <c r="EV40" s="17">
        <v>-6.1</v>
      </c>
      <c r="EW40" s="17">
        <v>1.4</v>
      </c>
      <c r="EX40" s="17">
        <v>0.3</v>
      </c>
      <c r="EY40" s="17">
        <v>0.8</v>
      </c>
      <c r="EZ40" s="17">
        <v>0.7</v>
      </c>
      <c r="FA40" s="17">
        <v>0.9</v>
      </c>
      <c r="FB40" s="17">
        <v>2.2000000000000002</v>
      </c>
      <c r="FC40" s="17">
        <v>1.6</v>
      </c>
      <c r="FD40" s="17">
        <v>2</v>
      </c>
      <c r="FE40" s="17"/>
      <c r="FF40" s="17"/>
      <c r="FG40" s="17">
        <v>2.2000000000000002</v>
      </c>
      <c r="FH40" s="17">
        <v>0</v>
      </c>
      <c r="FI40" s="17">
        <v>3.6</v>
      </c>
      <c r="FJ40" s="17">
        <v>4.4000000000000004</v>
      </c>
      <c r="FK40" s="17">
        <v>551.5</v>
      </c>
      <c r="FL40" s="15"/>
      <c r="FM40" s="17"/>
      <c r="FN40" s="17"/>
      <c r="FO40" s="17"/>
      <c r="FP40" s="17">
        <v>1.7</v>
      </c>
      <c r="FQ40" s="17"/>
      <c r="FR40" s="17"/>
      <c r="FS40" s="17">
        <v>1.1000000000000001</v>
      </c>
      <c r="FT40" s="17">
        <v>0.9</v>
      </c>
      <c r="FU40" s="17">
        <v>3.7</v>
      </c>
    </row>
    <row r="41" spans="1:177" ht="24" customHeight="1" x14ac:dyDescent="0.25">
      <c r="A41" s="16" t="s">
        <v>63</v>
      </c>
      <c r="B41" s="16" t="s">
        <v>778</v>
      </c>
      <c r="C41" s="17">
        <v>35.799999999999997</v>
      </c>
      <c r="D41" s="17">
        <v>94.6</v>
      </c>
      <c r="E41" s="17">
        <v>39.299999999999997</v>
      </c>
      <c r="F41" s="17"/>
      <c r="G41" s="17"/>
      <c r="H41" s="17">
        <v>-4.9000000000000004</v>
      </c>
      <c r="I41" s="17">
        <v>18.100000000000001</v>
      </c>
      <c r="J41" s="17"/>
      <c r="K41" s="17"/>
      <c r="L41" s="17">
        <v>31.2</v>
      </c>
      <c r="M41" s="17">
        <v>16.3</v>
      </c>
      <c r="N41" s="17">
        <v>10.7</v>
      </c>
      <c r="O41" s="17">
        <v>29.3</v>
      </c>
      <c r="P41" s="17">
        <v>18.399999999999999</v>
      </c>
      <c r="Q41" s="17">
        <v>17</v>
      </c>
      <c r="R41" s="17">
        <v>22.6</v>
      </c>
      <c r="S41" s="17">
        <v>-0.2</v>
      </c>
      <c r="T41" s="17"/>
      <c r="U41" s="17"/>
      <c r="V41" s="17"/>
      <c r="W41" s="17"/>
      <c r="X41" s="17">
        <v>5.2</v>
      </c>
      <c r="Y41" s="17">
        <v>1.5</v>
      </c>
      <c r="Z41" s="17">
        <v>0.7</v>
      </c>
      <c r="AA41" s="17"/>
      <c r="AB41" s="17">
        <v>-3.4</v>
      </c>
      <c r="AC41" s="17">
        <v>4.8</v>
      </c>
      <c r="AD41" s="17">
        <v>16.600000000000001</v>
      </c>
      <c r="AE41" s="17"/>
      <c r="AF41" s="17"/>
      <c r="AG41" s="17"/>
      <c r="AH41" s="17"/>
      <c r="AI41" s="17">
        <v>20.100000000000001</v>
      </c>
      <c r="AJ41" s="17">
        <v>-9.6</v>
      </c>
      <c r="AK41" s="17"/>
      <c r="AL41" s="17"/>
      <c r="AM41" s="17"/>
      <c r="AN41" s="17">
        <v>-1</v>
      </c>
      <c r="AO41" s="17">
        <v>0</v>
      </c>
      <c r="AP41" s="17">
        <v>4.5</v>
      </c>
      <c r="AQ41" s="17">
        <v>11.4</v>
      </c>
      <c r="AR41" s="17">
        <v>5.3</v>
      </c>
      <c r="AS41" s="17">
        <v>0.8</v>
      </c>
      <c r="AT41" s="17">
        <v>2.6</v>
      </c>
      <c r="AU41" s="17">
        <v>0.5</v>
      </c>
      <c r="AV41" s="17">
        <v>27.6</v>
      </c>
      <c r="AW41" s="17">
        <v>-8.9</v>
      </c>
      <c r="AX41" s="17">
        <v>-10.8</v>
      </c>
      <c r="AY41" s="17">
        <v>7.7</v>
      </c>
      <c r="AZ41" s="17">
        <v>-2.4</v>
      </c>
      <c r="BA41" s="17">
        <v>0.2</v>
      </c>
      <c r="BB41" s="17">
        <v>-0.6</v>
      </c>
      <c r="BC41" s="17"/>
      <c r="BD41" s="17">
        <v>0.4</v>
      </c>
      <c r="BE41" s="17">
        <v>0.2</v>
      </c>
      <c r="BF41" s="17">
        <v>-11.6</v>
      </c>
      <c r="BG41" s="17"/>
      <c r="BH41" s="17"/>
      <c r="BI41" s="17">
        <v>1.9</v>
      </c>
      <c r="BJ41" s="17"/>
      <c r="BK41" s="17">
        <v>0</v>
      </c>
      <c r="BL41" s="17">
        <v>0</v>
      </c>
      <c r="BM41" s="17"/>
      <c r="BN41" s="17"/>
      <c r="BO41" s="17"/>
      <c r="BP41" s="17">
        <v>2</v>
      </c>
      <c r="BQ41" s="17"/>
      <c r="BR41" s="17">
        <v>0</v>
      </c>
      <c r="BS41" s="17">
        <v>0</v>
      </c>
      <c r="BT41" s="17">
        <v>-47.3</v>
      </c>
      <c r="BU41" s="17"/>
      <c r="BV41" s="17"/>
      <c r="BW41" s="17"/>
      <c r="BX41" s="17"/>
      <c r="BY41" s="17"/>
      <c r="BZ41" s="17"/>
      <c r="CA41" s="17">
        <v>0</v>
      </c>
      <c r="CB41" s="17">
        <v>0</v>
      </c>
      <c r="CC41" s="17">
        <v>-0.4</v>
      </c>
      <c r="CD41" s="17">
        <v>32.799999999999997</v>
      </c>
      <c r="CE41" s="17">
        <v>24.4</v>
      </c>
      <c r="CF41" s="17">
        <v>5.7</v>
      </c>
      <c r="CG41" s="17">
        <v>5.9</v>
      </c>
      <c r="CH41" s="17">
        <v>6.1</v>
      </c>
      <c r="CI41" s="17"/>
      <c r="CJ41" s="17"/>
      <c r="CK41" s="17"/>
      <c r="CL41" s="17">
        <v>4.8</v>
      </c>
      <c r="CM41" s="17">
        <v>10.199999999999999</v>
      </c>
      <c r="CN41" s="17">
        <v>-9.3000000000000007</v>
      </c>
      <c r="CO41" s="17"/>
      <c r="CP41" s="17"/>
      <c r="CQ41" s="17"/>
      <c r="CR41" s="17"/>
      <c r="CS41" s="17"/>
      <c r="CT41" s="17"/>
      <c r="CU41" s="17"/>
      <c r="CV41" s="17"/>
      <c r="CW41" s="17">
        <v>-6.5</v>
      </c>
      <c r="CX41" s="17">
        <v>9.3000000000000007</v>
      </c>
      <c r="CY41" s="17">
        <v>0</v>
      </c>
      <c r="CZ41" s="17"/>
      <c r="DA41" s="17">
        <v>1.3</v>
      </c>
      <c r="DB41" s="17">
        <v>0.1</v>
      </c>
      <c r="DC41" s="17">
        <v>0</v>
      </c>
      <c r="DD41" s="17">
        <v>-0.4</v>
      </c>
      <c r="DE41" s="17">
        <v>26.3</v>
      </c>
      <c r="DF41" s="17"/>
      <c r="DG41" s="17">
        <v>0.1</v>
      </c>
      <c r="DH41" s="17">
        <v>1.3</v>
      </c>
      <c r="DI41" s="17"/>
      <c r="DJ41" s="17">
        <v>1.6</v>
      </c>
      <c r="DK41" s="17">
        <v>0.4</v>
      </c>
      <c r="DL41" s="17">
        <v>0.6</v>
      </c>
      <c r="DM41" s="17"/>
      <c r="DN41" s="17">
        <v>-0.7</v>
      </c>
      <c r="DO41" s="17">
        <v>-1.9</v>
      </c>
      <c r="DP41" s="17">
        <v>-0.3</v>
      </c>
      <c r="DQ41" s="17">
        <v>-0.4</v>
      </c>
      <c r="DR41" s="17">
        <v>-3.1</v>
      </c>
      <c r="DS41" s="17">
        <v>-0.3</v>
      </c>
      <c r="DT41" s="17">
        <v>0.4</v>
      </c>
      <c r="DU41" s="17">
        <v>0.3</v>
      </c>
      <c r="DV41" s="17"/>
      <c r="DW41" s="17">
        <v>-2.7</v>
      </c>
      <c r="DX41" s="17">
        <v>0</v>
      </c>
      <c r="DY41" s="17">
        <v>-1.2</v>
      </c>
      <c r="DZ41" s="17">
        <v>1.9</v>
      </c>
      <c r="EA41" s="17">
        <v>1.2</v>
      </c>
      <c r="EB41" s="17">
        <v>0</v>
      </c>
      <c r="EC41" s="17">
        <v>10.4</v>
      </c>
      <c r="ED41" s="17">
        <v>2.9</v>
      </c>
      <c r="EE41" s="17">
        <v>-1.3</v>
      </c>
      <c r="EF41" s="17">
        <v>-1.7</v>
      </c>
      <c r="EG41" s="17">
        <v>0</v>
      </c>
      <c r="EH41" s="17">
        <v>0</v>
      </c>
      <c r="EI41" s="17">
        <v>2.6</v>
      </c>
      <c r="EJ41" s="17">
        <v>0</v>
      </c>
      <c r="EK41" s="17">
        <v>1.6</v>
      </c>
      <c r="EL41" s="17">
        <v>0.2</v>
      </c>
      <c r="EM41" s="17">
        <v>0.2</v>
      </c>
      <c r="EN41" s="17">
        <v>0.2</v>
      </c>
      <c r="EO41" s="17"/>
      <c r="EP41" s="17">
        <v>21.4</v>
      </c>
      <c r="EQ41" s="17">
        <v>0.7</v>
      </c>
      <c r="ER41" s="17">
        <v>24.1</v>
      </c>
      <c r="ES41" s="17">
        <v>-0.2</v>
      </c>
      <c r="ET41" s="17">
        <v>12.6</v>
      </c>
      <c r="EU41" s="17">
        <v>0</v>
      </c>
      <c r="EV41" s="17">
        <v>-5.3</v>
      </c>
      <c r="EW41" s="17">
        <v>1.6</v>
      </c>
      <c r="EX41" s="17">
        <v>0.3</v>
      </c>
      <c r="EY41" s="17">
        <v>0.8</v>
      </c>
      <c r="EZ41" s="17">
        <v>0.5</v>
      </c>
      <c r="FA41" s="17">
        <v>0.4</v>
      </c>
      <c r="FB41" s="17">
        <v>2.2000000000000002</v>
      </c>
      <c r="FC41" s="17">
        <v>1.6</v>
      </c>
      <c r="FD41" s="17">
        <v>2.1</v>
      </c>
      <c r="FE41" s="17"/>
      <c r="FF41" s="17"/>
      <c r="FG41" s="17">
        <v>1.2</v>
      </c>
      <c r="FH41" s="17">
        <v>0</v>
      </c>
      <c r="FI41" s="17">
        <v>3.6</v>
      </c>
      <c r="FJ41" s="17">
        <v>4.2</v>
      </c>
      <c r="FK41" s="17">
        <v>541</v>
      </c>
      <c r="FL41" s="15"/>
      <c r="FM41" s="17"/>
      <c r="FN41" s="17"/>
      <c r="FO41" s="17"/>
      <c r="FP41" s="17">
        <v>1.7</v>
      </c>
      <c r="FQ41" s="17"/>
      <c r="FR41" s="17"/>
      <c r="FS41" s="17">
        <v>1.1000000000000001</v>
      </c>
      <c r="FT41" s="17">
        <v>1.8</v>
      </c>
      <c r="FU41" s="17">
        <v>4.5999999999999996</v>
      </c>
    </row>
    <row r="42" spans="1:177" ht="24" customHeight="1" x14ac:dyDescent="0.25">
      <c r="A42" s="18" t="s">
        <v>63</v>
      </c>
      <c r="B42" s="18" t="s">
        <v>779</v>
      </c>
      <c r="C42" s="19">
        <v>37.6</v>
      </c>
      <c r="D42" s="19">
        <v>86.9</v>
      </c>
      <c r="E42" s="19">
        <v>37.200000000000003</v>
      </c>
      <c r="F42" s="19"/>
      <c r="G42" s="19"/>
      <c r="H42" s="19">
        <v>-5.2</v>
      </c>
      <c r="I42" s="19">
        <v>15.2</v>
      </c>
      <c r="J42" s="19"/>
      <c r="K42" s="19"/>
      <c r="L42" s="19">
        <v>25.4</v>
      </c>
      <c r="M42" s="19">
        <v>15.9</v>
      </c>
      <c r="N42" s="19">
        <v>9.8000000000000007</v>
      </c>
      <c r="O42" s="19">
        <v>22.6</v>
      </c>
      <c r="P42" s="19">
        <v>15.8</v>
      </c>
      <c r="Q42" s="19">
        <v>15.3</v>
      </c>
      <c r="R42" s="19">
        <v>15.6</v>
      </c>
      <c r="S42" s="19">
        <v>0</v>
      </c>
      <c r="T42" s="19"/>
      <c r="U42" s="19"/>
      <c r="V42" s="19"/>
      <c r="W42" s="19"/>
      <c r="X42" s="19">
        <v>6.5</v>
      </c>
      <c r="Y42" s="19">
        <v>1.4</v>
      </c>
      <c r="Z42" s="19">
        <v>0.6</v>
      </c>
      <c r="AA42" s="19"/>
      <c r="AB42" s="19">
        <v>-3.5</v>
      </c>
      <c r="AC42" s="19">
        <v>4.7</v>
      </c>
      <c r="AD42" s="19">
        <v>17.100000000000001</v>
      </c>
      <c r="AE42" s="19"/>
      <c r="AF42" s="19"/>
      <c r="AG42" s="19"/>
      <c r="AH42" s="19"/>
      <c r="AI42" s="19">
        <v>20.399999999999999</v>
      </c>
      <c r="AJ42" s="19">
        <v>-9.1999999999999993</v>
      </c>
      <c r="AK42" s="19"/>
      <c r="AL42" s="19"/>
      <c r="AM42" s="19"/>
      <c r="AN42" s="19">
        <v>-1.2</v>
      </c>
      <c r="AO42" s="19">
        <v>0</v>
      </c>
      <c r="AP42" s="19">
        <v>4.7</v>
      </c>
      <c r="AQ42" s="19">
        <v>11.3</v>
      </c>
      <c r="AR42" s="19">
        <v>4.9000000000000004</v>
      </c>
      <c r="AS42" s="19">
        <v>0.7</v>
      </c>
      <c r="AT42" s="19">
        <v>2.6</v>
      </c>
      <c r="AU42" s="19">
        <v>0.8</v>
      </c>
      <c r="AV42" s="19">
        <v>22.6</v>
      </c>
      <c r="AW42" s="19">
        <v>-13.9</v>
      </c>
      <c r="AX42" s="19">
        <v>-15.7</v>
      </c>
      <c r="AY42" s="19">
        <v>7.5</v>
      </c>
      <c r="AZ42" s="19">
        <v>-2.6</v>
      </c>
      <c r="BA42" s="19">
        <v>0.2</v>
      </c>
      <c r="BB42" s="19">
        <v>0.9</v>
      </c>
      <c r="BC42" s="19"/>
      <c r="BD42" s="19">
        <v>0.4</v>
      </c>
      <c r="BE42" s="19">
        <v>0.2</v>
      </c>
      <c r="BF42" s="19">
        <v>-8</v>
      </c>
      <c r="BG42" s="19"/>
      <c r="BH42" s="19"/>
      <c r="BI42" s="19">
        <v>0.4</v>
      </c>
      <c r="BJ42" s="19"/>
      <c r="BK42" s="19">
        <v>0</v>
      </c>
      <c r="BL42" s="19">
        <v>0</v>
      </c>
      <c r="BM42" s="19"/>
      <c r="BN42" s="19"/>
      <c r="BO42" s="19"/>
      <c r="BP42" s="19">
        <v>-1.5</v>
      </c>
      <c r="BQ42" s="19"/>
      <c r="BR42" s="19">
        <v>0</v>
      </c>
      <c r="BS42" s="19">
        <v>0</v>
      </c>
      <c r="BT42" s="19">
        <v>-46.2</v>
      </c>
      <c r="BU42" s="19"/>
      <c r="BV42" s="19"/>
      <c r="BW42" s="19"/>
      <c r="BX42" s="19"/>
      <c r="BY42" s="19"/>
      <c r="BZ42" s="19"/>
      <c r="CA42" s="19">
        <v>0</v>
      </c>
      <c r="CB42" s="19">
        <v>0</v>
      </c>
      <c r="CC42" s="19">
        <v>-0.3</v>
      </c>
      <c r="CD42" s="19">
        <v>32.1</v>
      </c>
      <c r="CE42" s="19">
        <v>24.4</v>
      </c>
      <c r="CF42" s="19">
        <v>6.1</v>
      </c>
      <c r="CG42" s="19">
        <v>5.8</v>
      </c>
      <c r="CH42" s="19">
        <v>6</v>
      </c>
      <c r="CI42" s="19"/>
      <c r="CJ42" s="19"/>
      <c r="CK42" s="19"/>
      <c r="CL42" s="19">
        <v>-0.5</v>
      </c>
      <c r="CM42" s="19">
        <v>4.9000000000000004</v>
      </c>
      <c r="CN42" s="19">
        <v>-17.5</v>
      </c>
      <c r="CO42" s="19"/>
      <c r="CP42" s="19"/>
      <c r="CQ42" s="19"/>
      <c r="CR42" s="19"/>
      <c r="CS42" s="19"/>
      <c r="CT42" s="19"/>
      <c r="CU42" s="19"/>
      <c r="CV42" s="19"/>
      <c r="CW42" s="19">
        <v>-6.8</v>
      </c>
      <c r="CX42" s="19">
        <v>8.1999999999999993</v>
      </c>
      <c r="CY42" s="19">
        <v>0</v>
      </c>
      <c r="CZ42" s="19"/>
      <c r="DA42" s="19">
        <v>1.3</v>
      </c>
      <c r="DB42" s="19">
        <v>0.1</v>
      </c>
      <c r="DC42" s="19">
        <v>0</v>
      </c>
      <c r="DD42" s="19">
        <v>-0.3</v>
      </c>
      <c r="DE42" s="19">
        <v>23.8</v>
      </c>
      <c r="DF42" s="19"/>
      <c r="DG42" s="19">
        <v>0</v>
      </c>
      <c r="DH42" s="19">
        <v>1.3</v>
      </c>
      <c r="DI42" s="19"/>
      <c r="DJ42" s="19">
        <v>1.2</v>
      </c>
      <c r="DK42" s="19">
        <v>0.4</v>
      </c>
      <c r="DL42" s="19">
        <v>0.6</v>
      </c>
      <c r="DM42" s="19"/>
      <c r="DN42" s="19">
        <v>-0.7</v>
      </c>
      <c r="DO42" s="19">
        <v>-1.5</v>
      </c>
      <c r="DP42" s="19">
        <v>-0.8</v>
      </c>
      <c r="DQ42" s="19">
        <v>-0.8</v>
      </c>
      <c r="DR42" s="19">
        <v>-2.4</v>
      </c>
      <c r="DS42" s="19">
        <v>0.2</v>
      </c>
      <c r="DT42" s="19">
        <v>0.3</v>
      </c>
      <c r="DU42" s="19">
        <v>0.4</v>
      </c>
      <c r="DV42" s="19"/>
      <c r="DW42" s="19">
        <v>-2.7</v>
      </c>
      <c r="DX42" s="19">
        <v>0.1</v>
      </c>
      <c r="DY42" s="19">
        <v>-1.2</v>
      </c>
      <c r="DZ42" s="19">
        <v>2</v>
      </c>
      <c r="EA42" s="19">
        <v>1.1000000000000001</v>
      </c>
      <c r="EB42" s="19">
        <v>0</v>
      </c>
      <c r="EC42" s="19">
        <v>14.5</v>
      </c>
      <c r="ED42" s="19">
        <v>2.5</v>
      </c>
      <c r="EE42" s="19">
        <v>0.9</v>
      </c>
      <c r="EF42" s="19">
        <v>-1.2</v>
      </c>
      <c r="EG42" s="19">
        <v>0</v>
      </c>
      <c r="EH42" s="19">
        <v>0</v>
      </c>
      <c r="EI42" s="19">
        <v>2.6</v>
      </c>
      <c r="EJ42" s="19">
        <v>-0.1</v>
      </c>
      <c r="EK42" s="19">
        <v>1.6</v>
      </c>
      <c r="EL42" s="19">
        <v>0.2</v>
      </c>
      <c r="EM42" s="19">
        <v>0.2</v>
      </c>
      <c r="EN42" s="19">
        <v>0.2</v>
      </c>
      <c r="EO42" s="19"/>
      <c r="EP42" s="19">
        <v>20.7</v>
      </c>
      <c r="EQ42" s="19">
        <v>0.3</v>
      </c>
      <c r="ER42" s="19">
        <v>20.399999999999999</v>
      </c>
      <c r="ES42" s="19">
        <v>-0.2</v>
      </c>
      <c r="ET42" s="19">
        <v>11.9</v>
      </c>
      <c r="EU42" s="19">
        <v>0.9</v>
      </c>
      <c r="EV42" s="19">
        <v>-4.5999999999999996</v>
      </c>
      <c r="EW42" s="19">
        <v>1.6</v>
      </c>
      <c r="EX42" s="19">
        <v>0.3</v>
      </c>
      <c r="EY42" s="19">
        <v>0.8</v>
      </c>
      <c r="EZ42" s="19">
        <v>0.5</v>
      </c>
      <c r="FA42" s="19">
        <v>0</v>
      </c>
      <c r="FB42" s="19">
        <v>2.2000000000000002</v>
      </c>
      <c r="FC42" s="19">
        <v>1.4</v>
      </c>
      <c r="FD42" s="19">
        <v>2</v>
      </c>
      <c r="FE42" s="19"/>
      <c r="FF42" s="19"/>
      <c r="FG42" s="19">
        <v>0.9</v>
      </c>
      <c r="FH42" s="19">
        <v>0.3</v>
      </c>
      <c r="FI42" s="19">
        <v>3.8</v>
      </c>
      <c r="FJ42" s="19">
        <v>4.3</v>
      </c>
      <c r="FK42" s="19">
        <v>471.9</v>
      </c>
      <c r="FL42" s="15"/>
      <c r="FM42" s="19"/>
      <c r="FN42" s="19"/>
      <c r="FO42" s="19"/>
      <c r="FP42" s="19">
        <v>1.7</v>
      </c>
      <c r="FQ42" s="19"/>
      <c r="FR42" s="19"/>
      <c r="FS42" s="19">
        <v>0.6</v>
      </c>
      <c r="FT42" s="19">
        <v>1.8</v>
      </c>
      <c r="FU42" s="19">
        <v>4.0999999999999996</v>
      </c>
    </row>
    <row r="43" spans="1:177" ht="24" customHeight="1" x14ac:dyDescent="0.25">
      <c r="A43" s="13" t="s">
        <v>63</v>
      </c>
      <c r="B43" s="13" t="s">
        <v>780</v>
      </c>
      <c r="C43" s="14">
        <v>39.6</v>
      </c>
      <c r="D43" s="14">
        <v>88.7</v>
      </c>
      <c r="E43" s="14">
        <v>37.5</v>
      </c>
      <c r="F43" s="14"/>
      <c r="G43" s="14"/>
      <c r="H43" s="14">
        <v>-4</v>
      </c>
      <c r="I43" s="14">
        <v>14.4</v>
      </c>
      <c r="J43" s="14"/>
      <c r="K43" s="14"/>
      <c r="L43" s="14">
        <v>-29.8</v>
      </c>
      <c r="M43" s="14">
        <v>-29.8</v>
      </c>
      <c r="N43" s="14">
        <v>-15.9</v>
      </c>
      <c r="O43" s="14">
        <v>26.7</v>
      </c>
      <c r="P43" s="14">
        <v>20.9</v>
      </c>
      <c r="Q43" s="14">
        <v>19.3</v>
      </c>
      <c r="R43" s="14">
        <v>13</v>
      </c>
      <c r="S43" s="14">
        <v>0.2</v>
      </c>
      <c r="T43" s="14"/>
      <c r="U43" s="14"/>
      <c r="V43" s="14"/>
      <c r="W43" s="14"/>
      <c r="X43" s="14">
        <v>9.1999999999999993</v>
      </c>
      <c r="Y43" s="14">
        <v>1.6</v>
      </c>
      <c r="Z43" s="14">
        <v>0.7</v>
      </c>
      <c r="AA43" s="14"/>
      <c r="AB43" s="14">
        <v>-3.4</v>
      </c>
      <c r="AC43" s="14">
        <v>5.0999999999999996</v>
      </c>
      <c r="AD43" s="14">
        <v>17.2</v>
      </c>
      <c r="AE43" s="14"/>
      <c r="AF43" s="14"/>
      <c r="AG43" s="14"/>
      <c r="AH43" s="14"/>
      <c r="AI43" s="14">
        <v>20.8</v>
      </c>
      <c r="AJ43" s="14">
        <v>2.2000000000000002</v>
      </c>
      <c r="AK43" s="14"/>
      <c r="AL43" s="14"/>
      <c r="AM43" s="14"/>
      <c r="AN43" s="14">
        <v>-1.4</v>
      </c>
      <c r="AO43" s="14">
        <v>0</v>
      </c>
      <c r="AP43" s="14">
        <v>4.4000000000000004</v>
      </c>
      <c r="AQ43" s="14">
        <v>12</v>
      </c>
      <c r="AR43" s="14">
        <v>4.5999999999999996</v>
      </c>
      <c r="AS43" s="14">
        <v>0.5</v>
      </c>
      <c r="AT43" s="14">
        <v>2.6</v>
      </c>
      <c r="AU43" s="14">
        <v>1.4</v>
      </c>
      <c r="AV43" s="14">
        <v>23.1</v>
      </c>
      <c r="AW43" s="14">
        <v>-13.5</v>
      </c>
      <c r="AX43" s="14">
        <v>-15.2</v>
      </c>
      <c r="AY43" s="14">
        <v>7.4</v>
      </c>
      <c r="AZ43" s="14">
        <v>-2.7</v>
      </c>
      <c r="BA43" s="14">
        <v>0.2</v>
      </c>
      <c r="BB43" s="14">
        <v>3</v>
      </c>
      <c r="BC43" s="14"/>
      <c r="BD43" s="14">
        <v>0.4</v>
      </c>
      <c r="BE43" s="14">
        <v>0.2</v>
      </c>
      <c r="BF43" s="14">
        <v>-3</v>
      </c>
      <c r="BG43" s="14"/>
      <c r="BH43" s="14"/>
      <c r="BI43" s="14">
        <v>0.2</v>
      </c>
      <c r="BJ43" s="14"/>
      <c r="BK43" s="14">
        <v>0</v>
      </c>
      <c r="BL43" s="14">
        <v>0</v>
      </c>
      <c r="BM43" s="14"/>
      <c r="BN43" s="14"/>
      <c r="BO43" s="14"/>
      <c r="BP43" s="14">
        <v>-3.1</v>
      </c>
      <c r="BQ43" s="14"/>
      <c r="BR43" s="14">
        <v>0</v>
      </c>
      <c r="BS43" s="14">
        <v>0</v>
      </c>
      <c r="BT43" s="14">
        <v>-41.1</v>
      </c>
      <c r="BU43" s="14"/>
      <c r="BV43" s="14"/>
      <c r="BW43" s="14"/>
      <c r="BX43" s="14"/>
      <c r="BY43" s="14"/>
      <c r="BZ43" s="14"/>
      <c r="CA43" s="14">
        <v>0</v>
      </c>
      <c r="CB43" s="14">
        <v>0</v>
      </c>
      <c r="CC43" s="14">
        <v>-0.2</v>
      </c>
      <c r="CD43" s="14">
        <v>31.5</v>
      </c>
      <c r="CE43" s="14">
        <v>24.4</v>
      </c>
      <c r="CF43" s="14">
        <v>6.3</v>
      </c>
      <c r="CG43" s="14">
        <v>5.8</v>
      </c>
      <c r="CH43" s="14">
        <v>5.8</v>
      </c>
      <c r="CI43" s="14"/>
      <c r="CJ43" s="14"/>
      <c r="CK43" s="14"/>
      <c r="CL43" s="14">
        <v>-0.2</v>
      </c>
      <c r="CM43" s="14">
        <v>5.4</v>
      </c>
      <c r="CN43" s="14">
        <v>-17.7</v>
      </c>
      <c r="CO43" s="14"/>
      <c r="CP43" s="14"/>
      <c r="CQ43" s="14"/>
      <c r="CR43" s="14"/>
      <c r="CS43" s="14"/>
      <c r="CT43" s="14"/>
      <c r="CU43" s="14"/>
      <c r="CV43" s="14"/>
      <c r="CW43" s="14">
        <v>-6.5</v>
      </c>
      <c r="CX43" s="14">
        <v>3.7</v>
      </c>
      <c r="CY43" s="14">
        <v>0</v>
      </c>
      <c r="CZ43" s="14"/>
      <c r="DA43" s="14">
        <v>1.3</v>
      </c>
      <c r="DB43" s="14">
        <v>0</v>
      </c>
      <c r="DC43" s="14">
        <v>0</v>
      </c>
      <c r="DD43" s="14">
        <v>-0.4</v>
      </c>
      <c r="DE43" s="14">
        <v>16.600000000000001</v>
      </c>
      <c r="DF43" s="14"/>
      <c r="DG43" s="14">
        <v>0</v>
      </c>
      <c r="DH43" s="14">
        <v>1.3</v>
      </c>
      <c r="DI43" s="14"/>
      <c r="DJ43" s="14">
        <v>1.1000000000000001</v>
      </c>
      <c r="DK43" s="14">
        <v>0.4</v>
      </c>
      <c r="DL43" s="14">
        <v>0.6</v>
      </c>
      <c r="DM43" s="14"/>
      <c r="DN43" s="14">
        <v>-0.5</v>
      </c>
      <c r="DO43" s="14">
        <v>-0.8</v>
      </c>
      <c r="DP43" s="14">
        <v>-0.9</v>
      </c>
      <c r="DQ43" s="14">
        <v>-1</v>
      </c>
      <c r="DR43" s="14">
        <v>-1.2</v>
      </c>
      <c r="DS43" s="14">
        <v>0.1</v>
      </c>
      <c r="DT43" s="14">
        <v>0.4</v>
      </c>
      <c r="DU43" s="14">
        <v>0.4</v>
      </c>
      <c r="DV43" s="14"/>
      <c r="DW43" s="14">
        <v>-2.7</v>
      </c>
      <c r="DX43" s="14">
        <v>0.1</v>
      </c>
      <c r="DY43" s="14">
        <v>-1.4</v>
      </c>
      <c r="DZ43" s="14">
        <v>2</v>
      </c>
      <c r="EA43" s="14">
        <v>1</v>
      </c>
      <c r="EB43" s="14">
        <v>0</v>
      </c>
      <c r="EC43" s="14">
        <v>19.399999999999999</v>
      </c>
      <c r="ED43" s="14">
        <v>1.1000000000000001</v>
      </c>
      <c r="EE43" s="14">
        <v>-3.8</v>
      </c>
      <c r="EF43" s="14">
        <v>-1.7</v>
      </c>
      <c r="EG43" s="14">
        <v>0</v>
      </c>
      <c r="EH43" s="14">
        <v>0</v>
      </c>
      <c r="EI43" s="14">
        <v>2.6</v>
      </c>
      <c r="EJ43" s="14">
        <v>-0.1</v>
      </c>
      <c r="EK43" s="14">
        <v>1.8</v>
      </c>
      <c r="EL43" s="14">
        <v>0.2</v>
      </c>
      <c r="EM43" s="14">
        <v>0.2</v>
      </c>
      <c r="EN43" s="14">
        <v>0.2</v>
      </c>
      <c r="EO43" s="14"/>
      <c r="EP43" s="14">
        <v>21</v>
      </c>
      <c r="EQ43" s="14">
        <v>0</v>
      </c>
      <c r="ER43" s="14">
        <v>19.399999999999999</v>
      </c>
      <c r="ES43" s="14">
        <v>-0.2</v>
      </c>
      <c r="ET43" s="14">
        <v>12.3</v>
      </c>
      <c r="EU43" s="14">
        <v>1.3</v>
      </c>
      <c r="EV43" s="14">
        <v>-2.9</v>
      </c>
      <c r="EW43" s="14">
        <v>1.6</v>
      </c>
      <c r="EX43" s="14">
        <v>0.3</v>
      </c>
      <c r="EY43" s="14">
        <v>0.8</v>
      </c>
      <c r="EZ43" s="14">
        <v>0.5</v>
      </c>
      <c r="FA43" s="14">
        <v>0</v>
      </c>
      <c r="FB43" s="14">
        <v>2.2000000000000002</v>
      </c>
      <c r="FC43" s="14">
        <v>1.4</v>
      </c>
      <c r="FD43" s="14">
        <v>2</v>
      </c>
      <c r="FE43" s="14"/>
      <c r="FF43" s="14"/>
      <c r="FG43" s="14">
        <v>3.8</v>
      </c>
      <c r="FH43" s="14">
        <v>0.4</v>
      </c>
      <c r="FI43" s="14">
        <v>3.5</v>
      </c>
      <c r="FJ43" s="14">
        <v>4.0999999999999996</v>
      </c>
      <c r="FK43" s="14">
        <v>380.3</v>
      </c>
      <c r="FL43" s="15"/>
      <c r="FM43" s="14"/>
      <c r="FN43" s="14"/>
      <c r="FO43" s="14"/>
      <c r="FP43" s="14">
        <v>1.6</v>
      </c>
      <c r="FQ43" s="14"/>
      <c r="FR43" s="14"/>
      <c r="FS43" s="14">
        <v>0.3</v>
      </c>
      <c r="FT43" s="14">
        <v>1.8</v>
      </c>
      <c r="FU43" s="14">
        <v>3.7</v>
      </c>
    </row>
    <row r="44" spans="1:177" ht="24" customHeight="1" x14ac:dyDescent="0.25">
      <c r="A44" s="16" t="s">
        <v>63</v>
      </c>
      <c r="B44" s="16" t="s">
        <v>781</v>
      </c>
      <c r="C44" s="17">
        <v>40.299999999999997</v>
      </c>
      <c r="D44" s="17">
        <v>77.900000000000006</v>
      </c>
      <c r="E44" s="17">
        <v>36.299999999999997</v>
      </c>
      <c r="F44" s="17"/>
      <c r="G44" s="17"/>
      <c r="H44" s="17">
        <v>-5.4</v>
      </c>
      <c r="I44" s="17">
        <v>17.8</v>
      </c>
      <c r="J44" s="17"/>
      <c r="K44" s="17"/>
      <c r="L44" s="17">
        <v>-27.4</v>
      </c>
      <c r="M44" s="17">
        <v>-31.6</v>
      </c>
      <c r="N44" s="17">
        <v>-16.399999999999999</v>
      </c>
      <c r="O44" s="17">
        <v>30.3</v>
      </c>
      <c r="P44" s="17">
        <v>-9.6999999999999993</v>
      </c>
      <c r="Q44" s="17">
        <v>-6.8</v>
      </c>
      <c r="R44" s="17">
        <v>17.100000000000001</v>
      </c>
      <c r="S44" s="17">
        <v>0.1</v>
      </c>
      <c r="T44" s="17"/>
      <c r="U44" s="17"/>
      <c r="V44" s="17"/>
      <c r="W44" s="17"/>
      <c r="X44" s="17">
        <v>11.5</v>
      </c>
      <c r="Y44" s="17">
        <v>1.8</v>
      </c>
      <c r="Z44" s="17">
        <v>0.8</v>
      </c>
      <c r="AA44" s="17"/>
      <c r="AB44" s="17">
        <v>-3.4</v>
      </c>
      <c r="AC44" s="17">
        <v>5.3</v>
      </c>
      <c r="AD44" s="17">
        <v>18.5</v>
      </c>
      <c r="AE44" s="17"/>
      <c r="AF44" s="17"/>
      <c r="AG44" s="17"/>
      <c r="AH44" s="17"/>
      <c r="AI44" s="17">
        <v>20.399999999999999</v>
      </c>
      <c r="AJ44" s="17">
        <v>9.6999999999999993</v>
      </c>
      <c r="AK44" s="17"/>
      <c r="AL44" s="17"/>
      <c r="AM44" s="17"/>
      <c r="AN44" s="17">
        <v>-1.4</v>
      </c>
      <c r="AO44" s="17">
        <v>-2.6</v>
      </c>
      <c r="AP44" s="17">
        <v>4</v>
      </c>
      <c r="AQ44" s="17">
        <v>10.7</v>
      </c>
      <c r="AR44" s="17">
        <v>5.2</v>
      </c>
      <c r="AS44" s="17">
        <v>-0.3</v>
      </c>
      <c r="AT44" s="17">
        <v>2.6</v>
      </c>
      <c r="AU44" s="17">
        <v>1.4</v>
      </c>
      <c r="AV44" s="17">
        <v>23.4</v>
      </c>
      <c r="AW44" s="17">
        <v>-13.1</v>
      </c>
      <c r="AX44" s="17">
        <v>-15</v>
      </c>
      <c r="AY44" s="17">
        <v>6.1</v>
      </c>
      <c r="AZ44" s="17">
        <v>-2.7</v>
      </c>
      <c r="BA44" s="17">
        <v>0.2</v>
      </c>
      <c r="BB44" s="17">
        <v>0.3</v>
      </c>
      <c r="BC44" s="17"/>
      <c r="BD44" s="17">
        <v>0.4</v>
      </c>
      <c r="BE44" s="17">
        <v>0.2</v>
      </c>
      <c r="BF44" s="17">
        <v>-6.7</v>
      </c>
      <c r="BG44" s="17"/>
      <c r="BH44" s="17"/>
      <c r="BI44" s="17">
        <v>2.9</v>
      </c>
      <c r="BJ44" s="17"/>
      <c r="BK44" s="17">
        <v>0</v>
      </c>
      <c r="BL44" s="17">
        <v>0</v>
      </c>
      <c r="BM44" s="17"/>
      <c r="BN44" s="17"/>
      <c r="BO44" s="17"/>
      <c r="BP44" s="17">
        <v>1.6</v>
      </c>
      <c r="BQ44" s="17"/>
      <c r="BR44" s="17">
        <v>0</v>
      </c>
      <c r="BS44" s="17">
        <v>0</v>
      </c>
      <c r="BT44" s="17">
        <v>-34.5</v>
      </c>
      <c r="BU44" s="17"/>
      <c r="BV44" s="17"/>
      <c r="BW44" s="17"/>
      <c r="BX44" s="17"/>
      <c r="BY44" s="17"/>
      <c r="BZ44" s="17"/>
      <c r="CA44" s="17">
        <v>0</v>
      </c>
      <c r="CB44" s="17">
        <v>0</v>
      </c>
      <c r="CC44" s="17">
        <v>-0.2</v>
      </c>
      <c r="CD44" s="17">
        <v>32.700000000000003</v>
      </c>
      <c r="CE44" s="17">
        <v>24.1</v>
      </c>
      <c r="CF44" s="17">
        <v>5.5</v>
      </c>
      <c r="CG44" s="17">
        <v>5.9</v>
      </c>
      <c r="CH44" s="17">
        <v>5.9</v>
      </c>
      <c r="CI44" s="17"/>
      <c r="CJ44" s="17"/>
      <c r="CK44" s="17"/>
      <c r="CL44" s="17">
        <v>3.8</v>
      </c>
      <c r="CM44" s="17">
        <v>9.1999999999999993</v>
      </c>
      <c r="CN44" s="17">
        <v>-10.8</v>
      </c>
      <c r="CO44" s="17"/>
      <c r="CP44" s="17"/>
      <c r="CQ44" s="17"/>
      <c r="CR44" s="17"/>
      <c r="CS44" s="17"/>
      <c r="CT44" s="17"/>
      <c r="CU44" s="17"/>
      <c r="CV44" s="17"/>
      <c r="CW44" s="17">
        <v>-6.9</v>
      </c>
      <c r="CX44" s="17">
        <v>0.7</v>
      </c>
      <c r="CY44" s="17">
        <v>0</v>
      </c>
      <c r="CZ44" s="17"/>
      <c r="DA44" s="17">
        <v>1.3</v>
      </c>
      <c r="DB44" s="17">
        <v>0.1</v>
      </c>
      <c r="DC44" s="17">
        <v>0</v>
      </c>
      <c r="DD44" s="17">
        <v>-0.4</v>
      </c>
      <c r="DE44" s="17">
        <v>9</v>
      </c>
      <c r="DF44" s="17"/>
      <c r="DG44" s="17">
        <v>0.2</v>
      </c>
      <c r="DH44" s="17">
        <v>1.3</v>
      </c>
      <c r="DI44" s="17"/>
      <c r="DJ44" s="17">
        <v>0.7</v>
      </c>
      <c r="DK44" s="17">
        <v>0.4</v>
      </c>
      <c r="DL44" s="17">
        <v>0.5</v>
      </c>
      <c r="DM44" s="17"/>
      <c r="DN44" s="17">
        <v>-0.1</v>
      </c>
      <c r="DO44" s="17">
        <v>0</v>
      </c>
      <c r="DP44" s="17">
        <v>-1.3</v>
      </c>
      <c r="DQ44" s="17">
        <v>-2.1</v>
      </c>
      <c r="DR44" s="17">
        <v>0</v>
      </c>
      <c r="DS44" s="17">
        <v>0.4</v>
      </c>
      <c r="DT44" s="17">
        <v>0.4</v>
      </c>
      <c r="DU44" s="17">
        <v>0.4</v>
      </c>
      <c r="DV44" s="17"/>
      <c r="DW44" s="17">
        <v>-2.7</v>
      </c>
      <c r="DX44" s="17">
        <v>0</v>
      </c>
      <c r="DY44" s="17">
        <v>-1.4</v>
      </c>
      <c r="DZ44" s="17">
        <v>2</v>
      </c>
      <c r="EA44" s="17">
        <v>1.1000000000000001</v>
      </c>
      <c r="EB44" s="17">
        <v>0</v>
      </c>
      <c r="EC44" s="17">
        <v>17.899999999999999</v>
      </c>
      <c r="ED44" s="17">
        <v>0.2</v>
      </c>
      <c r="EE44" s="17">
        <v>-8.1999999999999993</v>
      </c>
      <c r="EF44" s="17">
        <v>-1.5</v>
      </c>
      <c r="EG44" s="17">
        <v>0</v>
      </c>
      <c r="EH44" s="17">
        <v>0</v>
      </c>
      <c r="EI44" s="17">
        <v>2.6</v>
      </c>
      <c r="EJ44" s="17">
        <v>-0.1</v>
      </c>
      <c r="EK44" s="17">
        <v>1.6</v>
      </c>
      <c r="EL44" s="17">
        <v>0.2</v>
      </c>
      <c r="EM44" s="17">
        <v>0.2</v>
      </c>
      <c r="EN44" s="17">
        <v>0.2</v>
      </c>
      <c r="EO44" s="17"/>
      <c r="EP44" s="17">
        <v>20.100000000000001</v>
      </c>
      <c r="EQ44" s="17">
        <v>0</v>
      </c>
      <c r="ER44" s="17">
        <v>22.6</v>
      </c>
      <c r="ES44" s="17">
        <v>-0.2</v>
      </c>
      <c r="ET44" s="17">
        <v>10</v>
      </c>
      <c r="EU44" s="17">
        <v>0</v>
      </c>
      <c r="EV44" s="17">
        <v>0.2</v>
      </c>
      <c r="EW44" s="17">
        <v>1.6</v>
      </c>
      <c r="EX44" s="17">
        <v>0.3</v>
      </c>
      <c r="EY44" s="17">
        <v>0.8</v>
      </c>
      <c r="EZ44" s="17">
        <v>0.5</v>
      </c>
      <c r="FA44" s="17">
        <v>0</v>
      </c>
      <c r="FB44" s="17">
        <v>2.1</v>
      </c>
      <c r="FC44" s="17">
        <v>1.4</v>
      </c>
      <c r="FD44" s="17">
        <v>1.9</v>
      </c>
      <c r="FE44" s="17"/>
      <c r="FF44" s="17"/>
      <c r="FG44" s="17">
        <v>4</v>
      </c>
      <c r="FH44" s="17">
        <v>0.2</v>
      </c>
      <c r="FI44" s="17">
        <v>4</v>
      </c>
      <c r="FJ44" s="17">
        <v>4</v>
      </c>
      <c r="FK44" s="17">
        <v>336.1</v>
      </c>
      <c r="FL44" s="15"/>
      <c r="FM44" s="17"/>
      <c r="FN44" s="17"/>
      <c r="FO44" s="17"/>
      <c r="FP44" s="17">
        <v>1.6</v>
      </c>
      <c r="FQ44" s="17"/>
      <c r="FR44" s="17"/>
      <c r="FS44" s="17">
        <v>0.1</v>
      </c>
      <c r="FT44" s="17">
        <v>1.7</v>
      </c>
      <c r="FU44" s="17">
        <v>3.4</v>
      </c>
    </row>
    <row r="45" spans="1:177" ht="24" customHeight="1" x14ac:dyDescent="0.25">
      <c r="A45" s="16" t="s">
        <v>63</v>
      </c>
      <c r="B45" s="16" t="s">
        <v>782</v>
      </c>
      <c r="C45" s="17">
        <v>40.700000000000003</v>
      </c>
      <c r="D45" s="17">
        <v>51</v>
      </c>
      <c r="E45" s="17">
        <v>30.7</v>
      </c>
      <c r="F45" s="17"/>
      <c r="G45" s="17"/>
      <c r="H45" s="17">
        <v>-5.6</v>
      </c>
      <c r="I45" s="17">
        <v>14.4</v>
      </c>
      <c r="J45" s="17"/>
      <c r="K45" s="17"/>
      <c r="L45" s="17">
        <v>-23.1</v>
      </c>
      <c r="M45" s="17">
        <v>-27.7</v>
      </c>
      <c r="N45" s="17">
        <v>-13.9</v>
      </c>
      <c r="O45" s="17">
        <v>33.1</v>
      </c>
      <c r="P45" s="17">
        <v>-11.3</v>
      </c>
      <c r="Q45" s="17">
        <v>-4.9000000000000004</v>
      </c>
      <c r="R45" s="17">
        <v>19.3</v>
      </c>
      <c r="S45" s="17">
        <v>0.1</v>
      </c>
      <c r="T45" s="17"/>
      <c r="U45" s="17"/>
      <c r="V45" s="17"/>
      <c r="W45" s="17"/>
      <c r="X45" s="17">
        <v>16.899999999999999</v>
      </c>
      <c r="Y45" s="17">
        <v>2</v>
      </c>
      <c r="Z45" s="17">
        <v>1</v>
      </c>
      <c r="AA45" s="17"/>
      <c r="AB45" s="17">
        <v>-3.6</v>
      </c>
      <c r="AC45" s="17">
        <v>5</v>
      </c>
      <c r="AD45" s="17">
        <v>17.899999999999999</v>
      </c>
      <c r="AE45" s="17"/>
      <c r="AF45" s="17"/>
      <c r="AG45" s="17"/>
      <c r="AH45" s="17"/>
      <c r="AI45" s="17">
        <v>21</v>
      </c>
      <c r="AJ45" s="17">
        <v>25.3</v>
      </c>
      <c r="AK45" s="17"/>
      <c r="AL45" s="17"/>
      <c r="AM45" s="17"/>
      <c r="AN45" s="17">
        <v>-1.5</v>
      </c>
      <c r="AO45" s="17">
        <v>-18.5</v>
      </c>
      <c r="AP45" s="17">
        <v>2.9</v>
      </c>
      <c r="AQ45" s="17">
        <v>11.8</v>
      </c>
      <c r="AR45" s="17">
        <v>4.8</v>
      </c>
      <c r="AS45" s="17">
        <v>-0.6</v>
      </c>
      <c r="AT45" s="17">
        <v>2.6</v>
      </c>
      <c r="AU45" s="17">
        <v>1.1000000000000001</v>
      </c>
      <c r="AV45" s="17">
        <v>24.3</v>
      </c>
      <c r="AW45" s="17">
        <v>-12.2</v>
      </c>
      <c r="AX45" s="17">
        <v>-43.4</v>
      </c>
      <c r="AY45" s="17">
        <v>4.5</v>
      </c>
      <c r="AZ45" s="17">
        <v>-2.8</v>
      </c>
      <c r="BA45" s="17">
        <v>0.2</v>
      </c>
      <c r="BB45" s="17">
        <v>0.2</v>
      </c>
      <c r="BC45" s="17"/>
      <c r="BD45" s="17">
        <v>0.4</v>
      </c>
      <c r="BE45" s="17">
        <v>0.4</v>
      </c>
      <c r="BF45" s="17">
        <v>-6.2</v>
      </c>
      <c r="BG45" s="17"/>
      <c r="BH45" s="17"/>
      <c r="BI45" s="17">
        <v>2.5</v>
      </c>
      <c r="BJ45" s="17"/>
      <c r="BK45" s="17">
        <v>0</v>
      </c>
      <c r="BL45" s="17">
        <v>-5.5</v>
      </c>
      <c r="BM45" s="17"/>
      <c r="BN45" s="17"/>
      <c r="BO45" s="17"/>
      <c r="BP45" s="17">
        <v>-5.2</v>
      </c>
      <c r="BQ45" s="17"/>
      <c r="BR45" s="17">
        <v>0</v>
      </c>
      <c r="BS45" s="17">
        <v>0</v>
      </c>
      <c r="BT45" s="17">
        <v>-33.299999999999997</v>
      </c>
      <c r="BU45" s="17"/>
      <c r="BV45" s="17"/>
      <c r="BW45" s="17"/>
      <c r="BX45" s="17"/>
      <c r="BY45" s="17"/>
      <c r="BZ45" s="17"/>
      <c r="CA45" s="17">
        <v>0</v>
      </c>
      <c r="CB45" s="17">
        <v>0</v>
      </c>
      <c r="CC45" s="17">
        <v>-0.2</v>
      </c>
      <c r="CD45" s="17">
        <v>32.4</v>
      </c>
      <c r="CE45" s="17">
        <v>37.5</v>
      </c>
      <c r="CF45" s="17">
        <v>6.2</v>
      </c>
      <c r="CG45" s="17">
        <v>5.8</v>
      </c>
      <c r="CH45" s="17">
        <v>5.9</v>
      </c>
      <c r="CI45" s="17"/>
      <c r="CJ45" s="17"/>
      <c r="CK45" s="17"/>
      <c r="CL45" s="17">
        <v>1.5</v>
      </c>
      <c r="CM45" s="17">
        <v>6.7</v>
      </c>
      <c r="CN45" s="17">
        <v>-15</v>
      </c>
      <c r="CO45" s="17"/>
      <c r="CP45" s="17"/>
      <c r="CQ45" s="17"/>
      <c r="CR45" s="17"/>
      <c r="CS45" s="17"/>
      <c r="CT45" s="17"/>
      <c r="CU45" s="17"/>
      <c r="CV45" s="17"/>
      <c r="CW45" s="17">
        <v>-6.2</v>
      </c>
      <c r="CX45" s="17">
        <v>0.2</v>
      </c>
      <c r="CY45" s="17">
        <v>0</v>
      </c>
      <c r="CZ45" s="17"/>
      <c r="DA45" s="17">
        <v>1.3</v>
      </c>
      <c r="DB45" s="17">
        <v>0</v>
      </c>
      <c r="DC45" s="17">
        <v>0</v>
      </c>
      <c r="DD45" s="17">
        <v>-0.4</v>
      </c>
      <c r="DE45" s="17">
        <v>10.7</v>
      </c>
      <c r="DF45" s="17"/>
      <c r="DG45" s="17">
        <v>0</v>
      </c>
      <c r="DH45" s="17">
        <v>1.2</v>
      </c>
      <c r="DI45" s="17"/>
      <c r="DJ45" s="17">
        <v>1</v>
      </c>
      <c r="DK45" s="17">
        <v>0.4</v>
      </c>
      <c r="DL45" s="17">
        <v>0.6</v>
      </c>
      <c r="DM45" s="17"/>
      <c r="DN45" s="17">
        <v>0</v>
      </c>
      <c r="DO45" s="17">
        <v>0</v>
      </c>
      <c r="DP45" s="17">
        <v>-0.6</v>
      </c>
      <c r="DQ45" s="17">
        <v>0</v>
      </c>
      <c r="DR45" s="17">
        <v>0.5</v>
      </c>
      <c r="DS45" s="17">
        <v>0.2</v>
      </c>
      <c r="DT45" s="17">
        <v>0.5</v>
      </c>
      <c r="DU45" s="17">
        <v>0.4</v>
      </c>
      <c r="DV45" s="17"/>
      <c r="DW45" s="17">
        <v>-2.7</v>
      </c>
      <c r="DX45" s="17">
        <v>0</v>
      </c>
      <c r="DY45" s="17">
        <v>-1.6</v>
      </c>
      <c r="DZ45" s="17">
        <v>2.1</v>
      </c>
      <c r="EA45" s="17">
        <v>1.1000000000000001</v>
      </c>
      <c r="EB45" s="17">
        <v>0</v>
      </c>
      <c r="EC45" s="17">
        <v>18.3</v>
      </c>
      <c r="ED45" s="17">
        <v>-0.1</v>
      </c>
      <c r="EE45" s="17">
        <v>-6.8</v>
      </c>
      <c r="EF45" s="17">
        <v>-0.7</v>
      </c>
      <c r="EG45" s="17">
        <v>0</v>
      </c>
      <c r="EH45" s="17">
        <v>0</v>
      </c>
      <c r="EI45" s="17">
        <v>2.6</v>
      </c>
      <c r="EJ45" s="17">
        <v>-0.1</v>
      </c>
      <c r="EK45" s="17">
        <v>1.9</v>
      </c>
      <c r="EL45" s="17">
        <v>0.2</v>
      </c>
      <c r="EM45" s="17">
        <v>0.2</v>
      </c>
      <c r="EN45" s="17">
        <v>0.2</v>
      </c>
      <c r="EO45" s="17"/>
      <c r="EP45" s="17">
        <v>19.600000000000001</v>
      </c>
      <c r="EQ45" s="17">
        <v>0</v>
      </c>
      <c r="ER45" s="17">
        <v>27</v>
      </c>
      <c r="ES45" s="17">
        <v>-0.2</v>
      </c>
      <c r="ET45" s="17">
        <v>13.3</v>
      </c>
      <c r="EU45" s="17">
        <v>1.7</v>
      </c>
      <c r="EV45" s="17">
        <v>1.2</v>
      </c>
      <c r="EW45" s="17">
        <v>1.6</v>
      </c>
      <c r="EX45" s="17">
        <v>0.3</v>
      </c>
      <c r="EY45" s="17">
        <v>0.8</v>
      </c>
      <c r="EZ45" s="17">
        <v>0.5</v>
      </c>
      <c r="FA45" s="17">
        <v>0</v>
      </c>
      <c r="FB45" s="17">
        <v>2.1</v>
      </c>
      <c r="FC45" s="17">
        <v>1.4</v>
      </c>
      <c r="FD45" s="17">
        <v>2</v>
      </c>
      <c r="FE45" s="17"/>
      <c r="FF45" s="17"/>
      <c r="FG45" s="17">
        <v>2.7</v>
      </c>
      <c r="FH45" s="17">
        <v>0</v>
      </c>
      <c r="FI45" s="17">
        <v>3.8</v>
      </c>
      <c r="FJ45" s="17">
        <v>3.5</v>
      </c>
      <c r="FK45" s="17">
        <v>301.3</v>
      </c>
      <c r="FL45" s="15"/>
      <c r="FM45" s="17"/>
      <c r="FN45" s="17"/>
      <c r="FO45" s="17"/>
      <c r="FP45" s="17">
        <v>0.8</v>
      </c>
      <c r="FQ45" s="17"/>
      <c r="FR45" s="17"/>
      <c r="FS45" s="17">
        <v>-0.4</v>
      </c>
      <c r="FT45" s="17">
        <v>1.7</v>
      </c>
      <c r="FU45" s="17">
        <v>2.1</v>
      </c>
    </row>
    <row r="46" spans="1:177" ht="24" customHeight="1" x14ac:dyDescent="0.25">
      <c r="A46" s="16" t="s">
        <v>63</v>
      </c>
      <c r="B46" s="16" t="s">
        <v>783</v>
      </c>
      <c r="C46" s="17">
        <v>35.799999999999997</v>
      </c>
      <c r="D46" s="17">
        <v>26.8</v>
      </c>
      <c r="E46" s="17">
        <v>26.8</v>
      </c>
      <c r="F46" s="17"/>
      <c r="G46" s="17"/>
      <c r="H46" s="17">
        <v>-6</v>
      </c>
      <c r="I46" s="17">
        <v>22.1</v>
      </c>
      <c r="J46" s="17"/>
      <c r="K46" s="17"/>
      <c r="L46" s="17">
        <v>-34.799999999999997</v>
      </c>
      <c r="M46" s="17">
        <v>-44.7</v>
      </c>
      <c r="N46" s="17">
        <v>-30.6</v>
      </c>
      <c r="O46" s="17">
        <v>21.4</v>
      </c>
      <c r="P46" s="17">
        <v>-18</v>
      </c>
      <c r="Q46" s="17">
        <v>-9.1999999999999993</v>
      </c>
      <c r="R46" s="17">
        <v>11.9</v>
      </c>
      <c r="S46" s="17">
        <v>-0.1</v>
      </c>
      <c r="T46" s="17"/>
      <c r="U46" s="17"/>
      <c r="V46" s="17"/>
      <c r="W46" s="17"/>
      <c r="X46" s="17">
        <v>12.3</v>
      </c>
      <c r="Y46" s="17">
        <v>1.1000000000000001</v>
      </c>
      <c r="Z46" s="17">
        <v>0.2</v>
      </c>
      <c r="AA46" s="17"/>
      <c r="AB46" s="17">
        <v>-3.4</v>
      </c>
      <c r="AC46" s="17">
        <v>5.6</v>
      </c>
      <c r="AD46" s="17">
        <v>17.399999999999999</v>
      </c>
      <c r="AE46" s="17"/>
      <c r="AF46" s="17"/>
      <c r="AG46" s="17"/>
      <c r="AH46" s="17"/>
      <c r="AI46" s="17">
        <v>21.1</v>
      </c>
      <c r="AJ46" s="17">
        <v>22.3</v>
      </c>
      <c r="AK46" s="17"/>
      <c r="AL46" s="17"/>
      <c r="AM46" s="17"/>
      <c r="AN46" s="17">
        <v>-1.6</v>
      </c>
      <c r="AO46" s="17">
        <v>-15</v>
      </c>
      <c r="AP46" s="17">
        <v>2.1</v>
      </c>
      <c r="AQ46" s="17">
        <v>12.3</v>
      </c>
      <c r="AR46" s="17">
        <v>4.8</v>
      </c>
      <c r="AS46" s="17">
        <v>-1.2</v>
      </c>
      <c r="AT46" s="17">
        <v>2.6</v>
      </c>
      <c r="AU46" s="17">
        <v>0.1</v>
      </c>
      <c r="AV46" s="17">
        <v>14.2</v>
      </c>
      <c r="AW46" s="17">
        <v>-22.2</v>
      </c>
      <c r="AX46" s="17">
        <v>-51.7</v>
      </c>
      <c r="AY46" s="17">
        <v>1.6</v>
      </c>
      <c r="AZ46" s="17">
        <v>-2.5</v>
      </c>
      <c r="BA46" s="17">
        <v>0.2</v>
      </c>
      <c r="BB46" s="17">
        <v>-3.2</v>
      </c>
      <c r="BC46" s="17"/>
      <c r="BD46" s="17">
        <v>0.4</v>
      </c>
      <c r="BE46" s="17">
        <v>0.2</v>
      </c>
      <c r="BF46" s="17">
        <v>-11.2</v>
      </c>
      <c r="BG46" s="17"/>
      <c r="BH46" s="17"/>
      <c r="BI46" s="17">
        <v>2.7</v>
      </c>
      <c r="BJ46" s="17"/>
      <c r="BK46" s="17">
        <v>0</v>
      </c>
      <c r="BL46" s="17">
        <v>-5</v>
      </c>
      <c r="BM46" s="17"/>
      <c r="BN46" s="17"/>
      <c r="BO46" s="17"/>
      <c r="BP46" s="17">
        <v>2.5</v>
      </c>
      <c r="BQ46" s="17"/>
      <c r="BR46" s="17">
        <v>0</v>
      </c>
      <c r="BS46" s="17">
        <v>0</v>
      </c>
      <c r="BT46" s="17">
        <v>-39.9</v>
      </c>
      <c r="BU46" s="17"/>
      <c r="BV46" s="17"/>
      <c r="BW46" s="17"/>
      <c r="BX46" s="17"/>
      <c r="BY46" s="17"/>
      <c r="BZ46" s="17"/>
      <c r="CA46" s="17">
        <v>0</v>
      </c>
      <c r="CB46" s="17">
        <v>0</v>
      </c>
      <c r="CC46" s="17">
        <v>-0.5</v>
      </c>
      <c r="CD46" s="17">
        <v>31.4</v>
      </c>
      <c r="CE46" s="17">
        <v>38.5</v>
      </c>
      <c r="CF46" s="17">
        <v>6.8</v>
      </c>
      <c r="CG46" s="17">
        <v>5.7</v>
      </c>
      <c r="CH46" s="17">
        <v>5.8</v>
      </c>
      <c r="CI46" s="17"/>
      <c r="CJ46" s="17"/>
      <c r="CK46" s="17"/>
      <c r="CL46" s="17">
        <v>-2.4</v>
      </c>
      <c r="CM46" s="17">
        <v>2.7</v>
      </c>
      <c r="CN46" s="17">
        <v>-21.4</v>
      </c>
      <c r="CO46" s="17"/>
      <c r="CP46" s="17"/>
      <c r="CQ46" s="17"/>
      <c r="CR46" s="17"/>
      <c r="CS46" s="17"/>
      <c r="CT46" s="17"/>
      <c r="CU46" s="17"/>
      <c r="CV46" s="17"/>
      <c r="CW46" s="17">
        <v>-7</v>
      </c>
      <c r="CX46" s="17">
        <v>0</v>
      </c>
      <c r="CY46" s="17">
        <v>0</v>
      </c>
      <c r="CZ46" s="17"/>
      <c r="DA46" s="17">
        <v>1.3</v>
      </c>
      <c r="DB46" s="17">
        <v>0.1</v>
      </c>
      <c r="DC46" s="17">
        <v>-0.1</v>
      </c>
      <c r="DD46" s="17">
        <v>-0.3</v>
      </c>
      <c r="DE46" s="17">
        <v>8.8000000000000007</v>
      </c>
      <c r="DF46" s="17"/>
      <c r="DG46" s="17">
        <v>0</v>
      </c>
      <c r="DH46" s="17">
        <v>1.1000000000000001</v>
      </c>
      <c r="DI46" s="17"/>
      <c r="DJ46" s="17">
        <v>0.1</v>
      </c>
      <c r="DK46" s="17">
        <v>0.4</v>
      </c>
      <c r="DL46" s="17">
        <v>0.6</v>
      </c>
      <c r="DM46" s="17"/>
      <c r="DN46" s="17">
        <v>0</v>
      </c>
      <c r="DO46" s="17">
        <v>0</v>
      </c>
      <c r="DP46" s="17">
        <v>-1.2</v>
      </c>
      <c r="DQ46" s="17">
        <v>-1.4</v>
      </c>
      <c r="DR46" s="17">
        <v>0.3</v>
      </c>
      <c r="DS46" s="17">
        <v>0</v>
      </c>
      <c r="DT46" s="17">
        <v>0.4</v>
      </c>
      <c r="DU46" s="17">
        <v>0.4</v>
      </c>
      <c r="DV46" s="17"/>
      <c r="DW46" s="17">
        <v>-2.7</v>
      </c>
      <c r="DX46" s="17">
        <v>0</v>
      </c>
      <c r="DY46" s="17">
        <v>-1.6</v>
      </c>
      <c r="DZ46" s="17">
        <v>2.1</v>
      </c>
      <c r="EA46" s="17">
        <v>1.1000000000000001</v>
      </c>
      <c r="EB46" s="17">
        <v>0</v>
      </c>
      <c r="EC46" s="17">
        <v>17</v>
      </c>
      <c r="ED46" s="17">
        <v>0.3</v>
      </c>
      <c r="EE46" s="17">
        <v>-5.8</v>
      </c>
      <c r="EF46" s="17">
        <v>-4.5</v>
      </c>
      <c r="EG46" s="17">
        <v>0</v>
      </c>
      <c r="EH46" s="17">
        <v>0</v>
      </c>
      <c r="EI46" s="17">
        <v>2.6</v>
      </c>
      <c r="EJ46" s="17">
        <v>-0.1</v>
      </c>
      <c r="EK46" s="17">
        <v>1.5</v>
      </c>
      <c r="EL46" s="17">
        <v>0.2</v>
      </c>
      <c r="EM46" s="17">
        <v>0.2</v>
      </c>
      <c r="EN46" s="17">
        <v>0.2</v>
      </c>
      <c r="EO46" s="17"/>
      <c r="EP46" s="17">
        <v>19.399999999999999</v>
      </c>
      <c r="EQ46" s="17">
        <v>0</v>
      </c>
      <c r="ER46" s="17">
        <v>0</v>
      </c>
      <c r="ES46" s="17">
        <v>-0.2</v>
      </c>
      <c r="ET46" s="17">
        <v>10.8</v>
      </c>
      <c r="EU46" s="17">
        <v>0</v>
      </c>
      <c r="EV46" s="17">
        <v>0</v>
      </c>
      <c r="EW46" s="17">
        <v>1.6</v>
      </c>
      <c r="EX46" s="17">
        <v>0.3</v>
      </c>
      <c r="EY46" s="17">
        <v>0.8</v>
      </c>
      <c r="EZ46" s="17">
        <v>0.5</v>
      </c>
      <c r="FA46" s="17">
        <v>0</v>
      </c>
      <c r="FB46" s="17">
        <v>0.4</v>
      </c>
      <c r="FC46" s="17">
        <v>1.4</v>
      </c>
      <c r="FD46" s="17">
        <v>2.1</v>
      </c>
      <c r="FE46" s="17"/>
      <c r="FF46" s="17"/>
      <c r="FG46" s="17">
        <v>3.2</v>
      </c>
      <c r="FH46" s="17">
        <v>0</v>
      </c>
      <c r="FI46" s="17">
        <v>3.6</v>
      </c>
      <c r="FJ46" s="17">
        <v>3.7</v>
      </c>
      <c r="FK46" s="17">
        <v>96.4</v>
      </c>
      <c r="FL46" s="15"/>
      <c r="FM46" s="17"/>
      <c r="FN46" s="17"/>
      <c r="FO46" s="17"/>
      <c r="FP46" s="17">
        <v>0</v>
      </c>
      <c r="FQ46" s="17"/>
      <c r="FR46" s="17"/>
      <c r="FS46" s="17">
        <v>-0.1</v>
      </c>
      <c r="FT46" s="17">
        <v>1.2</v>
      </c>
      <c r="FU46" s="17">
        <v>1.1000000000000001</v>
      </c>
    </row>
    <row r="47" spans="1:177" ht="24" customHeight="1" x14ac:dyDescent="0.25">
      <c r="A47" s="16" t="s">
        <v>63</v>
      </c>
      <c r="B47" s="16" t="s">
        <v>784</v>
      </c>
      <c r="C47" s="17">
        <v>38</v>
      </c>
      <c r="D47" s="17">
        <v>6.4</v>
      </c>
      <c r="E47" s="17">
        <v>12.8</v>
      </c>
      <c r="F47" s="17"/>
      <c r="G47" s="17"/>
      <c r="H47" s="17">
        <v>-2.2999999999999998</v>
      </c>
      <c r="I47" s="17">
        <v>35.299999999999997</v>
      </c>
      <c r="J47" s="17"/>
      <c r="K47" s="17"/>
      <c r="L47" s="17">
        <v>-18.100000000000001</v>
      </c>
      <c r="M47" s="17">
        <v>-26.7</v>
      </c>
      <c r="N47" s="17">
        <v>-11.5</v>
      </c>
      <c r="O47" s="17">
        <v>40.6</v>
      </c>
      <c r="P47" s="17">
        <v>-3</v>
      </c>
      <c r="Q47" s="17">
        <v>0.5</v>
      </c>
      <c r="R47" s="17">
        <v>35.700000000000003</v>
      </c>
      <c r="S47" s="17">
        <v>-0.1</v>
      </c>
      <c r="T47" s="17"/>
      <c r="U47" s="17"/>
      <c r="V47" s="17"/>
      <c r="W47" s="17"/>
      <c r="X47" s="17">
        <v>7.3</v>
      </c>
      <c r="Y47" s="17">
        <v>1.3</v>
      </c>
      <c r="Z47" s="17">
        <v>0.4</v>
      </c>
      <c r="AA47" s="17"/>
      <c r="AB47" s="17">
        <v>-3.5</v>
      </c>
      <c r="AC47" s="17">
        <v>5.3</v>
      </c>
      <c r="AD47" s="17">
        <v>21.8</v>
      </c>
      <c r="AE47" s="17"/>
      <c r="AF47" s="17"/>
      <c r="AG47" s="17"/>
      <c r="AH47" s="17"/>
      <c r="AI47" s="17">
        <v>22.2</v>
      </c>
      <c r="AJ47" s="17">
        <v>25.8</v>
      </c>
      <c r="AK47" s="17"/>
      <c r="AL47" s="17"/>
      <c r="AM47" s="17"/>
      <c r="AN47" s="17">
        <v>-1</v>
      </c>
      <c r="AO47" s="17">
        <v>7.3</v>
      </c>
      <c r="AP47" s="17">
        <v>2.1</v>
      </c>
      <c r="AQ47" s="17">
        <v>11.3</v>
      </c>
      <c r="AR47" s="17">
        <v>5.0999999999999996</v>
      </c>
      <c r="AS47" s="17">
        <v>-1.1000000000000001</v>
      </c>
      <c r="AT47" s="17">
        <v>2.6</v>
      </c>
      <c r="AU47" s="17">
        <v>0.4</v>
      </c>
      <c r="AV47" s="17">
        <v>30.2</v>
      </c>
      <c r="AW47" s="17">
        <v>-6.4</v>
      </c>
      <c r="AX47" s="17">
        <v>-37.5</v>
      </c>
      <c r="AY47" s="17">
        <v>5.9</v>
      </c>
      <c r="AZ47" s="17">
        <v>-2.4</v>
      </c>
      <c r="BA47" s="17">
        <v>0.2</v>
      </c>
      <c r="BB47" s="17">
        <v>-1.1000000000000001</v>
      </c>
      <c r="BC47" s="17"/>
      <c r="BD47" s="17">
        <v>0.4</v>
      </c>
      <c r="BE47" s="17">
        <v>0.3</v>
      </c>
      <c r="BF47" s="17">
        <v>-10.6</v>
      </c>
      <c r="BG47" s="17"/>
      <c r="BH47" s="17"/>
      <c r="BI47" s="17">
        <v>9</v>
      </c>
      <c r="BJ47" s="17"/>
      <c r="BK47" s="17">
        <v>0</v>
      </c>
      <c r="BL47" s="17">
        <v>-3.4</v>
      </c>
      <c r="BM47" s="17"/>
      <c r="BN47" s="17"/>
      <c r="BO47" s="17"/>
      <c r="BP47" s="17">
        <v>13</v>
      </c>
      <c r="BQ47" s="17"/>
      <c r="BR47" s="17">
        <v>1.6</v>
      </c>
      <c r="BS47" s="17">
        <v>18.3</v>
      </c>
      <c r="BT47" s="17">
        <v>-45.1</v>
      </c>
      <c r="BU47" s="17"/>
      <c r="BV47" s="17"/>
      <c r="BW47" s="17"/>
      <c r="BX47" s="17"/>
      <c r="BY47" s="17"/>
      <c r="BZ47" s="17"/>
      <c r="CA47" s="17">
        <v>0</v>
      </c>
      <c r="CB47" s="17">
        <v>0</v>
      </c>
      <c r="CC47" s="17">
        <v>-0.4</v>
      </c>
      <c r="CD47" s="17">
        <v>45.2</v>
      </c>
      <c r="CE47" s="17">
        <v>37.5</v>
      </c>
      <c r="CF47" s="17">
        <v>5.9</v>
      </c>
      <c r="CG47" s="17">
        <v>5.9</v>
      </c>
      <c r="CH47" s="17">
        <v>6</v>
      </c>
      <c r="CI47" s="17"/>
      <c r="CJ47" s="17"/>
      <c r="CK47" s="17"/>
      <c r="CL47" s="17">
        <v>13</v>
      </c>
      <c r="CM47" s="17">
        <v>18</v>
      </c>
      <c r="CN47" s="17">
        <v>2</v>
      </c>
      <c r="CO47" s="17"/>
      <c r="CP47" s="17"/>
      <c r="CQ47" s="17"/>
      <c r="CR47" s="17"/>
      <c r="CS47" s="17"/>
      <c r="CT47" s="17"/>
      <c r="CU47" s="17"/>
      <c r="CV47" s="17"/>
      <c r="CW47" s="17">
        <v>-7.1</v>
      </c>
      <c r="CX47" s="17">
        <v>0</v>
      </c>
      <c r="CY47" s="17">
        <v>0</v>
      </c>
      <c r="CZ47" s="17"/>
      <c r="DA47" s="17">
        <v>1.3</v>
      </c>
      <c r="DB47" s="17">
        <v>0.1</v>
      </c>
      <c r="DC47" s="17">
        <v>-0.1</v>
      </c>
      <c r="DD47" s="17">
        <v>-0.3</v>
      </c>
      <c r="DE47" s="17">
        <v>10.7</v>
      </c>
      <c r="DF47" s="17"/>
      <c r="DG47" s="17">
        <v>0</v>
      </c>
      <c r="DH47" s="17">
        <v>1.1000000000000001</v>
      </c>
      <c r="DI47" s="17"/>
      <c r="DJ47" s="17">
        <v>1.8</v>
      </c>
      <c r="DK47" s="17">
        <v>0.4</v>
      </c>
      <c r="DL47" s="17">
        <v>0.5</v>
      </c>
      <c r="DM47" s="17"/>
      <c r="DN47" s="17">
        <v>0</v>
      </c>
      <c r="DO47" s="17">
        <v>0</v>
      </c>
      <c r="DP47" s="17">
        <v>-0.7</v>
      </c>
      <c r="DQ47" s="17">
        <v>-0.1</v>
      </c>
      <c r="DR47" s="17">
        <v>0.2</v>
      </c>
      <c r="DS47" s="17">
        <v>0.3</v>
      </c>
      <c r="DT47" s="17">
        <v>0.2</v>
      </c>
      <c r="DU47" s="17">
        <v>0.4</v>
      </c>
      <c r="DV47" s="17"/>
      <c r="DW47" s="17">
        <v>-3</v>
      </c>
      <c r="DX47" s="17">
        <v>0.2</v>
      </c>
      <c r="DY47" s="17">
        <v>2.5</v>
      </c>
      <c r="DZ47" s="17">
        <v>2</v>
      </c>
      <c r="EA47" s="17">
        <v>1.5</v>
      </c>
      <c r="EB47" s="17">
        <v>0</v>
      </c>
      <c r="EC47" s="17">
        <v>6.4</v>
      </c>
      <c r="ED47" s="17">
        <v>0.4</v>
      </c>
      <c r="EE47" s="17">
        <v>-5.3</v>
      </c>
      <c r="EF47" s="17">
        <v>-3.2</v>
      </c>
      <c r="EG47" s="17">
        <v>-0.5</v>
      </c>
      <c r="EH47" s="17">
        <v>0.2</v>
      </c>
      <c r="EI47" s="17">
        <v>2.6</v>
      </c>
      <c r="EJ47" s="17">
        <v>0</v>
      </c>
      <c r="EK47" s="17">
        <v>1.6</v>
      </c>
      <c r="EL47" s="17">
        <v>0.2</v>
      </c>
      <c r="EM47" s="17">
        <v>0.2</v>
      </c>
      <c r="EN47" s="17">
        <v>0.2</v>
      </c>
      <c r="EO47" s="17"/>
      <c r="EP47" s="17">
        <v>0</v>
      </c>
      <c r="EQ47" s="17">
        <v>0</v>
      </c>
      <c r="ER47" s="17">
        <v>0</v>
      </c>
      <c r="ES47" s="17">
        <v>-0.2</v>
      </c>
      <c r="ET47" s="17">
        <v>12.5</v>
      </c>
      <c r="EU47" s="17">
        <v>0</v>
      </c>
      <c r="EV47" s="17">
        <v>0</v>
      </c>
      <c r="EW47" s="17">
        <v>1.6</v>
      </c>
      <c r="EX47" s="17">
        <v>0.3</v>
      </c>
      <c r="EY47" s="17">
        <v>0.8</v>
      </c>
      <c r="EZ47" s="17">
        <v>0.5</v>
      </c>
      <c r="FA47" s="17">
        <v>0</v>
      </c>
      <c r="FB47" s="17">
        <v>0.4</v>
      </c>
      <c r="FC47" s="17">
        <v>1.8</v>
      </c>
      <c r="FD47" s="17">
        <v>1.9</v>
      </c>
      <c r="FE47" s="17"/>
      <c r="FF47" s="17"/>
      <c r="FG47" s="17">
        <v>3.3</v>
      </c>
      <c r="FH47" s="17">
        <v>0.2</v>
      </c>
      <c r="FI47" s="17">
        <v>3.6</v>
      </c>
      <c r="FJ47" s="17">
        <v>4.2</v>
      </c>
      <c r="FK47" s="17">
        <v>366</v>
      </c>
      <c r="FL47" s="15"/>
      <c r="FM47" s="17"/>
      <c r="FN47" s="17"/>
      <c r="FO47" s="17"/>
      <c r="FP47" s="17">
        <v>0</v>
      </c>
      <c r="FQ47" s="17"/>
      <c r="FR47" s="17"/>
      <c r="FS47" s="17">
        <v>0.5</v>
      </c>
      <c r="FT47" s="17">
        <v>1.4</v>
      </c>
      <c r="FU47" s="17">
        <v>1.9</v>
      </c>
    </row>
    <row r="48" spans="1:177" ht="24" customHeight="1" x14ac:dyDescent="0.25">
      <c r="A48" s="16" t="s">
        <v>63</v>
      </c>
      <c r="B48" s="16" t="s">
        <v>785</v>
      </c>
      <c r="C48" s="17">
        <v>38</v>
      </c>
      <c r="D48" s="17">
        <v>6.3</v>
      </c>
      <c r="E48" s="17">
        <v>12.9</v>
      </c>
      <c r="F48" s="17"/>
      <c r="G48" s="17"/>
      <c r="H48" s="17">
        <v>-0.6</v>
      </c>
      <c r="I48" s="17">
        <v>34.200000000000003</v>
      </c>
      <c r="J48" s="17"/>
      <c r="K48" s="17"/>
      <c r="L48" s="17">
        <v>-25</v>
      </c>
      <c r="M48" s="17">
        <v>-26.9</v>
      </c>
      <c r="N48" s="17">
        <v>-11.4</v>
      </c>
      <c r="O48" s="17">
        <v>32.6</v>
      </c>
      <c r="P48" s="17">
        <v>-3</v>
      </c>
      <c r="Q48" s="17">
        <v>0.2</v>
      </c>
      <c r="R48" s="17">
        <v>31</v>
      </c>
      <c r="S48" s="17">
        <v>0.1</v>
      </c>
      <c r="T48" s="17"/>
      <c r="U48" s="17"/>
      <c r="V48" s="17"/>
      <c r="W48" s="17"/>
      <c r="X48" s="17">
        <v>5.5</v>
      </c>
      <c r="Y48" s="17">
        <v>0.9</v>
      </c>
      <c r="Z48" s="17">
        <v>0.1</v>
      </c>
      <c r="AA48" s="17"/>
      <c r="AB48" s="17">
        <v>-3.5</v>
      </c>
      <c r="AC48" s="17">
        <v>4.9000000000000004</v>
      </c>
      <c r="AD48" s="17">
        <v>19.7</v>
      </c>
      <c r="AE48" s="17"/>
      <c r="AF48" s="17"/>
      <c r="AG48" s="17"/>
      <c r="AH48" s="17"/>
      <c r="AI48" s="17">
        <v>21.2</v>
      </c>
      <c r="AJ48" s="17">
        <v>25.5</v>
      </c>
      <c r="AK48" s="17"/>
      <c r="AL48" s="17"/>
      <c r="AM48" s="17"/>
      <c r="AN48" s="17">
        <v>-0.7</v>
      </c>
      <c r="AO48" s="17">
        <v>29.8</v>
      </c>
      <c r="AP48" s="17">
        <v>3.1</v>
      </c>
      <c r="AQ48" s="17">
        <v>10.6</v>
      </c>
      <c r="AR48" s="17">
        <v>5.0999999999999996</v>
      </c>
      <c r="AS48" s="17">
        <v>-1.3</v>
      </c>
      <c r="AT48" s="17">
        <v>2.6</v>
      </c>
      <c r="AU48" s="17">
        <v>1.7</v>
      </c>
      <c r="AV48" s="17">
        <v>28.9</v>
      </c>
      <c r="AW48" s="17">
        <v>-7.7</v>
      </c>
      <c r="AX48" s="17">
        <v>-39</v>
      </c>
      <c r="AY48" s="17">
        <v>10.4</v>
      </c>
      <c r="AZ48" s="17">
        <v>-2.4</v>
      </c>
      <c r="BA48" s="17">
        <v>0.2</v>
      </c>
      <c r="BB48" s="17">
        <v>1.6</v>
      </c>
      <c r="BC48" s="17"/>
      <c r="BD48" s="17">
        <v>0.4</v>
      </c>
      <c r="BE48" s="17">
        <v>0.4</v>
      </c>
      <c r="BF48" s="17">
        <v>-6.2</v>
      </c>
      <c r="BG48" s="17"/>
      <c r="BH48" s="17"/>
      <c r="BI48" s="17">
        <v>8.6</v>
      </c>
      <c r="BJ48" s="17"/>
      <c r="BK48" s="17">
        <v>0</v>
      </c>
      <c r="BL48" s="17">
        <v>-2.7</v>
      </c>
      <c r="BM48" s="17"/>
      <c r="BN48" s="17"/>
      <c r="BO48" s="17"/>
      <c r="BP48" s="17">
        <v>5.9</v>
      </c>
      <c r="BQ48" s="17"/>
      <c r="BR48" s="17">
        <v>-2.1</v>
      </c>
      <c r="BS48" s="17">
        <v>18.399999999999999</v>
      </c>
      <c r="BT48" s="17">
        <v>-45.6</v>
      </c>
      <c r="BU48" s="17"/>
      <c r="BV48" s="17"/>
      <c r="BW48" s="17"/>
      <c r="BX48" s="17"/>
      <c r="BY48" s="17"/>
      <c r="BZ48" s="17"/>
      <c r="CA48" s="17">
        <v>0</v>
      </c>
      <c r="CB48" s="17">
        <v>0</v>
      </c>
      <c r="CC48" s="17">
        <v>-0.4</v>
      </c>
      <c r="CD48" s="17">
        <v>44.2</v>
      </c>
      <c r="CE48" s="17">
        <v>37.6</v>
      </c>
      <c r="CF48" s="17">
        <v>5.5</v>
      </c>
      <c r="CG48" s="17">
        <v>5.9</v>
      </c>
      <c r="CH48" s="17">
        <v>5.9</v>
      </c>
      <c r="CI48" s="17"/>
      <c r="CJ48" s="17"/>
      <c r="CK48" s="17"/>
      <c r="CL48" s="17">
        <v>10.7</v>
      </c>
      <c r="CM48" s="17">
        <v>16.100000000000001</v>
      </c>
      <c r="CN48" s="17">
        <v>-1.1000000000000001</v>
      </c>
      <c r="CO48" s="17"/>
      <c r="CP48" s="17"/>
      <c r="CQ48" s="17"/>
      <c r="CR48" s="17"/>
      <c r="CS48" s="17"/>
      <c r="CT48" s="17"/>
      <c r="CU48" s="17"/>
      <c r="CV48" s="17"/>
      <c r="CW48" s="17">
        <v>-7.5</v>
      </c>
      <c r="CX48" s="17">
        <v>0</v>
      </c>
      <c r="CY48" s="17">
        <v>0</v>
      </c>
      <c r="CZ48" s="17"/>
      <c r="DA48" s="17">
        <v>1.3</v>
      </c>
      <c r="DB48" s="17">
        <v>0.1</v>
      </c>
      <c r="DC48" s="17">
        <v>-0.1</v>
      </c>
      <c r="DD48" s="17">
        <v>-0.3</v>
      </c>
      <c r="DE48" s="17">
        <v>9.5</v>
      </c>
      <c r="DF48" s="17"/>
      <c r="DG48" s="17">
        <v>0</v>
      </c>
      <c r="DH48" s="17">
        <v>1.2</v>
      </c>
      <c r="DI48" s="17"/>
      <c r="DJ48" s="17">
        <v>0.1</v>
      </c>
      <c r="DK48" s="17">
        <v>0.4</v>
      </c>
      <c r="DL48" s="17">
        <v>0.5</v>
      </c>
      <c r="DM48" s="17"/>
      <c r="DN48" s="17">
        <v>0</v>
      </c>
      <c r="DO48" s="17">
        <v>0</v>
      </c>
      <c r="DP48" s="17">
        <v>-1.3</v>
      </c>
      <c r="DQ48" s="17">
        <v>-2</v>
      </c>
      <c r="DR48" s="17">
        <v>0.2</v>
      </c>
      <c r="DS48" s="17">
        <v>0.4</v>
      </c>
      <c r="DT48" s="17">
        <v>0.3</v>
      </c>
      <c r="DU48" s="17">
        <v>0.4</v>
      </c>
      <c r="DV48" s="17"/>
      <c r="DW48" s="17">
        <v>-3.1</v>
      </c>
      <c r="DX48" s="17">
        <v>0</v>
      </c>
      <c r="DY48" s="17">
        <v>2.4</v>
      </c>
      <c r="DZ48" s="17">
        <v>1.9</v>
      </c>
      <c r="EA48" s="17">
        <v>1.9</v>
      </c>
      <c r="EB48" s="17">
        <v>0</v>
      </c>
      <c r="EC48" s="17">
        <v>0</v>
      </c>
      <c r="ED48" s="17">
        <v>0.4</v>
      </c>
      <c r="EE48" s="17">
        <v>-6.2</v>
      </c>
      <c r="EF48" s="17">
        <v>-4.2</v>
      </c>
      <c r="EG48" s="17">
        <v>-1.1000000000000001</v>
      </c>
      <c r="EH48" s="17">
        <v>0.3</v>
      </c>
      <c r="EI48" s="17">
        <v>2.6</v>
      </c>
      <c r="EJ48" s="17">
        <v>-0.1</v>
      </c>
      <c r="EK48" s="17">
        <v>1.6</v>
      </c>
      <c r="EL48" s="17">
        <v>0.2</v>
      </c>
      <c r="EM48" s="17">
        <v>0.2</v>
      </c>
      <c r="EN48" s="17">
        <v>0.2</v>
      </c>
      <c r="EO48" s="17"/>
      <c r="EP48" s="17">
        <v>0</v>
      </c>
      <c r="EQ48" s="17">
        <v>0</v>
      </c>
      <c r="ER48" s="17">
        <v>0</v>
      </c>
      <c r="ES48" s="17">
        <v>-0.2</v>
      </c>
      <c r="ET48" s="17">
        <v>7.7</v>
      </c>
      <c r="EU48" s="17">
        <v>0</v>
      </c>
      <c r="EV48" s="17">
        <v>0</v>
      </c>
      <c r="EW48" s="17">
        <v>1.6</v>
      </c>
      <c r="EX48" s="17">
        <v>0.3</v>
      </c>
      <c r="EY48" s="17">
        <v>0.8</v>
      </c>
      <c r="EZ48" s="17">
        <v>0.5</v>
      </c>
      <c r="FA48" s="17">
        <v>0</v>
      </c>
      <c r="FB48" s="17">
        <v>0.4</v>
      </c>
      <c r="FC48" s="17">
        <v>2.2000000000000002</v>
      </c>
      <c r="FD48" s="17">
        <v>2</v>
      </c>
      <c r="FE48" s="17"/>
      <c r="FF48" s="17"/>
      <c r="FG48" s="17">
        <v>3.4</v>
      </c>
      <c r="FH48" s="17">
        <v>1</v>
      </c>
      <c r="FI48" s="17">
        <v>3.6</v>
      </c>
      <c r="FJ48" s="17">
        <v>4.3</v>
      </c>
      <c r="FK48" s="17">
        <v>334.9</v>
      </c>
      <c r="FL48" s="15"/>
      <c r="FM48" s="17"/>
      <c r="FN48" s="17"/>
      <c r="FO48" s="17"/>
      <c r="FP48" s="17">
        <v>0</v>
      </c>
      <c r="FQ48" s="17"/>
      <c r="FR48" s="17"/>
      <c r="FS48" s="17">
        <v>0.5</v>
      </c>
      <c r="FT48" s="17">
        <v>1.2</v>
      </c>
      <c r="FU48" s="17">
        <v>1.7</v>
      </c>
    </row>
    <row r="49" spans="1:177" ht="24" customHeight="1" x14ac:dyDescent="0.25">
      <c r="A49" s="16" t="s">
        <v>63</v>
      </c>
      <c r="B49" s="16" t="s">
        <v>786</v>
      </c>
      <c r="C49" s="17">
        <v>39.200000000000003</v>
      </c>
      <c r="D49" s="17">
        <v>6.8</v>
      </c>
      <c r="E49" s="17">
        <v>12.8</v>
      </c>
      <c r="F49" s="17"/>
      <c r="G49" s="17"/>
      <c r="H49" s="17">
        <v>-1.5</v>
      </c>
      <c r="I49" s="17">
        <v>31.1</v>
      </c>
      <c r="J49" s="17"/>
      <c r="K49" s="17"/>
      <c r="L49" s="17">
        <v>-22.4</v>
      </c>
      <c r="M49" s="17">
        <v>-26.6</v>
      </c>
      <c r="N49" s="17">
        <v>-11.8</v>
      </c>
      <c r="O49" s="17">
        <v>36.1</v>
      </c>
      <c r="P49" s="17">
        <v>-1.6</v>
      </c>
      <c r="Q49" s="17">
        <v>1.2</v>
      </c>
      <c r="R49" s="17">
        <v>33.200000000000003</v>
      </c>
      <c r="S49" s="17">
        <v>0</v>
      </c>
      <c r="T49" s="17"/>
      <c r="U49" s="17"/>
      <c r="V49" s="17"/>
      <c r="W49" s="17"/>
      <c r="X49" s="17">
        <v>8.1999999999999993</v>
      </c>
      <c r="Y49" s="17">
        <v>0.8</v>
      </c>
      <c r="Z49" s="17">
        <v>0</v>
      </c>
      <c r="AA49" s="17"/>
      <c r="AB49" s="17">
        <v>-3.5</v>
      </c>
      <c r="AC49" s="17">
        <v>4.8</v>
      </c>
      <c r="AD49" s="17">
        <v>21</v>
      </c>
      <c r="AE49" s="17"/>
      <c r="AF49" s="17"/>
      <c r="AG49" s="17"/>
      <c r="AH49" s="17"/>
      <c r="AI49" s="17">
        <v>20.5</v>
      </c>
      <c r="AJ49" s="17">
        <v>25.6</v>
      </c>
      <c r="AK49" s="17"/>
      <c r="AL49" s="17"/>
      <c r="AM49" s="17"/>
      <c r="AN49" s="17">
        <v>-0.8</v>
      </c>
      <c r="AO49" s="17">
        <v>5.5</v>
      </c>
      <c r="AP49" s="17">
        <v>2.9</v>
      </c>
      <c r="AQ49" s="17">
        <v>11.1</v>
      </c>
      <c r="AR49" s="17">
        <v>5</v>
      </c>
      <c r="AS49" s="17">
        <v>-1.3</v>
      </c>
      <c r="AT49" s="17">
        <v>2.6</v>
      </c>
      <c r="AU49" s="17">
        <v>0.8</v>
      </c>
      <c r="AV49" s="17">
        <v>30.7</v>
      </c>
      <c r="AW49" s="17">
        <v>-6</v>
      </c>
      <c r="AX49" s="17">
        <v>-37.200000000000003</v>
      </c>
      <c r="AY49" s="17">
        <v>8.1999999999999993</v>
      </c>
      <c r="AZ49" s="17">
        <v>-2.4</v>
      </c>
      <c r="BA49" s="17">
        <v>0.2</v>
      </c>
      <c r="BB49" s="17">
        <v>0.7</v>
      </c>
      <c r="BC49" s="17"/>
      <c r="BD49" s="17">
        <v>0.4</v>
      </c>
      <c r="BE49" s="17">
        <v>0.3</v>
      </c>
      <c r="BF49" s="17">
        <v>-6.8</v>
      </c>
      <c r="BG49" s="17"/>
      <c r="BH49" s="17"/>
      <c r="BI49" s="17">
        <v>7.2</v>
      </c>
      <c r="BJ49" s="17"/>
      <c r="BK49" s="17">
        <v>0</v>
      </c>
      <c r="BL49" s="17">
        <v>-2.6</v>
      </c>
      <c r="BM49" s="17"/>
      <c r="BN49" s="17"/>
      <c r="BO49" s="17"/>
      <c r="BP49" s="17">
        <v>2</v>
      </c>
      <c r="BQ49" s="17"/>
      <c r="BR49" s="17">
        <v>3</v>
      </c>
      <c r="BS49" s="17">
        <v>20.2</v>
      </c>
      <c r="BT49" s="17">
        <v>-43.8</v>
      </c>
      <c r="BU49" s="17"/>
      <c r="BV49" s="17"/>
      <c r="BW49" s="17"/>
      <c r="BX49" s="17"/>
      <c r="BY49" s="17"/>
      <c r="BZ49" s="17"/>
      <c r="CA49" s="17">
        <v>0</v>
      </c>
      <c r="CB49" s="17">
        <v>0</v>
      </c>
      <c r="CC49" s="17">
        <v>-0.4</v>
      </c>
      <c r="CD49" s="17">
        <v>45.3</v>
      </c>
      <c r="CE49" s="17">
        <v>37.9</v>
      </c>
      <c r="CF49" s="17">
        <v>6.1</v>
      </c>
      <c r="CG49" s="17">
        <v>5.9</v>
      </c>
      <c r="CH49" s="17">
        <v>6</v>
      </c>
      <c r="CI49" s="17"/>
      <c r="CJ49" s="17"/>
      <c r="CK49" s="17"/>
      <c r="CL49" s="17">
        <v>11.4</v>
      </c>
      <c r="CM49" s="17">
        <v>16.7</v>
      </c>
      <c r="CN49" s="17">
        <v>-0.5</v>
      </c>
      <c r="CO49" s="17"/>
      <c r="CP49" s="17"/>
      <c r="CQ49" s="17"/>
      <c r="CR49" s="17"/>
      <c r="CS49" s="17"/>
      <c r="CT49" s="17"/>
      <c r="CU49" s="17"/>
      <c r="CV49" s="17"/>
      <c r="CW49" s="17">
        <v>-7.1</v>
      </c>
      <c r="CX49" s="17">
        <v>0</v>
      </c>
      <c r="CY49" s="17">
        <v>0</v>
      </c>
      <c r="CZ49" s="17"/>
      <c r="DA49" s="17">
        <v>1.3</v>
      </c>
      <c r="DB49" s="17">
        <v>0</v>
      </c>
      <c r="DC49" s="17">
        <v>-0.1</v>
      </c>
      <c r="DD49" s="17">
        <v>-0.4</v>
      </c>
      <c r="DE49" s="17">
        <v>9.3000000000000007</v>
      </c>
      <c r="DF49" s="17"/>
      <c r="DG49" s="17">
        <v>0</v>
      </c>
      <c r="DH49" s="17">
        <v>1.2</v>
      </c>
      <c r="DI49" s="17"/>
      <c r="DJ49" s="17">
        <v>0.3</v>
      </c>
      <c r="DK49" s="17">
        <v>0.3</v>
      </c>
      <c r="DL49" s="17">
        <v>0.5</v>
      </c>
      <c r="DM49" s="17"/>
      <c r="DN49" s="17">
        <v>0</v>
      </c>
      <c r="DO49" s="17">
        <v>0</v>
      </c>
      <c r="DP49" s="17">
        <v>-0.9</v>
      </c>
      <c r="DQ49" s="17">
        <v>-1</v>
      </c>
      <c r="DR49" s="17">
        <v>0.2</v>
      </c>
      <c r="DS49" s="17">
        <v>0.3</v>
      </c>
      <c r="DT49" s="17">
        <v>0.3</v>
      </c>
      <c r="DU49" s="17">
        <v>0.4</v>
      </c>
      <c r="DV49" s="17"/>
      <c r="DW49" s="17">
        <v>-3.2</v>
      </c>
      <c r="DX49" s="17">
        <v>0</v>
      </c>
      <c r="DY49" s="17">
        <v>2.4</v>
      </c>
      <c r="DZ49" s="17">
        <v>2</v>
      </c>
      <c r="EA49" s="17">
        <v>1.9</v>
      </c>
      <c r="EB49" s="17">
        <v>0.1</v>
      </c>
      <c r="EC49" s="17">
        <v>3</v>
      </c>
      <c r="ED49" s="17">
        <v>0.4</v>
      </c>
      <c r="EE49" s="17">
        <v>-6.3</v>
      </c>
      <c r="EF49" s="17">
        <v>-4.5</v>
      </c>
      <c r="EG49" s="17">
        <v>-1.1000000000000001</v>
      </c>
      <c r="EH49" s="17">
        <v>0.2</v>
      </c>
      <c r="EI49" s="17">
        <v>2.6</v>
      </c>
      <c r="EJ49" s="17">
        <v>-0.1</v>
      </c>
      <c r="EK49" s="17">
        <v>1.5</v>
      </c>
      <c r="EL49" s="17">
        <v>0.2</v>
      </c>
      <c r="EM49" s="17">
        <v>0.2</v>
      </c>
      <c r="EN49" s="17">
        <v>0.2</v>
      </c>
      <c r="EO49" s="17"/>
      <c r="EP49" s="17">
        <v>0</v>
      </c>
      <c r="EQ49" s="17">
        <v>0</v>
      </c>
      <c r="ER49" s="17">
        <v>0</v>
      </c>
      <c r="ES49" s="17">
        <v>-0.2</v>
      </c>
      <c r="ET49" s="17">
        <v>1.4</v>
      </c>
      <c r="EU49" s="17">
        <v>0</v>
      </c>
      <c r="EV49" s="17">
        <v>0</v>
      </c>
      <c r="EW49" s="17">
        <v>1.6</v>
      </c>
      <c r="EX49" s="17">
        <v>0.3</v>
      </c>
      <c r="EY49" s="17">
        <v>0.8</v>
      </c>
      <c r="EZ49" s="17">
        <v>0.6</v>
      </c>
      <c r="FA49" s="17">
        <v>0</v>
      </c>
      <c r="FB49" s="17">
        <v>0.4</v>
      </c>
      <c r="FC49" s="17">
        <v>2.2000000000000002</v>
      </c>
      <c r="FD49" s="17">
        <v>2</v>
      </c>
      <c r="FE49" s="17"/>
      <c r="FF49" s="17"/>
      <c r="FG49" s="17">
        <v>4.3</v>
      </c>
      <c r="FH49" s="17">
        <v>0.8</v>
      </c>
      <c r="FI49" s="17">
        <v>3</v>
      </c>
      <c r="FJ49" s="17">
        <v>4.0999999999999996</v>
      </c>
      <c r="FK49" s="17">
        <v>327.60000000000002</v>
      </c>
      <c r="FL49" s="15"/>
      <c r="FM49" s="17"/>
      <c r="FN49" s="17"/>
      <c r="FO49" s="17"/>
      <c r="FP49" s="17">
        <v>0</v>
      </c>
      <c r="FQ49" s="17"/>
      <c r="FR49" s="17"/>
      <c r="FS49" s="17">
        <v>0.2</v>
      </c>
      <c r="FT49" s="17">
        <v>4</v>
      </c>
      <c r="FU49" s="17">
        <v>4.2</v>
      </c>
    </row>
    <row r="50" spans="1:177" ht="24" customHeight="1" x14ac:dyDescent="0.25">
      <c r="A50" s="18" t="s">
        <v>63</v>
      </c>
      <c r="B50" s="18" t="s">
        <v>787</v>
      </c>
      <c r="C50" s="19">
        <v>39.9</v>
      </c>
      <c r="D50" s="19">
        <v>10.4</v>
      </c>
      <c r="E50" s="19">
        <v>13.4</v>
      </c>
      <c r="F50" s="19"/>
      <c r="G50" s="19"/>
      <c r="H50" s="19">
        <v>-2.2000000000000002</v>
      </c>
      <c r="I50" s="19">
        <v>31.6</v>
      </c>
      <c r="J50" s="19"/>
      <c r="K50" s="19"/>
      <c r="L50" s="19">
        <v>-22.4</v>
      </c>
      <c r="M50" s="19">
        <v>-25.7</v>
      </c>
      <c r="N50" s="19">
        <v>-10.9</v>
      </c>
      <c r="O50" s="19">
        <v>35.200000000000003</v>
      </c>
      <c r="P50" s="19">
        <v>-1.7</v>
      </c>
      <c r="Q50" s="19">
        <v>1.1000000000000001</v>
      </c>
      <c r="R50" s="19">
        <v>34.1</v>
      </c>
      <c r="S50" s="19">
        <v>0.1</v>
      </c>
      <c r="T50" s="19"/>
      <c r="U50" s="19"/>
      <c r="V50" s="19"/>
      <c r="W50" s="19"/>
      <c r="X50" s="19">
        <v>8.9</v>
      </c>
      <c r="Y50" s="19">
        <v>1</v>
      </c>
      <c r="Z50" s="19">
        <v>0.3</v>
      </c>
      <c r="AA50" s="19"/>
      <c r="AB50" s="19">
        <v>-3.5</v>
      </c>
      <c r="AC50" s="19">
        <v>5.0999999999999996</v>
      </c>
      <c r="AD50" s="19">
        <v>20.2</v>
      </c>
      <c r="AE50" s="19"/>
      <c r="AF50" s="19"/>
      <c r="AG50" s="19"/>
      <c r="AH50" s="19"/>
      <c r="AI50" s="19">
        <v>21.4</v>
      </c>
      <c r="AJ50" s="19">
        <v>25.5</v>
      </c>
      <c r="AK50" s="19"/>
      <c r="AL50" s="19"/>
      <c r="AM50" s="19"/>
      <c r="AN50" s="19">
        <v>-1</v>
      </c>
      <c r="AO50" s="19">
        <v>4.5</v>
      </c>
      <c r="AP50" s="19">
        <v>3.1</v>
      </c>
      <c r="AQ50" s="19">
        <v>11</v>
      </c>
      <c r="AR50" s="19">
        <v>5</v>
      </c>
      <c r="AS50" s="19">
        <v>-1.2</v>
      </c>
      <c r="AT50" s="19">
        <v>2.6</v>
      </c>
      <c r="AU50" s="19">
        <v>-0.3</v>
      </c>
      <c r="AV50" s="19">
        <v>30</v>
      </c>
      <c r="AW50" s="19">
        <v>-6.6</v>
      </c>
      <c r="AX50" s="19">
        <v>-42.5</v>
      </c>
      <c r="AY50" s="19">
        <v>8.5</v>
      </c>
      <c r="AZ50" s="19">
        <v>-2.2999999999999998</v>
      </c>
      <c r="BA50" s="19">
        <v>0.2</v>
      </c>
      <c r="BB50" s="19">
        <v>1.7</v>
      </c>
      <c r="BC50" s="19"/>
      <c r="BD50" s="19">
        <v>0.4</v>
      </c>
      <c r="BE50" s="19">
        <v>0.3</v>
      </c>
      <c r="BF50" s="19">
        <v>-6.1</v>
      </c>
      <c r="BG50" s="19"/>
      <c r="BH50" s="19"/>
      <c r="BI50" s="19">
        <v>6.8</v>
      </c>
      <c r="BJ50" s="19"/>
      <c r="BK50" s="19">
        <v>0</v>
      </c>
      <c r="BL50" s="19">
        <v>-2.6</v>
      </c>
      <c r="BM50" s="19"/>
      <c r="BN50" s="19"/>
      <c r="BO50" s="19"/>
      <c r="BP50" s="19">
        <v>1.7</v>
      </c>
      <c r="BQ50" s="19"/>
      <c r="BR50" s="19">
        <v>3.1</v>
      </c>
      <c r="BS50" s="19">
        <v>20.2</v>
      </c>
      <c r="BT50" s="19">
        <v>-43.8</v>
      </c>
      <c r="BU50" s="19"/>
      <c r="BV50" s="19"/>
      <c r="BW50" s="19"/>
      <c r="BX50" s="19"/>
      <c r="BY50" s="19"/>
      <c r="BZ50" s="19"/>
      <c r="CA50" s="19">
        <v>0</v>
      </c>
      <c r="CB50" s="19">
        <v>0</v>
      </c>
      <c r="CC50" s="19">
        <v>0</v>
      </c>
      <c r="CD50" s="19">
        <v>44.6</v>
      </c>
      <c r="CE50" s="19">
        <v>37.5</v>
      </c>
      <c r="CF50" s="19">
        <v>5.9</v>
      </c>
      <c r="CG50" s="19">
        <v>5.9</v>
      </c>
      <c r="CH50" s="19">
        <v>5.9</v>
      </c>
      <c r="CI50" s="19"/>
      <c r="CJ50" s="19"/>
      <c r="CK50" s="19"/>
      <c r="CL50" s="19">
        <v>10.3</v>
      </c>
      <c r="CM50" s="19">
        <v>15.7</v>
      </c>
      <c r="CN50" s="19">
        <v>-1.7</v>
      </c>
      <c r="CO50" s="19"/>
      <c r="CP50" s="19"/>
      <c r="CQ50" s="19"/>
      <c r="CR50" s="19"/>
      <c r="CS50" s="19"/>
      <c r="CT50" s="19"/>
      <c r="CU50" s="19"/>
      <c r="CV50" s="19"/>
      <c r="CW50" s="19">
        <v>-7.4</v>
      </c>
      <c r="CX50" s="19">
        <v>0</v>
      </c>
      <c r="CY50" s="19">
        <v>0</v>
      </c>
      <c r="CZ50" s="19"/>
      <c r="DA50" s="19">
        <v>1.3</v>
      </c>
      <c r="DB50" s="19">
        <v>0</v>
      </c>
      <c r="DC50" s="19">
        <v>-0.1</v>
      </c>
      <c r="DD50" s="19">
        <v>-0.3</v>
      </c>
      <c r="DE50" s="19">
        <v>0</v>
      </c>
      <c r="DF50" s="19"/>
      <c r="DG50" s="19">
        <v>0</v>
      </c>
      <c r="DH50" s="19">
        <v>1.2</v>
      </c>
      <c r="DI50" s="19"/>
      <c r="DJ50" s="19">
        <v>-0.1</v>
      </c>
      <c r="DK50" s="19">
        <v>0.3</v>
      </c>
      <c r="DL50" s="19">
        <v>0.5</v>
      </c>
      <c r="DM50" s="19"/>
      <c r="DN50" s="19">
        <v>0</v>
      </c>
      <c r="DO50" s="19">
        <v>0</v>
      </c>
      <c r="DP50" s="19">
        <v>-0.9</v>
      </c>
      <c r="DQ50" s="19">
        <v>-0.3</v>
      </c>
      <c r="DR50" s="19">
        <v>0</v>
      </c>
      <c r="DS50" s="19">
        <v>0.3</v>
      </c>
      <c r="DT50" s="19">
        <v>0.3</v>
      </c>
      <c r="DU50" s="19">
        <v>0.4</v>
      </c>
      <c r="DV50" s="19"/>
      <c r="DW50" s="19">
        <v>-3.2</v>
      </c>
      <c r="DX50" s="19">
        <v>0</v>
      </c>
      <c r="DY50" s="19">
        <v>2.2999999999999998</v>
      </c>
      <c r="DZ50" s="19">
        <v>1.9</v>
      </c>
      <c r="EA50" s="19">
        <v>1.8</v>
      </c>
      <c r="EB50" s="19">
        <v>1.1000000000000001</v>
      </c>
      <c r="EC50" s="19">
        <v>13.1</v>
      </c>
      <c r="ED50" s="19">
        <v>0</v>
      </c>
      <c r="EE50" s="19">
        <v>-2.7</v>
      </c>
      <c r="EF50" s="19">
        <v>-3.9</v>
      </c>
      <c r="EG50" s="19">
        <v>-0.5</v>
      </c>
      <c r="EH50" s="19">
        <v>0.2</v>
      </c>
      <c r="EI50" s="19">
        <v>2.6</v>
      </c>
      <c r="EJ50" s="19">
        <v>-0.1</v>
      </c>
      <c r="EK50" s="19">
        <v>1.5</v>
      </c>
      <c r="EL50" s="19">
        <v>0.2</v>
      </c>
      <c r="EM50" s="19">
        <v>0.2</v>
      </c>
      <c r="EN50" s="19">
        <v>0.2</v>
      </c>
      <c r="EO50" s="19"/>
      <c r="EP50" s="19">
        <v>0</v>
      </c>
      <c r="EQ50" s="19">
        <v>0</v>
      </c>
      <c r="ER50" s="19">
        <v>0</v>
      </c>
      <c r="ES50" s="19">
        <v>-0.2</v>
      </c>
      <c r="ET50" s="19">
        <v>-0.3</v>
      </c>
      <c r="EU50" s="19">
        <v>0</v>
      </c>
      <c r="EV50" s="19">
        <v>0</v>
      </c>
      <c r="EW50" s="19">
        <v>1.6</v>
      </c>
      <c r="EX50" s="19">
        <v>0.3</v>
      </c>
      <c r="EY50" s="19">
        <v>0.8</v>
      </c>
      <c r="EZ50" s="19">
        <v>0.6</v>
      </c>
      <c r="FA50" s="19">
        <v>0</v>
      </c>
      <c r="FB50" s="19">
        <v>0.4</v>
      </c>
      <c r="FC50" s="19">
        <v>2.2000000000000002</v>
      </c>
      <c r="FD50" s="19">
        <v>2</v>
      </c>
      <c r="FE50" s="19"/>
      <c r="FF50" s="19"/>
      <c r="FG50" s="19">
        <v>4</v>
      </c>
      <c r="FH50" s="19">
        <v>0.6</v>
      </c>
      <c r="FI50" s="19">
        <v>3.3</v>
      </c>
      <c r="FJ50" s="19">
        <v>4.3</v>
      </c>
      <c r="FK50" s="19">
        <v>328.1</v>
      </c>
      <c r="FL50" s="15"/>
      <c r="FM50" s="19"/>
      <c r="FN50" s="19"/>
      <c r="FO50" s="19"/>
      <c r="FP50" s="19">
        <v>0</v>
      </c>
      <c r="FQ50" s="19"/>
      <c r="FR50" s="19"/>
      <c r="FS50" s="19">
        <v>0.1</v>
      </c>
      <c r="FT50" s="19">
        <v>3.9</v>
      </c>
      <c r="FU50" s="19">
        <v>4</v>
      </c>
    </row>
    <row r="51" spans="1:177" ht="24" customHeight="1" x14ac:dyDescent="0.25">
      <c r="A51" s="13" t="s">
        <v>63</v>
      </c>
      <c r="B51" s="13" t="s">
        <v>788</v>
      </c>
      <c r="C51" s="14">
        <v>39</v>
      </c>
      <c r="D51" s="14">
        <v>9.1</v>
      </c>
      <c r="E51" s="14">
        <v>12.8</v>
      </c>
      <c r="F51" s="14"/>
      <c r="G51" s="14"/>
      <c r="H51" s="14">
        <v>-1.7</v>
      </c>
      <c r="I51" s="14">
        <v>32.4</v>
      </c>
      <c r="J51" s="14"/>
      <c r="K51" s="14"/>
      <c r="L51" s="14">
        <v>-26.4</v>
      </c>
      <c r="M51" s="14">
        <v>-28.3</v>
      </c>
      <c r="N51" s="14">
        <v>-14.3</v>
      </c>
      <c r="O51" s="14">
        <v>30.2</v>
      </c>
      <c r="P51" s="14">
        <v>-3.6</v>
      </c>
      <c r="Q51" s="14">
        <v>0</v>
      </c>
      <c r="R51" s="14">
        <v>28.8</v>
      </c>
      <c r="S51" s="14">
        <v>0.2</v>
      </c>
      <c r="T51" s="14"/>
      <c r="U51" s="14"/>
      <c r="V51" s="14"/>
      <c r="W51" s="14"/>
      <c r="X51" s="14">
        <v>8</v>
      </c>
      <c r="Y51" s="14">
        <v>1.2</v>
      </c>
      <c r="Z51" s="14">
        <v>0.4</v>
      </c>
      <c r="AA51" s="14"/>
      <c r="AB51" s="14">
        <v>-3.4</v>
      </c>
      <c r="AC51" s="14">
        <v>5</v>
      </c>
      <c r="AD51" s="14">
        <v>19.600000000000001</v>
      </c>
      <c r="AE51" s="14"/>
      <c r="AF51" s="14"/>
      <c r="AG51" s="14"/>
      <c r="AH51" s="14"/>
      <c r="AI51" s="14">
        <v>20.5</v>
      </c>
      <c r="AJ51" s="14">
        <v>24.7</v>
      </c>
      <c r="AK51" s="14"/>
      <c r="AL51" s="14"/>
      <c r="AM51" s="14"/>
      <c r="AN51" s="14">
        <v>-1</v>
      </c>
      <c r="AO51" s="14">
        <v>8.4</v>
      </c>
      <c r="AP51" s="14">
        <v>3.7</v>
      </c>
      <c r="AQ51" s="14">
        <v>11.7</v>
      </c>
      <c r="AR51" s="14">
        <v>4.8</v>
      </c>
      <c r="AS51" s="14">
        <v>-1</v>
      </c>
      <c r="AT51" s="14">
        <v>2.6</v>
      </c>
      <c r="AU51" s="14">
        <v>1.1000000000000001</v>
      </c>
      <c r="AV51" s="14">
        <v>27.2</v>
      </c>
      <c r="AW51" s="14">
        <v>-9.5</v>
      </c>
      <c r="AX51" s="14">
        <v>-45.4</v>
      </c>
      <c r="AY51" s="14">
        <v>8.1</v>
      </c>
      <c r="AZ51" s="14">
        <v>-2.4</v>
      </c>
      <c r="BA51" s="14">
        <v>0.2</v>
      </c>
      <c r="BB51" s="14">
        <v>3.5</v>
      </c>
      <c r="BC51" s="14"/>
      <c r="BD51" s="14">
        <v>0.4</v>
      </c>
      <c r="BE51" s="14">
        <v>0.3</v>
      </c>
      <c r="BF51" s="14">
        <v>-3.8</v>
      </c>
      <c r="BG51" s="14"/>
      <c r="BH51" s="14"/>
      <c r="BI51" s="14">
        <v>7.2</v>
      </c>
      <c r="BJ51" s="14"/>
      <c r="BK51" s="14">
        <v>0</v>
      </c>
      <c r="BL51" s="14">
        <v>-2.2999999999999998</v>
      </c>
      <c r="BM51" s="14"/>
      <c r="BN51" s="14"/>
      <c r="BO51" s="14"/>
      <c r="BP51" s="14">
        <v>2.9</v>
      </c>
      <c r="BQ51" s="14"/>
      <c r="BR51" s="14">
        <v>1.3</v>
      </c>
      <c r="BS51" s="14">
        <v>18.399999999999999</v>
      </c>
      <c r="BT51" s="14">
        <v>-45.7</v>
      </c>
      <c r="BU51" s="14"/>
      <c r="BV51" s="14"/>
      <c r="BW51" s="14"/>
      <c r="BX51" s="14"/>
      <c r="BY51" s="14"/>
      <c r="BZ51" s="14"/>
      <c r="CA51" s="14">
        <v>0</v>
      </c>
      <c r="CB51" s="14">
        <v>0</v>
      </c>
      <c r="CC51" s="14">
        <v>0</v>
      </c>
      <c r="CD51" s="14">
        <v>43.9</v>
      </c>
      <c r="CE51" s="14">
        <v>38.6</v>
      </c>
      <c r="CF51" s="14">
        <v>5.9</v>
      </c>
      <c r="CG51" s="14">
        <v>2.5</v>
      </c>
      <c r="CH51" s="14">
        <v>6</v>
      </c>
      <c r="CI51" s="14"/>
      <c r="CJ51" s="14"/>
      <c r="CK51" s="14"/>
      <c r="CL51" s="14">
        <v>7.7</v>
      </c>
      <c r="CM51" s="14">
        <v>13</v>
      </c>
      <c r="CN51" s="14">
        <v>-5.4</v>
      </c>
      <c r="CO51" s="14"/>
      <c r="CP51" s="14"/>
      <c r="CQ51" s="14"/>
      <c r="CR51" s="14"/>
      <c r="CS51" s="14"/>
      <c r="CT51" s="14"/>
      <c r="CU51" s="14"/>
      <c r="CV51" s="14"/>
      <c r="CW51" s="14">
        <v>-7.5</v>
      </c>
      <c r="CX51" s="14">
        <v>0</v>
      </c>
      <c r="CY51" s="14">
        <v>0</v>
      </c>
      <c r="CZ51" s="14"/>
      <c r="DA51" s="14">
        <v>1.3</v>
      </c>
      <c r="DB51" s="14">
        <v>0</v>
      </c>
      <c r="DC51" s="14">
        <v>-0.1</v>
      </c>
      <c r="DD51" s="14">
        <v>-0.3</v>
      </c>
      <c r="DE51" s="14">
        <v>0</v>
      </c>
      <c r="DF51" s="14"/>
      <c r="DG51" s="14">
        <v>0</v>
      </c>
      <c r="DH51" s="14">
        <v>1.2</v>
      </c>
      <c r="DI51" s="14"/>
      <c r="DJ51" s="14">
        <v>-0.1</v>
      </c>
      <c r="DK51" s="14">
        <v>0.3</v>
      </c>
      <c r="DL51" s="14">
        <v>0.6</v>
      </c>
      <c r="DM51" s="14"/>
      <c r="DN51" s="14">
        <v>0</v>
      </c>
      <c r="DO51" s="14">
        <v>0</v>
      </c>
      <c r="DP51" s="14">
        <v>-1</v>
      </c>
      <c r="DQ51" s="14">
        <v>-0.6</v>
      </c>
      <c r="DR51" s="14">
        <v>0</v>
      </c>
      <c r="DS51" s="14">
        <v>0.3</v>
      </c>
      <c r="DT51" s="14">
        <v>0.3</v>
      </c>
      <c r="DU51" s="14">
        <v>0.4</v>
      </c>
      <c r="DV51" s="14"/>
      <c r="DW51" s="14">
        <v>-3.1</v>
      </c>
      <c r="DX51" s="14">
        <v>0</v>
      </c>
      <c r="DY51" s="14">
        <v>2.1</v>
      </c>
      <c r="DZ51" s="14">
        <v>1.9</v>
      </c>
      <c r="EA51" s="14">
        <v>1.7</v>
      </c>
      <c r="EB51" s="14">
        <v>3</v>
      </c>
      <c r="EC51" s="14">
        <v>16</v>
      </c>
      <c r="ED51" s="14">
        <v>0</v>
      </c>
      <c r="EE51" s="14">
        <v>-3.6</v>
      </c>
      <c r="EF51" s="14">
        <v>-4.5</v>
      </c>
      <c r="EG51" s="14">
        <v>-0.4</v>
      </c>
      <c r="EH51" s="14">
        <v>0.3</v>
      </c>
      <c r="EI51" s="14">
        <v>2.6</v>
      </c>
      <c r="EJ51" s="14">
        <v>-0.1</v>
      </c>
      <c r="EK51" s="14">
        <v>1.5</v>
      </c>
      <c r="EL51" s="14">
        <v>0.2</v>
      </c>
      <c r="EM51" s="14">
        <v>0.2</v>
      </c>
      <c r="EN51" s="14">
        <v>0.2</v>
      </c>
      <c r="EO51" s="14"/>
      <c r="EP51" s="14">
        <v>0</v>
      </c>
      <c r="EQ51" s="14">
        <v>0</v>
      </c>
      <c r="ER51" s="14">
        <v>0</v>
      </c>
      <c r="ES51" s="14">
        <v>-0.2</v>
      </c>
      <c r="ET51" s="14">
        <v>5.7</v>
      </c>
      <c r="EU51" s="14">
        <v>0</v>
      </c>
      <c r="EV51" s="14">
        <v>0</v>
      </c>
      <c r="EW51" s="14">
        <v>1.6</v>
      </c>
      <c r="EX51" s="14">
        <v>0.3</v>
      </c>
      <c r="EY51" s="14">
        <v>0.8</v>
      </c>
      <c r="EZ51" s="14">
        <v>0.6</v>
      </c>
      <c r="FA51" s="14">
        <v>0</v>
      </c>
      <c r="FB51" s="14">
        <v>0.4</v>
      </c>
      <c r="FC51" s="14">
        <v>2</v>
      </c>
      <c r="FD51" s="14">
        <v>2</v>
      </c>
      <c r="FE51" s="14"/>
      <c r="FF51" s="14"/>
      <c r="FG51" s="14">
        <v>4.2</v>
      </c>
      <c r="FH51" s="14">
        <v>0</v>
      </c>
      <c r="FI51" s="14">
        <v>3.5</v>
      </c>
      <c r="FJ51" s="14">
        <v>4</v>
      </c>
      <c r="FK51" s="14">
        <v>294.8</v>
      </c>
      <c r="FL51" s="15"/>
      <c r="FM51" s="14"/>
      <c r="FN51" s="14"/>
      <c r="FO51" s="14"/>
      <c r="FP51" s="14">
        <v>0</v>
      </c>
      <c r="FQ51" s="14"/>
      <c r="FR51" s="14"/>
      <c r="FS51" s="14">
        <v>0.3</v>
      </c>
      <c r="FT51" s="14">
        <v>3.9</v>
      </c>
      <c r="FU51" s="14">
        <v>4.2</v>
      </c>
    </row>
    <row r="52" spans="1:177" ht="24" customHeight="1" x14ac:dyDescent="0.25">
      <c r="A52" s="16" t="s">
        <v>63</v>
      </c>
      <c r="B52" s="16" t="s">
        <v>789</v>
      </c>
      <c r="C52" s="17">
        <v>37</v>
      </c>
      <c r="D52" s="17">
        <v>2.7</v>
      </c>
      <c r="E52" s="17">
        <v>12</v>
      </c>
      <c r="F52" s="17"/>
      <c r="G52" s="17"/>
      <c r="H52" s="17">
        <v>-4.0999999999999996</v>
      </c>
      <c r="I52" s="17">
        <v>26.9</v>
      </c>
      <c r="J52" s="17"/>
      <c r="K52" s="17"/>
      <c r="L52" s="17">
        <v>-29</v>
      </c>
      <c r="M52" s="17">
        <v>-34</v>
      </c>
      <c r="N52" s="17">
        <v>-18.2</v>
      </c>
      <c r="O52" s="17">
        <v>27.7</v>
      </c>
      <c r="P52" s="17">
        <v>-5.4</v>
      </c>
      <c r="Q52" s="17">
        <v>-1.5</v>
      </c>
      <c r="R52" s="17">
        <v>34.5</v>
      </c>
      <c r="S52" s="17">
        <v>0</v>
      </c>
      <c r="T52" s="17"/>
      <c r="U52" s="17"/>
      <c r="V52" s="17"/>
      <c r="W52" s="17"/>
      <c r="X52" s="17">
        <v>9.3000000000000007</v>
      </c>
      <c r="Y52" s="17">
        <v>1.2</v>
      </c>
      <c r="Z52" s="17">
        <v>0.6</v>
      </c>
      <c r="AA52" s="17"/>
      <c r="AB52" s="17">
        <v>-3.4</v>
      </c>
      <c r="AC52" s="17">
        <v>5</v>
      </c>
      <c r="AD52" s="17">
        <v>17.899999999999999</v>
      </c>
      <c r="AE52" s="17"/>
      <c r="AF52" s="17"/>
      <c r="AG52" s="17"/>
      <c r="AH52" s="17"/>
      <c r="AI52" s="17">
        <v>18.8</v>
      </c>
      <c r="AJ52" s="17">
        <v>24.2</v>
      </c>
      <c r="AK52" s="17"/>
      <c r="AL52" s="17"/>
      <c r="AM52" s="17"/>
      <c r="AN52" s="17">
        <v>-1.1000000000000001</v>
      </c>
      <c r="AO52" s="17">
        <v>5.4</v>
      </c>
      <c r="AP52" s="17">
        <v>3.7</v>
      </c>
      <c r="AQ52" s="17">
        <v>10.199999999999999</v>
      </c>
      <c r="AR52" s="17">
        <v>5.4</v>
      </c>
      <c r="AS52" s="17">
        <v>-0.4</v>
      </c>
      <c r="AT52" s="17">
        <v>2.6</v>
      </c>
      <c r="AU52" s="17">
        <v>1.6</v>
      </c>
      <c r="AV52" s="17">
        <v>26.3</v>
      </c>
      <c r="AW52" s="17">
        <v>-10.1</v>
      </c>
      <c r="AX52" s="17">
        <v>-46.5</v>
      </c>
      <c r="AY52" s="17">
        <v>9.1</v>
      </c>
      <c r="AZ52" s="17">
        <v>-2.2000000000000002</v>
      </c>
      <c r="BA52" s="17">
        <v>0.2</v>
      </c>
      <c r="BB52" s="17">
        <v>1.8</v>
      </c>
      <c r="BC52" s="17"/>
      <c r="BD52" s="17">
        <v>0.4</v>
      </c>
      <c r="BE52" s="17">
        <v>0.2</v>
      </c>
      <c r="BF52" s="17">
        <v>-6.9</v>
      </c>
      <c r="BG52" s="17"/>
      <c r="BH52" s="17"/>
      <c r="BI52" s="17">
        <v>7.2</v>
      </c>
      <c r="BJ52" s="17"/>
      <c r="BK52" s="17">
        <v>0</v>
      </c>
      <c r="BL52" s="17">
        <v>-4</v>
      </c>
      <c r="BM52" s="17"/>
      <c r="BN52" s="17"/>
      <c r="BO52" s="17"/>
      <c r="BP52" s="17">
        <v>1.9</v>
      </c>
      <c r="BQ52" s="17"/>
      <c r="BR52" s="17">
        <v>-6.1</v>
      </c>
      <c r="BS52" s="17">
        <v>15.6</v>
      </c>
      <c r="BT52" s="17">
        <v>-48.4</v>
      </c>
      <c r="BU52" s="17"/>
      <c r="BV52" s="17"/>
      <c r="BW52" s="17"/>
      <c r="BX52" s="17"/>
      <c r="BY52" s="17"/>
      <c r="BZ52" s="17"/>
      <c r="CA52" s="17">
        <v>0</v>
      </c>
      <c r="CB52" s="17">
        <v>0</v>
      </c>
      <c r="CC52" s="17">
        <v>0</v>
      </c>
      <c r="CD52" s="17">
        <v>44.3</v>
      </c>
      <c r="CE52" s="17">
        <v>37.299999999999997</v>
      </c>
      <c r="CF52" s="17">
        <v>5.2</v>
      </c>
      <c r="CG52" s="17">
        <v>2.6</v>
      </c>
      <c r="CH52" s="17">
        <v>5.9</v>
      </c>
      <c r="CI52" s="17"/>
      <c r="CJ52" s="17"/>
      <c r="CK52" s="17"/>
      <c r="CL52" s="17">
        <v>6.7</v>
      </c>
      <c r="CM52" s="17">
        <v>12</v>
      </c>
      <c r="CN52" s="17">
        <v>-6</v>
      </c>
      <c r="CO52" s="17"/>
      <c r="CP52" s="17"/>
      <c r="CQ52" s="17"/>
      <c r="CR52" s="17"/>
      <c r="CS52" s="17"/>
      <c r="CT52" s="17"/>
      <c r="CU52" s="17"/>
      <c r="CV52" s="17"/>
      <c r="CW52" s="17">
        <v>-7.2</v>
      </c>
      <c r="CX52" s="17">
        <v>0</v>
      </c>
      <c r="CY52" s="17">
        <v>0</v>
      </c>
      <c r="CZ52" s="17"/>
      <c r="DA52" s="17">
        <v>1.3</v>
      </c>
      <c r="DB52" s="17">
        <v>0.1</v>
      </c>
      <c r="DC52" s="17">
        <v>0</v>
      </c>
      <c r="DD52" s="17">
        <v>-0.4</v>
      </c>
      <c r="DE52" s="17">
        <v>0</v>
      </c>
      <c r="DF52" s="17"/>
      <c r="DG52" s="17">
        <v>0</v>
      </c>
      <c r="DH52" s="17">
        <v>1.3</v>
      </c>
      <c r="DI52" s="17"/>
      <c r="DJ52" s="17">
        <v>0.6</v>
      </c>
      <c r="DK52" s="17">
        <v>0.4</v>
      </c>
      <c r="DL52" s="17">
        <v>0.6</v>
      </c>
      <c r="DM52" s="17"/>
      <c r="DN52" s="17">
        <v>0</v>
      </c>
      <c r="DO52" s="17">
        <v>0</v>
      </c>
      <c r="DP52" s="17">
        <v>-1</v>
      </c>
      <c r="DQ52" s="17">
        <v>-0.4</v>
      </c>
      <c r="DR52" s="17">
        <v>0</v>
      </c>
      <c r="DS52" s="17">
        <v>0.2</v>
      </c>
      <c r="DT52" s="17">
        <v>0.4</v>
      </c>
      <c r="DU52" s="17">
        <v>0.4</v>
      </c>
      <c r="DV52" s="17"/>
      <c r="DW52" s="17">
        <v>-3.3</v>
      </c>
      <c r="DX52" s="17">
        <v>0</v>
      </c>
      <c r="DY52" s="17">
        <v>2.1</v>
      </c>
      <c r="DZ52" s="17">
        <v>1.9</v>
      </c>
      <c r="EA52" s="17">
        <v>1.5</v>
      </c>
      <c r="EB52" s="17">
        <v>3.4</v>
      </c>
      <c r="EC52" s="17">
        <v>11.2</v>
      </c>
      <c r="ED52" s="17">
        <v>0</v>
      </c>
      <c r="EE52" s="17">
        <v>-4.5999999999999996</v>
      </c>
      <c r="EF52" s="17">
        <v>-3.3</v>
      </c>
      <c r="EG52" s="17">
        <v>-0.5</v>
      </c>
      <c r="EH52" s="17">
        <v>-0.4</v>
      </c>
      <c r="EI52" s="17">
        <v>2.6</v>
      </c>
      <c r="EJ52" s="17">
        <v>0</v>
      </c>
      <c r="EK52" s="17">
        <v>1.5</v>
      </c>
      <c r="EL52" s="17">
        <v>0.2</v>
      </c>
      <c r="EM52" s="17">
        <v>0.2</v>
      </c>
      <c r="EN52" s="17">
        <v>0.2</v>
      </c>
      <c r="EO52" s="17"/>
      <c r="EP52" s="17">
        <v>0</v>
      </c>
      <c r="EQ52" s="17">
        <v>0</v>
      </c>
      <c r="ER52" s="17">
        <v>0</v>
      </c>
      <c r="ES52" s="17">
        <v>-0.2</v>
      </c>
      <c r="ET52" s="17">
        <v>3.3</v>
      </c>
      <c r="EU52" s="17">
        <v>0</v>
      </c>
      <c r="EV52" s="17">
        <v>0</v>
      </c>
      <c r="EW52" s="17">
        <v>1.6</v>
      </c>
      <c r="EX52" s="17">
        <v>0.3</v>
      </c>
      <c r="EY52" s="17">
        <v>0.8</v>
      </c>
      <c r="EZ52" s="17">
        <v>0.6</v>
      </c>
      <c r="FA52" s="17">
        <v>0</v>
      </c>
      <c r="FB52" s="17">
        <v>0.4</v>
      </c>
      <c r="FC52" s="17">
        <v>1.9</v>
      </c>
      <c r="FD52" s="17">
        <v>1.8</v>
      </c>
      <c r="FE52" s="17"/>
      <c r="FF52" s="17"/>
      <c r="FG52" s="17">
        <v>4.5</v>
      </c>
      <c r="FH52" s="17">
        <v>0</v>
      </c>
      <c r="FI52" s="17">
        <v>3.6</v>
      </c>
      <c r="FJ52" s="17">
        <v>0</v>
      </c>
      <c r="FK52" s="17">
        <v>223.7</v>
      </c>
      <c r="FL52" s="15"/>
      <c r="FM52" s="17"/>
      <c r="FN52" s="17"/>
      <c r="FO52" s="17"/>
      <c r="FP52" s="17">
        <v>0</v>
      </c>
      <c r="FQ52" s="17"/>
      <c r="FR52" s="17"/>
      <c r="FS52" s="17">
        <v>0.2</v>
      </c>
      <c r="FT52" s="17">
        <v>4</v>
      </c>
      <c r="FU52" s="17">
        <v>4.2</v>
      </c>
    </row>
    <row r="53" spans="1:177" ht="24" customHeight="1" x14ac:dyDescent="0.25">
      <c r="A53" s="16" t="s">
        <v>63</v>
      </c>
      <c r="B53" s="16" t="s">
        <v>790</v>
      </c>
      <c r="C53" s="17">
        <v>35.9</v>
      </c>
      <c r="D53" s="17">
        <v>0.4</v>
      </c>
      <c r="E53" s="17">
        <v>10.6</v>
      </c>
      <c r="F53" s="17"/>
      <c r="G53" s="17"/>
      <c r="H53" s="17">
        <v>-4.2</v>
      </c>
      <c r="I53" s="17">
        <v>28.6</v>
      </c>
      <c r="J53" s="17"/>
      <c r="K53" s="17"/>
      <c r="L53" s="17">
        <v>-27.7</v>
      </c>
      <c r="M53" s="17">
        <v>-37.9</v>
      </c>
      <c r="N53" s="17">
        <v>-24.2</v>
      </c>
      <c r="O53" s="17">
        <v>29.8</v>
      </c>
      <c r="P53" s="17">
        <v>-7</v>
      </c>
      <c r="Q53" s="17">
        <v>-1.8</v>
      </c>
      <c r="R53" s="17">
        <v>29.6</v>
      </c>
      <c r="S53" s="17">
        <v>0</v>
      </c>
      <c r="T53" s="17"/>
      <c r="U53" s="17"/>
      <c r="V53" s="17"/>
      <c r="W53" s="17"/>
      <c r="X53" s="17">
        <v>12.8</v>
      </c>
      <c r="Y53" s="17">
        <v>1.2</v>
      </c>
      <c r="Z53" s="17">
        <v>0.5</v>
      </c>
      <c r="AA53" s="17"/>
      <c r="AB53" s="17">
        <v>-3.4</v>
      </c>
      <c r="AC53" s="17">
        <v>5.3</v>
      </c>
      <c r="AD53" s="17">
        <v>13.7</v>
      </c>
      <c r="AE53" s="17"/>
      <c r="AF53" s="17"/>
      <c r="AG53" s="17"/>
      <c r="AH53" s="17"/>
      <c r="AI53" s="17">
        <v>17.899999999999999</v>
      </c>
      <c r="AJ53" s="17">
        <v>23.5</v>
      </c>
      <c r="AK53" s="17"/>
      <c r="AL53" s="17"/>
      <c r="AM53" s="17"/>
      <c r="AN53" s="17">
        <v>-1.1000000000000001</v>
      </c>
      <c r="AO53" s="17">
        <v>3.1</v>
      </c>
      <c r="AP53" s="17">
        <v>4.0999999999999996</v>
      </c>
      <c r="AQ53" s="17">
        <v>12.3</v>
      </c>
      <c r="AR53" s="17">
        <v>4.8</v>
      </c>
      <c r="AS53" s="17">
        <v>0.4</v>
      </c>
      <c r="AT53" s="17">
        <v>2.6</v>
      </c>
      <c r="AU53" s="17">
        <v>1.8</v>
      </c>
      <c r="AV53" s="17">
        <v>24.1</v>
      </c>
      <c r="AW53" s="17">
        <v>-12.6</v>
      </c>
      <c r="AX53" s="17">
        <v>-43.6</v>
      </c>
      <c r="AY53" s="17">
        <v>4.3</v>
      </c>
      <c r="AZ53" s="17">
        <v>-2.1</v>
      </c>
      <c r="BA53" s="17">
        <v>0.2</v>
      </c>
      <c r="BB53" s="17">
        <v>1.2</v>
      </c>
      <c r="BC53" s="17"/>
      <c r="BD53" s="17">
        <v>0.4</v>
      </c>
      <c r="BE53" s="17">
        <v>0.2</v>
      </c>
      <c r="BF53" s="17">
        <v>-8.5</v>
      </c>
      <c r="BG53" s="17"/>
      <c r="BH53" s="17"/>
      <c r="BI53" s="17">
        <v>4.0999999999999996</v>
      </c>
      <c r="BJ53" s="17"/>
      <c r="BK53" s="17">
        <v>0</v>
      </c>
      <c r="BL53" s="17">
        <v>-1.1000000000000001</v>
      </c>
      <c r="BM53" s="17"/>
      <c r="BN53" s="17"/>
      <c r="BO53" s="17"/>
      <c r="BP53" s="17">
        <v>3.5</v>
      </c>
      <c r="BQ53" s="17"/>
      <c r="BR53" s="17">
        <v>-7.9</v>
      </c>
      <c r="BS53" s="17">
        <v>14.5</v>
      </c>
      <c r="BT53" s="17">
        <v>-48.8</v>
      </c>
      <c r="BU53" s="17"/>
      <c r="BV53" s="17"/>
      <c r="BW53" s="17"/>
      <c r="BX53" s="17"/>
      <c r="BY53" s="17"/>
      <c r="BZ53" s="17"/>
      <c r="CA53" s="17">
        <v>0</v>
      </c>
      <c r="CB53" s="17">
        <v>0</v>
      </c>
      <c r="CC53" s="17">
        <v>0</v>
      </c>
      <c r="CD53" s="17">
        <v>44.9</v>
      </c>
      <c r="CE53" s="17">
        <v>38.1</v>
      </c>
      <c r="CF53" s="17">
        <v>6.4</v>
      </c>
      <c r="CG53" s="17">
        <v>2.4</v>
      </c>
      <c r="CH53" s="17">
        <v>2.9</v>
      </c>
      <c r="CI53" s="17"/>
      <c r="CJ53" s="17"/>
      <c r="CK53" s="17"/>
      <c r="CL53" s="17">
        <v>3.8</v>
      </c>
      <c r="CM53" s="17">
        <v>9.1999999999999993</v>
      </c>
      <c r="CN53" s="17">
        <v>-11.8</v>
      </c>
      <c r="CO53" s="17"/>
      <c r="CP53" s="17"/>
      <c r="CQ53" s="17"/>
      <c r="CR53" s="17"/>
      <c r="CS53" s="17"/>
      <c r="CT53" s="17"/>
      <c r="CU53" s="17"/>
      <c r="CV53" s="17"/>
      <c r="CW53" s="17">
        <v>-7.6</v>
      </c>
      <c r="CX53" s="17">
        <v>0</v>
      </c>
      <c r="CY53" s="17">
        <v>0</v>
      </c>
      <c r="CZ53" s="17"/>
      <c r="DA53" s="17">
        <v>1.3</v>
      </c>
      <c r="DB53" s="17">
        <v>0</v>
      </c>
      <c r="DC53" s="17">
        <v>-0.1</v>
      </c>
      <c r="DD53" s="17">
        <v>-0.4</v>
      </c>
      <c r="DE53" s="17">
        <v>0</v>
      </c>
      <c r="DF53" s="17"/>
      <c r="DG53" s="17">
        <v>0</v>
      </c>
      <c r="DH53" s="17">
        <v>1.4</v>
      </c>
      <c r="DI53" s="17"/>
      <c r="DJ53" s="17">
        <v>1</v>
      </c>
      <c r="DK53" s="17">
        <v>0.3</v>
      </c>
      <c r="DL53" s="17">
        <v>0.6</v>
      </c>
      <c r="DM53" s="17"/>
      <c r="DN53" s="17">
        <v>0</v>
      </c>
      <c r="DO53" s="17">
        <v>0</v>
      </c>
      <c r="DP53" s="17">
        <v>-0.9</v>
      </c>
      <c r="DQ53" s="17">
        <v>-0.6</v>
      </c>
      <c r="DR53" s="17">
        <v>0</v>
      </c>
      <c r="DS53" s="17">
        <v>0.2</v>
      </c>
      <c r="DT53" s="17">
        <v>0.3</v>
      </c>
      <c r="DU53" s="17">
        <v>0.4</v>
      </c>
      <c r="DV53" s="17"/>
      <c r="DW53" s="17">
        <v>-3</v>
      </c>
      <c r="DX53" s="17">
        <v>0.1</v>
      </c>
      <c r="DY53" s="17">
        <v>2.1</v>
      </c>
      <c r="DZ53" s="17">
        <v>1.9</v>
      </c>
      <c r="EA53" s="17">
        <v>1.7</v>
      </c>
      <c r="EB53" s="17">
        <v>2</v>
      </c>
      <c r="EC53" s="17">
        <v>5.7</v>
      </c>
      <c r="ED53" s="17">
        <v>0</v>
      </c>
      <c r="EE53" s="17">
        <v>-5.8</v>
      </c>
      <c r="EF53" s="17">
        <v>-5.5</v>
      </c>
      <c r="EG53" s="17">
        <v>-0.3</v>
      </c>
      <c r="EH53" s="17">
        <v>0.2</v>
      </c>
      <c r="EI53" s="17">
        <v>2.6</v>
      </c>
      <c r="EJ53" s="17">
        <v>0</v>
      </c>
      <c r="EK53" s="17">
        <v>0</v>
      </c>
      <c r="EL53" s="17">
        <v>0</v>
      </c>
      <c r="EM53" s="17">
        <v>0</v>
      </c>
      <c r="EN53" s="17">
        <v>0</v>
      </c>
      <c r="EO53" s="17"/>
      <c r="EP53" s="17">
        <v>0</v>
      </c>
      <c r="EQ53" s="17">
        <v>0</v>
      </c>
      <c r="ER53" s="17">
        <v>0</v>
      </c>
      <c r="ES53" s="17">
        <v>-0.2</v>
      </c>
      <c r="ET53" s="17">
        <v>5.5</v>
      </c>
      <c r="EU53" s="17">
        <v>0</v>
      </c>
      <c r="EV53" s="17">
        <v>0</v>
      </c>
      <c r="EW53" s="17">
        <v>1.6</v>
      </c>
      <c r="EX53" s="17">
        <v>0.3</v>
      </c>
      <c r="EY53" s="17">
        <v>0.8</v>
      </c>
      <c r="EZ53" s="17">
        <v>0.6</v>
      </c>
      <c r="FA53" s="17">
        <v>0</v>
      </c>
      <c r="FB53" s="17">
        <v>0.4</v>
      </c>
      <c r="FC53" s="17">
        <v>2</v>
      </c>
      <c r="FD53" s="17">
        <v>2.1</v>
      </c>
      <c r="FE53" s="17"/>
      <c r="FF53" s="17"/>
      <c r="FG53" s="17">
        <v>3.8</v>
      </c>
      <c r="FH53" s="17">
        <v>0</v>
      </c>
      <c r="FI53" s="17">
        <v>2.5</v>
      </c>
      <c r="FJ53" s="17">
        <v>1.2</v>
      </c>
      <c r="FK53" s="17">
        <v>173.6</v>
      </c>
      <c r="FL53" s="15"/>
      <c r="FM53" s="17"/>
      <c r="FN53" s="17"/>
      <c r="FO53" s="17"/>
      <c r="FP53" s="17">
        <v>0</v>
      </c>
      <c r="FQ53" s="17"/>
      <c r="FR53" s="17"/>
      <c r="FS53" s="17">
        <v>0.2</v>
      </c>
      <c r="FT53" s="17">
        <v>3.8</v>
      </c>
      <c r="FU53" s="17">
        <v>4</v>
      </c>
    </row>
    <row r="54" spans="1:177" ht="24" customHeight="1" x14ac:dyDescent="0.25">
      <c r="A54" s="16" t="s">
        <v>63</v>
      </c>
      <c r="B54" s="16" t="s">
        <v>791</v>
      </c>
      <c r="C54" s="17">
        <v>35.799999999999997</v>
      </c>
      <c r="D54" s="17">
        <v>4.3</v>
      </c>
      <c r="E54" s="17">
        <v>12.2</v>
      </c>
      <c r="F54" s="17"/>
      <c r="G54" s="17"/>
      <c r="H54" s="17">
        <v>-5.0999999999999996</v>
      </c>
      <c r="I54" s="17">
        <v>24</v>
      </c>
      <c r="J54" s="17"/>
      <c r="K54" s="17"/>
      <c r="L54" s="17">
        <v>-23.9</v>
      </c>
      <c r="M54" s="17">
        <v>-30.7</v>
      </c>
      <c r="N54" s="17">
        <v>-15.4</v>
      </c>
      <c r="O54" s="17">
        <v>34.700000000000003</v>
      </c>
      <c r="P54" s="17">
        <v>-8.1</v>
      </c>
      <c r="Q54" s="17">
        <v>-3.3</v>
      </c>
      <c r="R54" s="17">
        <v>31.5</v>
      </c>
      <c r="S54" s="17">
        <v>0</v>
      </c>
      <c r="T54" s="17"/>
      <c r="U54" s="17"/>
      <c r="V54" s="17"/>
      <c r="W54" s="17"/>
      <c r="X54" s="17">
        <v>10.8</v>
      </c>
      <c r="Y54" s="17">
        <v>1.5</v>
      </c>
      <c r="Z54" s="17">
        <v>0.7</v>
      </c>
      <c r="AA54" s="17"/>
      <c r="AB54" s="17">
        <v>-3.4</v>
      </c>
      <c r="AC54" s="17">
        <v>5</v>
      </c>
      <c r="AD54" s="17">
        <v>12.9</v>
      </c>
      <c r="AE54" s="17"/>
      <c r="AF54" s="17"/>
      <c r="AG54" s="17"/>
      <c r="AH54" s="17"/>
      <c r="AI54" s="17">
        <v>17.8</v>
      </c>
      <c r="AJ54" s="17">
        <v>24.8</v>
      </c>
      <c r="AK54" s="17"/>
      <c r="AL54" s="17"/>
      <c r="AM54" s="17"/>
      <c r="AN54" s="17">
        <v>-1.2</v>
      </c>
      <c r="AO54" s="17">
        <v>5.0999999999999996</v>
      </c>
      <c r="AP54" s="17">
        <v>3.7</v>
      </c>
      <c r="AQ54" s="17">
        <v>10.9</v>
      </c>
      <c r="AR54" s="17">
        <v>5.2</v>
      </c>
      <c r="AS54" s="17">
        <v>0.5</v>
      </c>
      <c r="AT54" s="17">
        <v>2.6</v>
      </c>
      <c r="AU54" s="17">
        <v>1.2</v>
      </c>
      <c r="AV54" s="17">
        <v>22.5</v>
      </c>
      <c r="AW54" s="17">
        <v>-14</v>
      </c>
      <c r="AX54" s="17">
        <v>-45</v>
      </c>
      <c r="AY54" s="17">
        <v>6.6</v>
      </c>
      <c r="AZ54" s="17">
        <v>-2.4</v>
      </c>
      <c r="BA54" s="17">
        <v>0.2</v>
      </c>
      <c r="BB54" s="17">
        <v>-0.2</v>
      </c>
      <c r="BC54" s="17"/>
      <c r="BD54" s="17">
        <v>0.4</v>
      </c>
      <c r="BE54" s="17">
        <v>0.2</v>
      </c>
      <c r="BF54" s="17">
        <v>-8.3000000000000007</v>
      </c>
      <c r="BG54" s="17"/>
      <c r="BH54" s="17"/>
      <c r="BI54" s="17">
        <v>7.2</v>
      </c>
      <c r="BJ54" s="17"/>
      <c r="BK54" s="17">
        <v>0</v>
      </c>
      <c r="BL54" s="17">
        <v>-2</v>
      </c>
      <c r="BM54" s="17"/>
      <c r="BN54" s="17"/>
      <c r="BO54" s="17"/>
      <c r="BP54" s="17">
        <v>1.8</v>
      </c>
      <c r="BQ54" s="17"/>
      <c r="BR54" s="17">
        <v>0</v>
      </c>
      <c r="BS54" s="17">
        <v>12.8</v>
      </c>
      <c r="BT54" s="17">
        <v>-50.3</v>
      </c>
      <c r="BU54" s="17"/>
      <c r="BV54" s="17"/>
      <c r="BW54" s="17"/>
      <c r="BX54" s="17"/>
      <c r="BY54" s="17"/>
      <c r="BZ54" s="17"/>
      <c r="CA54" s="17">
        <v>0</v>
      </c>
      <c r="CB54" s="17">
        <v>0</v>
      </c>
      <c r="CC54" s="17">
        <v>0</v>
      </c>
      <c r="CD54" s="17">
        <v>44.8</v>
      </c>
      <c r="CE54" s="17">
        <v>37.700000000000003</v>
      </c>
      <c r="CF54" s="17">
        <v>5.8</v>
      </c>
      <c r="CG54" s="17">
        <v>2.6</v>
      </c>
      <c r="CH54" s="17">
        <v>3.1</v>
      </c>
      <c r="CI54" s="17"/>
      <c r="CJ54" s="17"/>
      <c r="CK54" s="17"/>
      <c r="CL54" s="17">
        <v>10.3</v>
      </c>
      <c r="CM54" s="17">
        <v>15.5</v>
      </c>
      <c r="CN54" s="17">
        <v>-1.7</v>
      </c>
      <c r="CO54" s="17"/>
      <c r="CP54" s="17"/>
      <c r="CQ54" s="17"/>
      <c r="CR54" s="17"/>
      <c r="CS54" s="17"/>
      <c r="CT54" s="17"/>
      <c r="CU54" s="17"/>
      <c r="CV54" s="17"/>
      <c r="CW54" s="17">
        <v>-8.3000000000000007</v>
      </c>
      <c r="CX54" s="17">
        <v>0</v>
      </c>
      <c r="CY54" s="17">
        <v>0</v>
      </c>
      <c r="CZ54" s="17"/>
      <c r="DA54" s="17">
        <v>1.3</v>
      </c>
      <c r="DB54" s="17">
        <v>0</v>
      </c>
      <c r="DC54" s="17">
        <v>-0.1</v>
      </c>
      <c r="DD54" s="17">
        <v>-0.3</v>
      </c>
      <c r="DE54" s="17">
        <v>0</v>
      </c>
      <c r="DF54" s="17"/>
      <c r="DG54" s="17">
        <v>0</v>
      </c>
      <c r="DH54" s="17">
        <v>1.2</v>
      </c>
      <c r="DI54" s="17"/>
      <c r="DJ54" s="17">
        <v>1.6</v>
      </c>
      <c r="DK54" s="17">
        <v>0.3</v>
      </c>
      <c r="DL54" s="17">
        <v>0.6</v>
      </c>
      <c r="DM54" s="17"/>
      <c r="DN54" s="17">
        <v>0</v>
      </c>
      <c r="DO54" s="17">
        <v>0</v>
      </c>
      <c r="DP54" s="17">
        <v>-0.9</v>
      </c>
      <c r="DQ54" s="17">
        <v>-0.6</v>
      </c>
      <c r="DR54" s="17">
        <v>0</v>
      </c>
      <c r="DS54" s="17">
        <v>0.1</v>
      </c>
      <c r="DT54" s="17">
        <v>0.3</v>
      </c>
      <c r="DU54" s="17">
        <v>0.4</v>
      </c>
      <c r="DV54" s="17"/>
      <c r="DW54" s="17">
        <v>-3</v>
      </c>
      <c r="DX54" s="17">
        <v>0</v>
      </c>
      <c r="DY54" s="17">
        <v>2</v>
      </c>
      <c r="DZ54" s="17">
        <v>1.9</v>
      </c>
      <c r="EA54" s="17">
        <v>1.6</v>
      </c>
      <c r="EB54" s="17">
        <v>0.6</v>
      </c>
      <c r="EC54" s="17">
        <v>5.3</v>
      </c>
      <c r="ED54" s="17">
        <v>0</v>
      </c>
      <c r="EE54" s="17">
        <v>-4.7</v>
      </c>
      <c r="EF54" s="17">
        <v>-4.2</v>
      </c>
      <c r="EG54" s="17">
        <v>-0.2</v>
      </c>
      <c r="EH54" s="17">
        <v>0.1</v>
      </c>
      <c r="EI54" s="17">
        <v>2.6</v>
      </c>
      <c r="EJ54" s="17">
        <v>-0.1</v>
      </c>
      <c r="EK54" s="17">
        <v>0</v>
      </c>
      <c r="EL54" s="17">
        <v>0</v>
      </c>
      <c r="EM54" s="17">
        <v>0</v>
      </c>
      <c r="EN54" s="17">
        <v>0</v>
      </c>
      <c r="EO54" s="17"/>
      <c r="EP54" s="17">
        <v>0</v>
      </c>
      <c r="EQ54" s="17">
        <v>0</v>
      </c>
      <c r="ER54" s="17">
        <v>0</v>
      </c>
      <c r="ES54" s="17">
        <v>-0.2</v>
      </c>
      <c r="ET54" s="17">
        <v>9.6</v>
      </c>
      <c r="EU54" s="17">
        <v>0.7</v>
      </c>
      <c r="EV54" s="17">
        <v>0</v>
      </c>
      <c r="EW54" s="17">
        <v>1.6</v>
      </c>
      <c r="EX54" s="17">
        <v>0.3</v>
      </c>
      <c r="EY54" s="17">
        <v>0.8</v>
      </c>
      <c r="EZ54" s="17">
        <v>0.6</v>
      </c>
      <c r="FA54" s="17">
        <v>0</v>
      </c>
      <c r="FB54" s="17">
        <v>0.3</v>
      </c>
      <c r="FC54" s="17">
        <v>2</v>
      </c>
      <c r="FD54" s="17">
        <v>2</v>
      </c>
      <c r="FE54" s="17"/>
      <c r="FF54" s="17"/>
      <c r="FG54" s="17">
        <v>4.9000000000000004</v>
      </c>
      <c r="FH54" s="17">
        <v>0</v>
      </c>
      <c r="FI54" s="17">
        <v>2.8</v>
      </c>
      <c r="FJ54" s="17">
        <v>2.2999999999999998</v>
      </c>
      <c r="FK54" s="17">
        <v>226.9</v>
      </c>
      <c r="FL54" s="15"/>
      <c r="FM54" s="17"/>
      <c r="FN54" s="17"/>
      <c r="FO54" s="17"/>
      <c r="FP54" s="17">
        <v>0</v>
      </c>
      <c r="FQ54" s="17"/>
      <c r="FR54" s="17"/>
      <c r="FS54" s="17">
        <v>0.1</v>
      </c>
      <c r="FT54" s="17">
        <v>3.8</v>
      </c>
      <c r="FU54" s="17">
        <v>3.9</v>
      </c>
    </row>
    <row r="55" spans="1:177" ht="24" customHeight="1" x14ac:dyDescent="0.25">
      <c r="A55" s="16" t="s">
        <v>63</v>
      </c>
      <c r="B55" s="16" t="s">
        <v>792</v>
      </c>
      <c r="C55" s="17">
        <v>37.200000000000003</v>
      </c>
      <c r="D55" s="17">
        <v>1.7</v>
      </c>
      <c r="E55" s="17">
        <v>13.1</v>
      </c>
      <c r="F55" s="17"/>
      <c r="G55" s="17"/>
      <c r="H55" s="17">
        <v>-7</v>
      </c>
      <c r="I55" s="17">
        <v>16.899999999999999</v>
      </c>
      <c r="J55" s="17"/>
      <c r="K55" s="17"/>
      <c r="L55" s="17">
        <v>-19.899999999999999</v>
      </c>
      <c r="M55" s="17">
        <v>-33.1</v>
      </c>
      <c r="N55" s="17">
        <v>-15.5</v>
      </c>
      <c r="O55" s="17">
        <v>27.8</v>
      </c>
      <c r="P55" s="17">
        <v>-11.8</v>
      </c>
      <c r="Q55" s="17">
        <v>-6.5</v>
      </c>
      <c r="R55" s="17">
        <v>33.200000000000003</v>
      </c>
      <c r="S55" s="17">
        <v>0</v>
      </c>
      <c r="T55" s="17"/>
      <c r="U55" s="17"/>
      <c r="V55" s="17"/>
      <c r="W55" s="17"/>
      <c r="X55" s="17">
        <v>9.4</v>
      </c>
      <c r="Y55" s="17">
        <v>1.4</v>
      </c>
      <c r="Z55" s="17">
        <v>0.8</v>
      </c>
      <c r="AA55" s="17"/>
      <c r="AB55" s="17">
        <v>-3.4</v>
      </c>
      <c r="AC55" s="17">
        <v>4.9000000000000004</v>
      </c>
      <c r="AD55" s="17">
        <v>10.3</v>
      </c>
      <c r="AE55" s="17"/>
      <c r="AF55" s="17"/>
      <c r="AG55" s="17"/>
      <c r="AH55" s="17"/>
      <c r="AI55" s="17">
        <v>16.600000000000001</v>
      </c>
      <c r="AJ55" s="17">
        <v>22.7</v>
      </c>
      <c r="AK55" s="17"/>
      <c r="AL55" s="17"/>
      <c r="AM55" s="17"/>
      <c r="AN55" s="17">
        <v>-1.5</v>
      </c>
      <c r="AO55" s="17">
        <v>1.9</v>
      </c>
      <c r="AP55" s="17">
        <v>4</v>
      </c>
      <c r="AQ55" s="17">
        <v>9</v>
      </c>
      <c r="AR55" s="17">
        <v>5.7</v>
      </c>
      <c r="AS55" s="17">
        <v>-0.2</v>
      </c>
      <c r="AT55" s="17">
        <v>2.6</v>
      </c>
      <c r="AU55" s="17">
        <v>0.9</v>
      </c>
      <c r="AV55" s="17">
        <v>16.399999999999999</v>
      </c>
      <c r="AW55" s="17">
        <v>-19.899999999999999</v>
      </c>
      <c r="AX55" s="17">
        <v>-46.6</v>
      </c>
      <c r="AY55" s="17">
        <v>10.9</v>
      </c>
      <c r="AZ55" s="17">
        <v>-2.7</v>
      </c>
      <c r="BA55" s="17">
        <v>0.2</v>
      </c>
      <c r="BB55" s="17">
        <v>0.4</v>
      </c>
      <c r="BC55" s="17"/>
      <c r="BD55" s="17">
        <v>0.4</v>
      </c>
      <c r="BE55" s="17">
        <v>0.2</v>
      </c>
      <c r="BF55" s="17">
        <v>-3.6</v>
      </c>
      <c r="BG55" s="17"/>
      <c r="BH55" s="17"/>
      <c r="BI55" s="17">
        <v>7.6</v>
      </c>
      <c r="BJ55" s="17"/>
      <c r="BK55" s="17">
        <v>0</v>
      </c>
      <c r="BL55" s="17">
        <v>-2.9</v>
      </c>
      <c r="BM55" s="17"/>
      <c r="BN55" s="17"/>
      <c r="BO55" s="17"/>
      <c r="BP55" s="17">
        <v>-1.5</v>
      </c>
      <c r="BQ55" s="17"/>
      <c r="BR55" s="17">
        <v>0</v>
      </c>
      <c r="BS55" s="17">
        <v>9</v>
      </c>
      <c r="BT55" s="17">
        <v>-54.6</v>
      </c>
      <c r="BU55" s="17"/>
      <c r="BV55" s="17"/>
      <c r="BW55" s="17"/>
      <c r="BX55" s="17"/>
      <c r="BY55" s="17"/>
      <c r="BZ55" s="17"/>
      <c r="CA55" s="17">
        <v>0</v>
      </c>
      <c r="CB55" s="17">
        <v>0</v>
      </c>
      <c r="CC55" s="17">
        <v>0</v>
      </c>
      <c r="CD55" s="17">
        <v>45</v>
      </c>
      <c r="CE55" s="17">
        <v>37.1</v>
      </c>
      <c r="CF55" s="17">
        <v>4</v>
      </c>
      <c r="CG55" s="17">
        <v>2.6</v>
      </c>
      <c r="CH55" s="17">
        <v>3</v>
      </c>
      <c r="CI55" s="17"/>
      <c r="CJ55" s="17"/>
      <c r="CK55" s="17"/>
      <c r="CL55" s="17">
        <v>9.3000000000000007</v>
      </c>
      <c r="CM55" s="17">
        <v>14.3</v>
      </c>
      <c r="CN55" s="17">
        <v>-2.5</v>
      </c>
      <c r="CO55" s="17"/>
      <c r="CP55" s="17"/>
      <c r="CQ55" s="17"/>
      <c r="CR55" s="17"/>
      <c r="CS55" s="17"/>
      <c r="CT55" s="17"/>
      <c r="CU55" s="17"/>
      <c r="CV55" s="17"/>
      <c r="CW55" s="17">
        <v>-9.5</v>
      </c>
      <c r="CX55" s="17">
        <v>0</v>
      </c>
      <c r="CY55" s="17">
        <v>0</v>
      </c>
      <c r="CZ55" s="17"/>
      <c r="DA55" s="17">
        <v>1.3</v>
      </c>
      <c r="DB55" s="17">
        <v>0</v>
      </c>
      <c r="DC55" s="17">
        <v>-0.1</v>
      </c>
      <c r="DD55" s="17">
        <v>-0.3</v>
      </c>
      <c r="DE55" s="17">
        <v>0</v>
      </c>
      <c r="DF55" s="17"/>
      <c r="DG55" s="17">
        <v>0.1</v>
      </c>
      <c r="DH55" s="17">
        <v>1.2</v>
      </c>
      <c r="DI55" s="17"/>
      <c r="DJ55" s="17">
        <v>1.2</v>
      </c>
      <c r="DK55" s="17">
        <v>0.3</v>
      </c>
      <c r="DL55" s="17">
        <v>0.6</v>
      </c>
      <c r="DM55" s="17"/>
      <c r="DN55" s="17">
        <v>0</v>
      </c>
      <c r="DO55" s="17">
        <v>0</v>
      </c>
      <c r="DP55" s="17">
        <v>-0.8</v>
      </c>
      <c r="DQ55" s="17">
        <v>-1.2</v>
      </c>
      <c r="DR55" s="17">
        <v>0</v>
      </c>
      <c r="DS55" s="17">
        <v>0.1</v>
      </c>
      <c r="DT55" s="17">
        <v>0.3</v>
      </c>
      <c r="DU55" s="17">
        <v>0.4</v>
      </c>
      <c r="DV55" s="17"/>
      <c r="DW55" s="17">
        <v>-3</v>
      </c>
      <c r="DX55" s="17">
        <v>0.1</v>
      </c>
      <c r="DY55" s="17">
        <v>2.2000000000000002</v>
      </c>
      <c r="DZ55" s="17">
        <v>1.9</v>
      </c>
      <c r="EA55" s="17">
        <v>1.5</v>
      </c>
      <c r="EB55" s="17">
        <v>4</v>
      </c>
      <c r="EC55" s="17">
        <v>6.1</v>
      </c>
      <c r="ED55" s="17">
        <v>0</v>
      </c>
      <c r="EE55" s="17">
        <v>-3.3</v>
      </c>
      <c r="EF55" s="17">
        <v>-2.8</v>
      </c>
      <c r="EG55" s="17">
        <v>-0.2</v>
      </c>
      <c r="EH55" s="17">
        <v>0</v>
      </c>
      <c r="EI55" s="17">
        <v>2.6</v>
      </c>
      <c r="EJ55" s="17">
        <v>0</v>
      </c>
      <c r="EK55" s="17">
        <v>0</v>
      </c>
      <c r="EL55" s="17">
        <v>0</v>
      </c>
      <c r="EM55" s="17">
        <v>0</v>
      </c>
      <c r="EN55" s="17">
        <v>0</v>
      </c>
      <c r="EO55" s="17"/>
      <c r="EP55" s="17">
        <v>0</v>
      </c>
      <c r="EQ55" s="17">
        <v>0</v>
      </c>
      <c r="ER55" s="17">
        <v>0</v>
      </c>
      <c r="ES55" s="17">
        <v>-0.2</v>
      </c>
      <c r="ET55" s="17">
        <v>4.4000000000000004</v>
      </c>
      <c r="EU55" s="17">
        <v>0</v>
      </c>
      <c r="EV55" s="17">
        <v>0</v>
      </c>
      <c r="EW55" s="17">
        <v>1.6</v>
      </c>
      <c r="EX55" s="17">
        <v>0.3</v>
      </c>
      <c r="EY55" s="17">
        <v>0.8</v>
      </c>
      <c r="EZ55" s="17">
        <v>0.6</v>
      </c>
      <c r="FA55" s="17">
        <v>0</v>
      </c>
      <c r="FB55" s="17">
        <v>0.3</v>
      </c>
      <c r="FC55" s="17">
        <v>1.8</v>
      </c>
      <c r="FD55" s="17">
        <v>2</v>
      </c>
      <c r="FE55" s="17"/>
      <c r="FF55" s="17"/>
      <c r="FG55" s="17">
        <v>4.7</v>
      </c>
      <c r="FH55" s="17">
        <v>0</v>
      </c>
      <c r="FI55" s="17">
        <v>2.4</v>
      </c>
      <c r="FJ55" s="17">
        <v>2.7</v>
      </c>
      <c r="FK55" s="17">
        <v>171.4</v>
      </c>
      <c r="FL55" s="15"/>
      <c r="FM55" s="17"/>
      <c r="FN55" s="17"/>
      <c r="FO55" s="17"/>
      <c r="FP55" s="17">
        <v>0</v>
      </c>
      <c r="FQ55" s="17"/>
      <c r="FR55" s="17"/>
      <c r="FS55" s="17">
        <v>-0.1</v>
      </c>
      <c r="FT55" s="17">
        <v>3.8</v>
      </c>
      <c r="FU55" s="17">
        <v>3.7</v>
      </c>
    </row>
    <row r="56" spans="1:177" ht="24" customHeight="1" x14ac:dyDescent="0.25">
      <c r="A56" s="16" t="s">
        <v>63</v>
      </c>
      <c r="B56" s="16" t="s">
        <v>793</v>
      </c>
      <c r="C56" s="17">
        <v>35.9</v>
      </c>
      <c r="D56" s="17">
        <v>-15.1</v>
      </c>
      <c r="E56" s="17">
        <v>8.1999999999999993</v>
      </c>
      <c r="F56" s="17"/>
      <c r="G56" s="17"/>
      <c r="H56" s="17">
        <v>-5.8</v>
      </c>
      <c r="I56" s="17">
        <v>20.7</v>
      </c>
      <c r="J56" s="17"/>
      <c r="K56" s="17"/>
      <c r="L56" s="17">
        <v>-26.5</v>
      </c>
      <c r="M56" s="17">
        <v>-45.9</v>
      </c>
      <c r="N56" s="17">
        <v>-32</v>
      </c>
      <c r="O56" s="17">
        <v>17.600000000000001</v>
      </c>
      <c r="P56" s="17">
        <v>-17.2</v>
      </c>
      <c r="Q56" s="17">
        <v>-9.1999999999999993</v>
      </c>
      <c r="R56" s="17">
        <v>20.5</v>
      </c>
      <c r="S56" s="17">
        <v>0</v>
      </c>
      <c r="T56" s="17"/>
      <c r="U56" s="17"/>
      <c r="V56" s="17"/>
      <c r="W56" s="17"/>
      <c r="X56" s="17">
        <v>10</v>
      </c>
      <c r="Y56" s="17">
        <v>1.3</v>
      </c>
      <c r="Z56" s="17">
        <v>0.6</v>
      </c>
      <c r="AA56" s="17"/>
      <c r="AB56" s="17">
        <v>-3.4</v>
      </c>
      <c r="AC56" s="17">
        <v>5</v>
      </c>
      <c r="AD56" s="17">
        <v>8.6</v>
      </c>
      <c r="AE56" s="17"/>
      <c r="AF56" s="17"/>
      <c r="AG56" s="17"/>
      <c r="AH56" s="17"/>
      <c r="AI56" s="17">
        <v>16.2</v>
      </c>
      <c r="AJ56" s="17">
        <v>7.2</v>
      </c>
      <c r="AK56" s="17"/>
      <c r="AL56" s="17"/>
      <c r="AM56" s="17"/>
      <c r="AN56" s="17">
        <v>-1.8</v>
      </c>
      <c r="AO56" s="17">
        <v>-8.1</v>
      </c>
      <c r="AP56" s="17">
        <v>3.5</v>
      </c>
      <c r="AQ56" s="17">
        <v>11.7</v>
      </c>
      <c r="AR56" s="17">
        <v>4.8</v>
      </c>
      <c r="AS56" s="17">
        <v>-0.6</v>
      </c>
      <c r="AT56" s="17">
        <v>2.6</v>
      </c>
      <c r="AU56" s="17">
        <v>1.7</v>
      </c>
      <c r="AV56" s="17">
        <v>8.3000000000000007</v>
      </c>
      <c r="AW56" s="17">
        <v>-28.1</v>
      </c>
      <c r="AX56" s="17">
        <v>-49.3</v>
      </c>
      <c r="AY56" s="17">
        <v>5.5</v>
      </c>
      <c r="AZ56" s="17">
        <v>-2.8</v>
      </c>
      <c r="BA56" s="17">
        <v>0.2</v>
      </c>
      <c r="BB56" s="17">
        <v>-2.2999999999999998</v>
      </c>
      <c r="BC56" s="17"/>
      <c r="BD56" s="17">
        <v>0.4</v>
      </c>
      <c r="BE56" s="17">
        <v>0.2</v>
      </c>
      <c r="BF56" s="17">
        <v>-8.1999999999999993</v>
      </c>
      <c r="BG56" s="17"/>
      <c r="BH56" s="17"/>
      <c r="BI56" s="17">
        <v>4.7</v>
      </c>
      <c r="BJ56" s="17"/>
      <c r="BK56" s="17">
        <v>0</v>
      </c>
      <c r="BL56" s="17">
        <v>-1.6</v>
      </c>
      <c r="BM56" s="17"/>
      <c r="BN56" s="17"/>
      <c r="BO56" s="17"/>
      <c r="BP56" s="17">
        <v>-2.7</v>
      </c>
      <c r="BQ56" s="17"/>
      <c r="BR56" s="17">
        <v>0</v>
      </c>
      <c r="BS56" s="17">
        <v>3.6</v>
      </c>
      <c r="BT56" s="17">
        <v>-59</v>
      </c>
      <c r="BU56" s="17"/>
      <c r="BV56" s="17"/>
      <c r="BW56" s="17"/>
      <c r="BX56" s="17"/>
      <c r="BY56" s="17"/>
      <c r="BZ56" s="17"/>
      <c r="CA56" s="17">
        <v>0</v>
      </c>
      <c r="CB56" s="17">
        <v>0</v>
      </c>
      <c r="CC56" s="17">
        <v>0</v>
      </c>
      <c r="CD56" s="17">
        <v>44.3</v>
      </c>
      <c r="CE56" s="17">
        <v>37.799999999999997</v>
      </c>
      <c r="CF56" s="17">
        <v>6.2</v>
      </c>
      <c r="CG56" s="17">
        <v>2.5</v>
      </c>
      <c r="CH56" s="17">
        <v>3</v>
      </c>
      <c r="CI56" s="17"/>
      <c r="CJ56" s="17"/>
      <c r="CK56" s="17"/>
      <c r="CL56" s="17">
        <v>1.7</v>
      </c>
      <c r="CM56" s="17">
        <v>7</v>
      </c>
      <c r="CN56" s="17">
        <v>-15</v>
      </c>
      <c r="CO56" s="17"/>
      <c r="CP56" s="17"/>
      <c r="CQ56" s="17"/>
      <c r="CR56" s="17"/>
      <c r="CS56" s="17"/>
      <c r="CT56" s="17"/>
      <c r="CU56" s="17"/>
      <c r="CV56" s="17"/>
      <c r="CW56" s="17">
        <v>-10.3</v>
      </c>
      <c r="CX56" s="17">
        <v>0</v>
      </c>
      <c r="CY56" s="17">
        <v>0</v>
      </c>
      <c r="CZ56" s="17"/>
      <c r="DA56" s="17">
        <v>1.3</v>
      </c>
      <c r="DB56" s="17">
        <v>0.1</v>
      </c>
      <c r="DC56" s="17">
        <v>0</v>
      </c>
      <c r="DD56" s="17">
        <v>-0.4</v>
      </c>
      <c r="DE56" s="17">
        <v>0</v>
      </c>
      <c r="DF56" s="17"/>
      <c r="DG56" s="17">
        <v>0.1</v>
      </c>
      <c r="DH56" s="17">
        <v>1</v>
      </c>
      <c r="DI56" s="17"/>
      <c r="DJ56" s="17">
        <v>0.7</v>
      </c>
      <c r="DK56" s="17">
        <v>0.3</v>
      </c>
      <c r="DL56" s="17">
        <v>0.5</v>
      </c>
      <c r="DM56" s="17"/>
      <c r="DN56" s="17">
        <v>0</v>
      </c>
      <c r="DO56" s="17">
        <v>0</v>
      </c>
      <c r="DP56" s="17">
        <v>-1.5</v>
      </c>
      <c r="DQ56" s="17">
        <v>-2.5</v>
      </c>
      <c r="DR56" s="17">
        <v>0</v>
      </c>
      <c r="DS56" s="17">
        <v>-0.2</v>
      </c>
      <c r="DT56" s="17">
        <v>0.3</v>
      </c>
      <c r="DU56" s="17">
        <v>0.4</v>
      </c>
      <c r="DV56" s="17"/>
      <c r="DW56" s="17">
        <v>-3.1</v>
      </c>
      <c r="DX56" s="17">
        <v>0.1</v>
      </c>
      <c r="DY56" s="17">
        <v>1</v>
      </c>
      <c r="DZ56" s="17">
        <v>1.9</v>
      </c>
      <c r="EA56" s="17">
        <v>1.3</v>
      </c>
      <c r="EB56" s="17">
        <v>6.2</v>
      </c>
      <c r="EC56" s="17">
        <v>7.5</v>
      </c>
      <c r="ED56" s="17">
        <v>0</v>
      </c>
      <c r="EE56" s="17">
        <v>-6.7</v>
      </c>
      <c r="EF56" s="17">
        <v>-7.5</v>
      </c>
      <c r="EG56" s="17">
        <v>-0.9</v>
      </c>
      <c r="EH56" s="17">
        <v>-0.3</v>
      </c>
      <c r="EI56" s="17">
        <v>2.6</v>
      </c>
      <c r="EJ56" s="17">
        <v>0</v>
      </c>
      <c r="EK56" s="17">
        <v>0</v>
      </c>
      <c r="EL56" s="17">
        <v>0</v>
      </c>
      <c r="EM56" s="17">
        <v>0</v>
      </c>
      <c r="EN56" s="17">
        <v>0</v>
      </c>
      <c r="EO56" s="17"/>
      <c r="EP56" s="17">
        <v>0</v>
      </c>
      <c r="EQ56" s="17">
        <v>0</v>
      </c>
      <c r="ER56" s="17">
        <v>0</v>
      </c>
      <c r="ES56" s="17">
        <v>-0.2</v>
      </c>
      <c r="ET56" s="17">
        <v>5.4</v>
      </c>
      <c r="EU56" s="17">
        <v>0</v>
      </c>
      <c r="EV56" s="17">
        <v>0</v>
      </c>
      <c r="EW56" s="17">
        <v>1.6</v>
      </c>
      <c r="EX56" s="17">
        <v>0.3</v>
      </c>
      <c r="EY56" s="17">
        <v>0.8</v>
      </c>
      <c r="EZ56" s="17">
        <v>0.6</v>
      </c>
      <c r="FA56" s="17">
        <v>0</v>
      </c>
      <c r="FB56" s="17">
        <v>0.4</v>
      </c>
      <c r="FC56" s="17">
        <v>1.6</v>
      </c>
      <c r="FD56" s="17">
        <v>1.9</v>
      </c>
      <c r="FE56" s="17"/>
      <c r="FF56" s="17"/>
      <c r="FG56" s="17">
        <v>3.7</v>
      </c>
      <c r="FH56" s="17">
        <v>0</v>
      </c>
      <c r="FI56" s="17">
        <v>2.2999999999999998</v>
      </c>
      <c r="FJ56" s="17">
        <v>1.1000000000000001</v>
      </c>
      <c r="FK56" s="17">
        <v>-21.7</v>
      </c>
      <c r="FL56" s="15"/>
      <c r="FM56" s="17"/>
      <c r="FN56" s="17"/>
      <c r="FO56" s="17"/>
      <c r="FP56" s="17">
        <v>0</v>
      </c>
      <c r="FQ56" s="17"/>
      <c r="FR56" s="17"/>
      <c r="FS56" s="17">
        <v>-0.2</v>
      </c>
      <c r="FT56" s="17">
        <v>4.0999999999999996</v>
      </c>
      <c r="FU56" s="17">
        <v>3.9</v>
      </c>
    </row>
    <row r="57" spans="1:177" ht="24" customHeight="1" x14ac:dyDescent="0.25">
      <c r="A57" s="16" t="s">
        <v>63</v>
      </c>
      <c r="B57" s="16" t="s">
        <v>794</v>
      </c>
      <c r="C57" s="17">
        <v>33.799999999999997</v>
      </c>
      <c r="D57" s="17">
        <v>-23.2</v>
      </c>
      <c r="E57" s="17">
        <v>8.5</v>
      </c>
      <c r="F57" s="17"/>
      <c r="G57" s="17"/>
      <c r="H57" s="17">
        <v>-10.8</v>
      </c>
      <c r="I57" s="17">
        <v>12.6</v>
      </c>
      <c r="J57" s="17"/>
      <c r="K57" s="17"/>
      <c r="L57" s="17">
        <v>-32.200000000000003</v>
      </c>
      <c r="M57" s="17">
        <v>-44.7</v>
      </c>
      <c r="N57" s="17">
        <v>-26.8</v>
      </c>
      <c r="O57" s="17">
        <v>15.4</v>
      </c>
      <c r="P57" s="17">
        <v>-13.5</v>
      </c>
      <c r="Q57" s="17">
        <v>-13.1</v>
      </c>
      <c r="R57" s="17">
        <v>22</v>
      </c>
      <c r="S57" s="17">
        <v>0</v>
      </c>
      <c r="T57" s="17"/>
      <c r="U57" s="17"/>
      <c r="V57" s="17"/>
      <c r="W57" s="17"/>
      <c r="X57" s="17">
        <v>7</v>
      </c>
      <c r="Y57" s="17">
        <v>1.1000000000000001</v>
      </c>
      <c r="Z57" s="17">
        <v>0.3</v>
      </c>
      <c r="AA57" s="17"/>
      <c r="AB57" s="17">
        <v>-3.5</v>
      </c>
      <c r="AC57" s="17">
        <v>4.8</v>
      </c>
      <c r="AD57" s="17">
        <v>7.3</v>
      </c>
      <c r="AE57" s="17"/>
      <c r="AF57" s="17"/>
      <c r="AG57" s="17"/>
      <c r="AH57" s="17"/>
      <c r="AI57" s="17">
        <v>16.5</v>
      </c>
      <c r="AJ57" s="17">
        <v>6.4</v>
      </c>
      <c r="AK57" s="17"/>
      <c r="AL57" s="17"/>
      <c r="AM57" s="17"/>
      <c r="AN57" s="17">
        <v>-1.6</v>
      </c>
      <c r="AO57" s="17">
        <v>-11.9</v>
      </c>
      <c r="AP57" s="17">
        <v>2.5</v>
      </c>
      <c r="AQ57" s="17">
        <v>8.4</v>
      </c>
      <c r="AR57" s="17">
        <v>5.7</v>
      </c>
      <c r="AS57" s="17">
        <v>-0.2</v>
      </c>
      <c r="AT57" s="17">
        <v>2.6</v>
      </c>
      <c r="AU57" s="17">
        <v>0.6</v>
      </c>
      <c r="AV57" s="17">
        <v>4.2</v>
      </c>
      <c r="AW57" s="17">
        <v>-32</v>
      </c>
      <c r="AX57" s="17">
        <v>-48.8</v>
      </c>
      <c r="AY57" s="17">
        <v>6.3</v>
      </c>
      <c r="AZ57" s="17">
        <v>-2.8</v>
      </c>
      <c r="BA57" s="17">
        <v>0.2</v>
      </c>
      <c r="BB57" s="17">
        <v>-3.1</v>
      </c>
      <c r="BC57" s="17"/>
      <c r="BD57" s="17">
        <v>0.4</v>
      </c>
      <c r="BE57" s="17">
        <v>0.1</v>
      </c>
      <c r="BF57" s="17">
        <v>-7.9</v>
      </c>
      <c r="BG57" s="17"/>
      <c r="BH57" s="17"/>
      <c r="BI57" s="17">
        <v>3.6</v>
      </c>
      <c r="BJ57" s="17"/>
      <c r="BK57" s="17">
        <v>0</v>
      </c>
      <c r="BL57" s="17">
        <v>-6.2</v>
      </c>
      <c r="BM57" s="17"/>
      <c r="BN57" s="17"/>
      <c r="BO57" s="17"/>
      <c r="BP57" s="17">
        <v>-3.2</v>
      </c>
      <c r="BQ57" s="17"/>
      <c r="BR57" s="17">
        <v>0</v>
      </c>
      <c r="BS57" s="17">
        <v>-1.3</v>
      </c>
      <c r="BT57" s="17">
        <v>-64.5</v>
      </c>
      <c r="BU57" s="17"/>
      <c r="BV57" s="17"/>
      <c r="BW57" s="17"/>
      <c r="BX57" s="17"/>
      <c r="BY57" s="17"/>
      <c r="BZ57" s="17"/>
      <c r="CA57" s="17">
        <v>0</v>
      </c>
      <c r="CB57" s="17">
        <v>0</v>
      </c>
      <c r="CC57" s="17">
        <v>0</v>
      </c>
      <c r="CD57" s="17">
        <v>33.5</v>
      </c>
      <c r="CE57" s="17">
        <v>36.700000000000003</v>
      </c>
      <c r="CF57" s="17">
        <v>3.8</v>
      </c>
      <c r="CG57" s="17">
        <v>2.6</v>
      </c>
      <c r="CH57" s="17">
        <v>3.1</v>
      </c>
      <c r="CI57" s="17"/>
      <c r="CJ57" s="17"/>
      <c r="CK57" s="17"/>
      <c r="CL57" s="17">
        <v>-3.3</v>
      </c>
      <c r="CM57" s="17">
        <v>1.9</v>
      </c>
      <c r="CN57" s="17">
        <v>-9.8000000000000007</v>
      </c>
      <c r="CO57" s="17"/>
      <c r="CP57" s="17"/>
      <c r="CQ57" s="17"/>
      <c r="CR57" s="17"/>
      <c r="CS57" s="17"/>
      <c r="CT57" s="17"/>
      <c r="CU57" s="17"/>
      <c r="CV57" s="17"/>
      <c r="CW57" s="17">
        <v>-11</v>
      </c>
      <c r="CX57" s="17">
        <v>0</v>
      </c>
      <c r="CY57" s="17">
        <v>0</v>
      </c>
      <c r="CZ57" s="17"/>
      <c r="DA57" s="17">
        <v>1.3</v>
      </c>
      <c r="DB57" s="17">
        <v>0</v>
      </c>
      <c r="DC57" s="17">
        <v>0</v>
      </c>
      <c r="DD57" s="17">
        <v>-0.3</v>
      </c>
      <c r="DE57" s="17">
        <v>0</v>
      </c>
      <c r="DF57" s="17"/>
      <c r="DG57" s="17">
        <v>0.1</v>
      </c>
      <c r="DH57" s="17">
        <v>1</v>
      </c>
      <c r="DI57" s="17"/>
      <c r="DJ57" s="17">
        <v>0.3</v>
      </c>
      <c r="DK57" s="17">
        <v>0.3</v>
      </c>
      <c r="DL57" s="17">
        <v>0.6</v>
      </c>
      <c r="DM57" s="17"/>
      <c r="DN57" s="17">
        <v>0</v>
      </c>
      <c r="DO57" s="17">
        <v>0</v>
      </c>
      <c r="DP57" s="17">
        <v>-1.4</v>
      </c>
      <c r="DQ57" s="17">
        <v>-2.9</v>
      </c>
      <c r="DR57" s="17">
        <v>0</v>
      </c>
      <c r="DS57" s="17">
        <v>-0.5</v>
      </c>
      <c r="DT57" s="17">
        <v>-0.1</v>
      </c>
      <c r="DU57" s="17">
        <v>0.4</v>
      </c>
      <c r="DV57" s="17"/>
      <c r="DW57" s="17">
        <v>-2.9</v>
      </c>
      <c r="DX57" s="17">
        <v>0</v>
      </c>
      <c r="DY57" s="17">
        <v>1.2</v>
      </c>
      <c r="DZ57" s="17">
        <v>1.7</v>
      </c>
      <c r="EA57" s="17">
        <v>1.1000000000000001</v>
      </c>
      <c r="EB57" s="17">
        <v>0.9</v>
      </c>
      <c r="EC57" s="17">
        <v>12.7</v>
      </c>
      <c r="ED57" s="17">
        <v>0</v>
      </c>
      <c r="EE57" s="17">
        <v>-5</v>
      </c>
      <c r="EF57" s="17">
        <v>-5.0999999999999996</v>
      </c>
      <c r="EG57" s="17">
        <v>-0.4</v>
      </c>
      <c r="EH57" s="17">
        <v>-0.4</v>
      </c>
      <c r="EI57" s="17">
        <v>2.6</v>
      </c>
      <c r="EJ57" s="17">
        <v>0</v>
      </c>
      <c r="EK57" s="17">
        <v>0</v>
      </c>
      <c r="EL57" s="17">
        <v>0</v>
      </c>
      <c r="EM57" s="17">
        <v>0</v>
      </c>
      <c r="EN57" s="17">
        <v>0</v>
      </c>
      <c r="EO57" s="17"/>
      <c r="EP57" s="17">
        <v>0</v>
      </c>
      <c r="EQ57" s="17">
        <v>0</v>
      </c>
      <c r="ER57" s="17">
        <v>0</v>
      </c>
      <c r="ES57" s="17">
        <v>-0.2</v>
      </c>
      <c r="ET57" s="17">
        <v>-1.4</v>
      </c>
      <c r="EU57" s="17">
        <v>0</v>
      </c>
      <c r="EV57" s="17">
        <v>0</v>
      </c>
      <c r="EW57" s="17">
        <v>1.6</v>
      </c>
      <c r="EX57" s="17">
        <v>0.3</v>
      </c>
      <c r="EY57" s="17">
        <v>0.8</v>
      </c>
      <c r="EZ57" s="17">
        <v>0.6</v>
      </c>
      <c r="FA57" s="17">
        <v>0</v>
      </c>
      <c r="FB57" s="17">
        <v>0.4</v>
      </c>
      <c r="FC57" s="17">
        <v>1.5</v>
      </c>
      <c r="FD57" s="17">
        <v>2</v>
      </c>
      <c r="FE57" s="17"/>
      <c r="FF57" s="17"/>
      <c r="FG57" s="17">
        <v>2.8</v>
      </c>
      <c r="FH57" s="17">
        <v>0</v>
      </c>
      <c r="FI57" s="17">
        <v>2.6</v>
      </c>
      <c r="FJ57" s="17">
        <v>0</v>
      </c>
      <c r="FK57" s="17">
        <v>-107.3</v>
      </c>
      <c r="FL57" s="15"/>
      <c r="FM57" s="17"/>
      <c r="FN57" s="17"/>
      <c r="FO57" s="17"/>
      <c r="FP57" s="17">
        <v>1.6</v>
      </c>
      <c r="FQ57" s="17"/>
      <c r="FR57" s="17"/>
      <c r="FS57" s="17">
        <v>-0.3</v>
      </c>
      <c r="FT57" s="17">
        <v>4</v>
      </c>
      <c r="FU57" s="17">
        <v>5.3</v>
      </c>
    </row>
    <row r="58" spans="1:177" ht="24" customHeight="1" x14ac:dyDescent="0.25">
      <c r="A58" s="18" t="s">
        <v>795</v>
      </c>
      <c r="B58" s="18" t="s">
        <v>64</v>
      </c>
      <c r="C58" s="19">
        <v>32.299999999999997</v>
      </c>
      <c r="D58" s="19">
        <v>-41.8</v>
      </c>
      <c r="E58" s="19">
        <v>5.5</v>
      </c>
      <c r="F58" s="19"/>
      <c r="G58" s="19"/>
      <c r="H58" s="19">
        <v>-15.1</v>
      </c>
      <c r="I58" s="19">
        <v>9.8000000000000007</v>
      </c>
      <c r="J58" s="19"/>
      <c r="K58" s="19"/>
      <c r="L58" s="19">
        <v>-37</v>
      </c>
      <c r="M58" s="19">
        <v>-59.5</v>
      </c>
      <c r="N58" s="19">
        <v>-42.5</v>
      </c>
      <c r="O58" s="19">
        <v>10</v>
      </c>
      <c r="P58" s="19">
        <v>-17.3</v>
      </c>
      <c r="Q58" s="19">
        <v>-14.6</v>
      </c>
      <c r="R58" s="19">
        <v>21.7</v>
      </c>
      <c r="S58" s="19">
        <v>-0.5</v>
      </c>
      <c r="T58" s="19"/>
      <c r="U58" s="19"/>
      <c r="V58" s="19"/>
      <c r="W58" s="19"/>
      <c r="X58" s="19">
        <v>3.5</v>
      </c>
      <c r="Y58" s="19">
        <v>1.3</v>
      </c>
      <c r="Z58" s="19">
        <v>0.3</v>
      </c>
      <c r="AA58" s="19"/>
      <c r="AB58" s="19">
        <v>-3.5</v>
      </c>
      <c r="AC58" s="19">
        <v>4.5999999999999996</v>
      </c>
      <c r="AD58" s="19">
        <v>6.6</v>
      </c>
      <c r="AE58" s="19"/>
      <c r="AF58" s="19"/>
      <c r="AG58" s="19"/>
      <c r="AH58" s="19"/>
      <c r="AI58" s="19">
        <v>12.9</v>
      </c>
      <c r="AJ58" s="19">
        <v>4.3</v>
      </c>
      <c r="AK58" s="19"/>
      <c r="AL58" s="19"/>
      <c r="AM58" s="19"/>
      <c r="AN58" s="19">
        <v>-1.7</v>
      </c>
      <c r="AO58" s="19">
        <v>-15.2</v>
      </c>
      <c r="AP58" s="19">
        <v>2.1</v>
      </c>
      <c r="AQ58" s="19">
        <v>9.6</v>
      </c>
      <c r="AR58" s="19">
        <v>-0.6</v>
      </c>
      <c r="AS58" s="19">
        <v>0.1</v>
      </c>
      <c r="AT58" s="19">
        <v>2.6</v>
      </c>
      <c r="AU58" s="19">
        <v>0</v>
      </c>
      <c r="AV58" s="19">
        <v>1</v>
      </c>
      <c r="AW58" s="19">
        <v>-35.200000000000003</v>
      </c>
      <c r="AX58" s="19">
        <v>-46.1</v>
      </c>
      <c r="AY58" s="19">
        <v>2.2999999999999998</v>
      </c>
      <c r="AZ58" s="19">
        <v>-2.5</v>
      </c>
      <c r="BA58" s="19">
        <v>0.2</v>
      </c>
      <c r="BB58" s="19">
        <v>-6.2</v>
      </c>
      <c r="BC58" s="19"/>
      <c r="BD58" s="19">
        <v>0.4</v>
      </c>
      <c r="BE58" s="19">
        <v>0.2</v>
      </c>
      <c r="BF58" s="19">
        <v>-15.1</v>
      </c>
      <c r="BG58" s="19"/>
      <c r="BH58" s="19"/>
      <c r="BI58" s="19">
        <v>2.9</v>
      </c>
      <c r="BJ58" s="19"/>
      <c r="BK58" s="19">
        <v>0</v>
      </c>
      <c r="BL58" s="19">
        <v>-8.1999999999999993</v>
      </c>
      <c r="BM58" s="19"/>
      <c r="BN58" s="19"/>
      <c r="BO58" s="19"/>
      <c r="BP58" s="19">
        <v>-2.5</v>
      </c>
      <c r="BQ58" s="19"/>
      <c r="BR58" s="19">
        <v>0</v>
      </c>
      <c r="BS58" s="19">
        <v>-2.8</v>
      </c>
      <c r="BT58" s="19">
        <v>-65</v>
      </c>
      <c r="BU58" s="19"/>
      <c r="BV58" s="19"/>
      <c r="BW58" s="19"/>
      <c r="BX58" s="19"/>
      <c r="BY58" s="19"/>
      <c r="BZ58" s="19"/>
      <c r="CA58" s="19">
        <v>0</v>
      </c>
      <c r="CB58" s="19">
        <v>0</v>
      </c>
      <c r="CC58" s="19">
        <v>-0.7</v>
      </c>
      <c r="CD58" s="19">
        <v>36.4</v>
      </c>
      <c r="CE58" s="19">
        <v>37.1</v>
      </c>
      <c r="CF58" s="19">
        <v>-1.2</v>
      </c>
      <c r="CG58" s="19">
        <v>2.6</v>
      </c>
      <c r="CH58" s="19">
        <v>-2.1</v>
      </c>
      <c r="CI58" s="19"/>
      <c r="CJ58" s="19"/>
      <c r="CK58" s="19"/>
      <c r="CL58" s="19">
        <v>-5.6</v>
      </c>
      <c r="CM58" s="19">
        <v>-0.8</v>
      </c>
      <c r="CN58" s="19">
        <v>-14</v>
      </c>
      <c r="CO58" s="19"/>
      <c r="CP58" s="19"/>
      <c r="CQ58" s="19"/>
      <c r="CR58" s="19"/>
      <c r="CS58" s="19"/>
      <c r="CT58" s="19"/>
      <c r="CU58" s="19"/>
      <c r="CV58" s="19"/>
      <c r="CW58" s="19">
        <v>-10.6</v>
      </c>
      <c r="CX58" s="19">
        <v>0</v>
      </c>
      <c r="CY58" s="19">
        <v>0</v>
      </c>
      <c r="CZ58" s="19"/>
      <c r="DA58" s="19">
        <v>1.3</v>
      </c>
      <c r="DB58" s="19">
        <v>0.1</v>
      </c>
      <c r="DC58" s="19">
        <v>-0.1</v>
      </c>
      <c r="DD58" s="19">
        <v>-0.3</v>
      </c>
      <c r="DE58" s="19">
        <v>0</v>
      </c>
      <c r="DF58" s="19"/>
      <c r="DG58" s="19">
        <v>0.2</v>
      </c>
      <c r="DH58" s="19">
        <v>1</v>
      </c>
      <c r="DI58" s="19"/>
      <c r="DJ58" s="19">
        <v>-0.6</v>
      </c>
      <c r="DK58" s="19">
        <v>0.3</v>
      </c>
      <c r="DL58" s="19">
        <v>0.6</v>
      </c>
      <c r="DM58" s="19"/>
      <c r="DN58" s="19">
        <v>0</v>
      </c>
      <c r="DO58" s="19">
        <v>0</v>
      </c>
      <c r="DP58" s="19">
        <v>-1.6</v>
      </c>
      <c r="DQ58" s="19">
        <v>-2.7</v>
      </c>
      <c r="DR58" s="19">
        <v>0</v>
      </c>
      <c r="DS58" s="19">
        <v>-0.3</v>
      </c>
      <c r="DT58" s="19">
        <v>-0.3</v>
      </c>
      <c r="DU58" s="19">
        <v>0.4</v>
      </c>
      <c r="DV58" s="19"/>
      <c r="DW58" s="19">
        <v>-3.1</v>
      </c>
      <c r="DX58" s="19">
        <v>0</v>
      </c>
      <c r="DY58" s="19">
        <v>1.2</v>
      </c>
      <c r="DZ58" s="19">
        <v>1.7</v>
      </c>
      <c r="EA58" s="19">
        <v>0.9</v>
      </c>
      <c r="EB58" s="19">
        <v>0.2</v>
      </c>
      <c r="EC58" s="19">
        <v>12.8</v>
      </c>
      <c r="ED58" s="19">
        <v>0</v>
      </c>
      <c r="EE58" s="19">
        <v>-5.2</v>
      </c>
      <c r="EF58" s="19">
        <v>0</v>
      </c>
      <c r="EG58" s="19">
        <v>-0.5</v>
      </c>
      <c r="EH58" s="19">
        <v>-0.6</v>
      </c>
      <c r="EI58" s="19">
        <v>2.6</v>
      </c>
      <c r="EJ58" s="19">
        <v>0</v>
      </c>
      <c r="EK58" s="19">
        <v>0</v>
      </c>
      <c r="EL58" s="19">
        <v>0</v>
      </c>
      <c r="EM58" s="19">
        <v>0</v>
      </c>
      <c r="EN58" s="19">
        <v>0</v>
      </c>
      <c r="EO58" s="19"/>
      <c r="EP58" s="19">
        <v>0</v>
      </c>
      <c r="EQ58" s="19">
        <v>0</v>
      </c>
      <c r="ER58" s="19">
        <v>0</v>
      </c>
      <c r="ES58" s="19">
        <v>-0.2</v>
      </c>
      <c r="ET58" s="19">
        <v>-3.7</v>
      </c>
      <c r="EU58" s="19">
        <v>0</v>
      </c>
      <c r="EV58" s="19">
        <v>0</v>
      </c>
      <c r="EW58" s="19">
        <v>1.6</v>
      </c>
      <c r="EX58" s="19">
        <v>0.3</v>
      </c>
      <c r="EY58" s="19">
        <v>0.8</v>
      </c>
      <c r="EZ58" s="19">
        <v>0.6</v>
      </c>
      <c r="FA58" s="19">
        <v>0</v>
      </c>
      <c r="FB58" s="19">
        <v>0.3</v>
      </c>
      <c r="FC58" s="19">
        <v>1.2</v>
      </c>
      <c r="FD58" s="19">
        <v>1.8</v>
      </c>
      <c r="FE58" s="19"/>
      <c r="FF58" s="19"/>
      <c r="FG58" s="19">
        <v>1.6</v>
      </c>
      <c r="FH58" s="19">
        <v>0</v>
      </c>
      <c r="FI58" s="19">
        <v>2.2999999999999998</v>
      </c>
      <c r="FJ58" s="19">
        <v>1.2</v>
      </c>
      <c r="FK58" s="19">
        <v>-241.8</v>
      </c>
      <c r="FL58" s="15"/>
      <c r="FM58" s="19"/>
      <c r="FN58" s="19"/>
      <c r="FO58" s="19"/>
      <c r="FP58" s="19">
        <v>1.7</v>
      </c>
      <c r="FQ58" s="19"/>
      <c r="FR58" s="19"/>
      <c r="FS58" s="19">
        <v>-0.2</v>
      </c>
      <c r="FT58" s="19">
        <v>2.1</v>
      </c>
      <c r="FU58" s="19">
        <v>3.6</v>
      </c>
    </row>
    <row r="59" spans="1:177" ht="24.95" customHeight="1" x14ac:dyDescent="0.25">
      <c r="A59" s="207" t="s">
        <v>796</v>
      </c>
      <c r="B59" s="208"/>
      <c r="C59" s="20">
        <v>894.45</v>
      </c>
      <c r="D59" s="20">
        <v>558.15</v>
      </c>
      <c r="E59" s="20">
        <v>362.7</v>
      </c>
      <c r="F59" s="20">
        <v>0</v>
      </c>
      <c r="G59" s="20">
        <v>0</v>
      </c>
      <c r="H59" s="20">
        <v>-142.35</v>
      </c>
      <c r="I59" s="20">
        <v>467.2</v>
      </c>
      <c r="J59" s="20">
        <v>0</v>
      </c>
      <c r="K59" s="20">
        <v>0</v>
      </c>
      <c r="L59" s="20">
        <v>-54.45</v>
      </c>
      <c r="M59" s="20">
        <v>-546.95000000000005</v>
      </c>
      <c r="N59" s="20">
        <v>-408.45</v>
      </c>
      <c r="O59" s="20">
        <v>626.35</v>
      </c>
      <c r="P59" s="20">
        <v>-59.4</v>
      </c>
      <c r="Q59" s="20">
        <v>34.65</v>
      </c>
      <c r="R59" s="20">
        <v>469.2</v>
      </c>
      <c r="S59" s="20">
        <v>0.4</v>
      </c>
      <c r="T59" s="20">
        <v>0</v>
      </c>
      <c r="U59" s="20">
        <v>0</v>
      </c>
      <c r="V59" s="20">
        <v>0</v>
      </c>
      <c r="W59" s="20">
        <v>0</v>
      </c>
      <c r="X59" s="20">
        <v>177.65</v>
      </c>
      <c r="Y59" s="20">
        <v>32.65</v>
      </c>
      <c r="Z59" s="20">
        <v>13.8</v>
      </c>
      <c r="AA59" s="20">
        <v>0</v>
      </c>
      <c r="AB59" s="20">
        <v>-83.1</v>
      </c>
      <c r="AC59" s="20">
        <v>125.65</v>
      </c>
      <c r="AD59" s="20">
        <v>336.5</v>
      </c>
      <c r="AE59" s="20">
        <v>0</v>
      </c>
      <c r="AF59" s="20">
        <v>0</v>
      </c>
      <c r="AG59" s="20">
        <v>0</v>
      </c>
      <c r="AH59" s="20">
        <v>0</v>
      </c>
      <c r="AI59" s="20">
        <v>436.55</v>
      </c>
      <c r="AJ59" s="20">
        <v>38.85</v>
      </c>
      <c r="AK59" s="20">
        <v>0</v>
      </c>
      <c r="AL59" s="20">
        <v>0</v>
      </c>
      <c r="AM59" s="20">
        <v>0</v>
      </c>
      <c r="AN59" s="20">
        <v>-20.45</v>
      </c>
      <c r="AO59" s="20">
        <v>-102.6</v>
      </c>
      <c r="AP59" s="20">
        <v>92.7</v>
      </c>
      <c r="AQ59" s="20">
        <v>247.8</v>
      </c>
      <c r="AR59" s="20">
        <v>82.3</v>
      </c>
      <c r="AS59" s="20">
        <v>-4.05</v>
      </c>
      <c r="AT59" s="20">
        <v>62.4</v>
      </c>
      <c r="AU59" s="20">
        <v>24.25</v>
      </c>
      <c r="AV59" s="20">
        <v>280.64999999999998</v>
      </c>
      <c r="AW59" s="20">
        <v>-604.15</v>
      </c>
      <c r="AX59" s="20">
        <v>-828.55</v>
      </c>
      <c r="AY59" s="20">
        <v>138.69999999999999</v>
      </c>
      <c r="AZ59" s="20">
        <v>-58.05</v>
      </c>
      <c r="BA59" s="20">
        <v>4.8</v>
      </c>
      <c r="BB59" s="20">
        <v>1.5</v>
      </c>
      <c r="BC59" s="20">
        <v>0</v>
      </c>
      <c r="BD59" s="20">
        <v>9.6</v>
      </c>
      <c r="BE59" s="20">
        <v>4.9000000000000004</v>
      </c>
      <c r="BF59" s="20">
        <v>-260.55</v>
      </c>
      <c r="BG59" s="20">
        <v>0</v>
      </c>
      <c r="BH59" s="20">
        <v>0</v>
      </c>
      <c r="BI59" s="20">
        <v>36.65</v>
      </c>
      <c r="BJ59" s="20">
        <v>0</v>
      </c>
      <c r="BK59" s="20">
        <v>0.25</v>
      </c>
      <c r="BL59" s="20">
        <v>-5.65</v>
      </c>
      <c r="BM59" s="20">
        <v>0</v>
      </c>
      <c r="BN59" s="20">
        <v>0</v>
      </c>
      <c r="BO59" s="20">
        <v>0</v>
      </c>
      <c r="BP59" s="20">
        <v>46.5</v>
      </c>
      <c r="BQ59" s="20">
        <v>0</v>
      </c>
      <c r="BR59" s="20">
        <v>-3.55</v>
      </c>
      <c r="BS59" s="20">
        <v>-1.4</v>
      </c>
      <c r="BT59" s="20">
        <v>-1165.5</v>
      </c>
      <c r="BU59" s="20">
        <v>0</v>
      </c>
      <c r="BV59" s="20">
        <v>0</v>
      </c>
      <c r="BW59" s="20">
        <v>0</v>
      </c>
      <c r="BX59" s="20">
        <v>0</v>
      </c>
      <c r="BY59" s="20">
        <v>0</v>
      </c>
      <c r="BZ59" s="20">
        <v>0</v>
      </c>
      <c r="CA59" s="20">
        <v>0.2</v>
      </c>
      <c r="CB59" s="20">
        <v>0.1</v>
      </c>
      <c r="CC59" s="20">
        <v>-6.55</v>
      </c>
      <c r="CD59" s="20">
        <v>858.85</v>
      </c>
      <c r="CE59" s="20">
        <v>661.85</v>
      </c>
      <c r="CF59" s="20">
        <v>101.65</v>
      </c>
      <c r="CG59" s="20">
        <v>83.75</v>
      </c>
      <c r="CH59" s="20">
        <v>67.7</v>
      </c>
      <c r="CI59" s="20">
        <v>0</v>
      </c>
      <c r="CJ59" s="20">
        <v>0</v>
      </c>
      <c r="CK59" s="20">
        <v>0</v>
      </c>
      <c r="CL59" s="20">
        <v>69.3</v>
      </c>
      <c r="CM59" s="20">
        <v>158.94999999999999</v>
      </c>
      <c r="CN59" s="20">
        <v>-177.3</v>
      </c>
      <c r="CO59" s="20">
        <v>0</v>
      </c>
      <c r="CP59" s="20">
        <v>0</v>
      </c>
      <c r="CQ59" s="20">
        <v>0</v>
      </c>
      <c r="CR59" s="20">
        <v>0</v>
      </c>
      <c r="CS59" s="20">
        <v>0</v>
      </c>
      <c r="CT59" s="20">
        <v>0</v>
      </c>
      <c r="CU59" s="20">
        <v>0</v>
      </c>
      <c r="CV59" s="20">
        <v>0</v>
      </c>
      <c r="CW59" s="20">
        <v>-196.85</v>
      </c>
      <c r="CX59" s="20">
        <v>74.75</v>
      </c>
      <c r="CY59" s="20">
        <v>0.1</v>
      </c>
      <c r="CZ59" s="20">
        <v>0</v>
      </c>
      <c r="DA59" s="20">
        <v>31.2</v>
      </c>
      <c r="DB59" s="20">
        <v>1.25</v>
      </c>
      <c r="DC59" s="20">
        <v>-1.1000000000000001</v>
      </c>
      <c r="DD59" s="20">
        <v>-8.15</v>
      </c>
      <c r="DE59" s="20">
        <v>206.65</v>
      </c>
      <c r="DF59" s="20">
        <v>0</v>
      </c>
      <c r="DG59" s="20">
        <v>0.5</v>
      </c>
      <c r="DH59" s="20">
        <v>27.6</v>
      </c>
      <c r="DI59" s="20">
        <v>0</v>
      </c>
      <c r="DJ59" s="20">
        <v>10.45</v>
      </c>
      <c r="DK59" s="20">
        <v>10.35</v>
      </c>
      <c r="DL59" s="20">
        <v>13.95</v>
      </c>
      <c r="DM59" s="20">
        <v>0</v>
      </c>
      <c r="DN59" s="20">
        <v>-5.8</v>
      </c>
      <c r="DO59" s="20">
        <v>-13.9</v>
      </c>
      <c r="DP59" s="20">
        <v>-24.8</v>
      </c>
      <c r="DQ59" s="20">
        <v>-33.299999999999997</v>
      </c>
      <c r="DR59" s="20">
        <v>-20.9</v>
      </c>
      <c r="DS59" s="20">
        <v>1.25</v>
      </c>
      <c r="DT59" s="20">
        <v>3.4</v>
      </c>
      <c r="DU59" s="20">
        <v>9.3000000000000007</v>
      </c>
      <c r="DV59" s="20">
        <v>0</v>
      </c>
      <c r="DW59" s="20">
        <v>-68.25</v>
      </c>
      <c r="DX59" s="20">
        <v>1.25</v>
      </c>
      <c r="DY59" s="20">
        <v>6.8</v>
      </c>
      <c r="DZ59" s="20">
        <v>44.8</v>
      </c>
      <c r="EA59" s="20">
        <v>31.2</v>
      </c>
      <c r="EB59" s="20">
        <v>12.85</v>
      </c>
      <c r="EC59" s="20">
        <v>213.75</v>
      </c>
      <c r="ED59" s="20">
        <v>30.15</v>
      </c>
      <c r="EE59" s="20">
        <v>-116.8</v>
      </c>
      <c r="EF59" s="20">
        <v>-98.1</v>
      </c>
      <c r="EG59" s="20">
        <v>-2.25</v>
      </c>
      <c r="EH59" s="20">
        <v>0.35</v>
      </c>
      <c r="EI59" s="20">
        <v>55.35</v>
      </c>
      <c r="EJ59" s="20">
        <v>-1.1000000000000001</v>
      </c>
      <c r="EK59" s="20">
        <v>31.9</v>
      </c>
      <c r="EL59" s="20">
        <v>4.2</v>
      </c>
      <c r="EM59" s="20">
        <v>4.2</v>
      </c>
      <c r="EN59" s="20">
        <v>4.2</v>
      </c>
      <c r="EO59" s="20">
        <v>0</v>
      </c>
      <c r="EP59" s="20">
        <v>235.8</v>
      </c>
      <c r="EQ59" s="20">
        <v>18.3</v>
      </c>
      <c r="ER59" s="20">
        <v>261.85000000000002</v>
      </c>
      <c r="ES59" s="20">
        <v>-4.8</v>
      </c>
      <c r="ET59" s="20">
        <v>52.55</v>
      </c>
      <c r="EU59" s="20">
        <v>8.0500000000000007</v>
      </c>
      <c r="EV59" s="20">
        <v>-61.1</v>
      </c>
      <c r="EW59" s="20">
        <v>34.15</v>
      </c>
      <c r="EX59" s="20">
        <v>7.2</v>
      </c>
      <c r="EY59" s="20">
        <v>18.2</v>
      </c>
      <c r="EZ59" s="20">
        <v>14.6</v>
      </c>
      <c r="FA59" s="20">
        <v>15.85</v>
      </c>
      <c r="FB59" s="20">
        <v>27.55</v>
      </c>
      <c r="FC59" s="20">
        <v>38.85</v>
      </c>
      <c r="FD59" s="20">
        <v>47.8</v>
      </c>
      <c r="FE59" s="20">
        <v>0</v>
      </c>
      <c r="FF59" s="20">
        <v>0</v>
      </c>
      <c r="FG59" s="20">
        <v>67.3</v>
      </c>
      <c r="FH59" s="20">
        <v>32.1</v>
      </c>
      <c r="FI59" s="20">
        <v>75.25</v>
      </c>
      <c r="FJ59" s="20">
        <v>92.9</v>
      </c>
      <c r="FK59" s="20">
        <v>4299.8999999999996</v>
      </c>
      <c r="FL59" s="21"/>
      <c r="FM59" s="20">
        <v>0</v>
      </c>
      <c r="FN59" s="20">
        <v>0</v>
      </c>
      <c r="FO59" s="20">
        <v>0</v>
      </c>
      <c r="FP59" s="20">
        <v>31.75</v>
      </c>
      <c r="FQ59" s="20">
        <v>0</v>
      </c>
      <c r="FR59" s="20">
        <v>0</v>
      </c>
      <c r="FS59" s="20">
        <v>14.2</v>
      </c>
      <c r="FT59" s="20">
        <v>40</v>
      </c>
      <c r="FU59" s="20">
        <v>85.95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799</v>
      </c>
      <c r="C5" s="1"/>
      <c r="D5" s="1"/>
      <c r="E5" s="1"/>
      <c r="F5" s="1"/>
      <c r="G5" s="1"/>
      <c r="H5" s="1"/>
    </row>
    <row r="6" spans="1:8" ht="23.1" customHeight="1" x14ac:dyDescent="0.25">
      <c r="A6" s="1"/>
      <c r="B6" s="209" t="s">
        <v>800</v>
      </c>
      <c r="C6" s="209" t="s">
        <v>801</v>
      </c>
      <c r="D6" s="209"/>
      <c r="E6" s="209" t="s">
        <v>802</v>
      </c>
      <c r="F6" s="209"/>
      <c r="G6" s="209"/>
      <c r="H6" s="209" t="s">
        <v>803</v>
      </c>
    </row>
    <row r="7" spans="1:8" ht="30.95" customHeight="1" x14ac:dyDescent="0.25">
      <c r="A7" s="1"/>
      <c r="B7" s="209"/>
      <c r="C7" s="24" t="s">
        <v>804</v>
      </c>
      <c r="D7" s="24" t="s">
        <v>805</v>
      </c>
      <c r="E7" s="24" t="s">
        <v>533</v>
      </c>
      <c r="F7" s="24" t="s">
        <v>532</v>
      </c>
      <c r="G7" s="24" t="s">
        <v>531</v>
      </c>
      <c r="H7" s="24" t="s">
        <v>806</v>
      </c>
    </row>
    <row r="8" spans="1:8" ht="11.1" customHeight="1" x14ac:dyDescent="0.25">
      <c r="A8" s="1"/>
      <c r="B8" s="25" t="s">
        <v>748</v>
      </c>
      <c r="C8" s="26">
        <v>0</v>
      </c>
      <c r="D8" s="26">
        <v>6794.9373800000003</v>
      </c>
      <c r="E8" s="27">
        <v>983.46100000000001</v>
      </c>
      <c r="F8" s="27">
        <v>3980.9930800000002</v>
      </c>
      <c r="G8" s="27">
        <v>1830.4833000000001</v>
      </c>
      <c r="H8" s="27">
        <v>226.09139999999999</v>
      </c>
    </row>
    <row r="9" spans="1:8" ht="11.1" customHeight="1" x14ac:dyDescent="0.25">
      <c r="A9" s="1"/>
      <c r="B9" s="25" t="s">
        <v>749</v>
      </c>
      <c r="C9" s="26">
        <v>0</v>
      </c>
      <c r="D9" s="26">
        <v>6626.3948099999998</v>
      </c>
      <c r="E9" s="27">
        <v>968.40729999999996</v>
      </c>
      <c r="F9" s="27">
        <v>3844.71461</v>
      </c>
      <c r="G9" s="27">
        <v>1813.2728999999999</v>
      </c>
      <c r="H9" s="27">
        <v>229.60910000000001</v>
      </c>
    </row>
    <row r="10" spans="1:8" ht="11.1" customHeight="1" x14ac:dyDescent="0.25">
      <c r="A10" s="1"/>
      <c r="B10" s="25" t="s">
        <v>750</v>
      </c>
      <c r="C10" s="26">
        <v>0</v>
      </c>
      <c r="D10" s="26">
        <v>6565.9253699999999</v>
      </c>
      <c r="E10" s="27">
        <v>961.26049999999998</v>
      </c>
      <c r="F10" s="27">
        <v>3791.38877</v>
      </c>
      <c r="G10" s="27">
        <v>1813.2761</v>
      </c>
      <c r="H10" s="27">
        <v>227.49959999999999</v>
      </c>
    </row>
    <row r="11" spans="1:8" ht="11.1" customHeight="1" x14ac:dyDescent="0.25">
      <c r="A11" s="1"/>
      <c r="B11" s="25" t="s">
        <v>751</v>
      </c>
      <c r="C11" s="26">
        <v>0</v>
      </c>
      <c r="D11" s="26">
        <v>6532.4619000000002</v>
      </c>
      <c r="E11" s="27">
        <v>950.96199999999999</v>
      </c>
      <c r="F11" s="27">
        <v>3784.8975999999998</v>
      </c>
      <c r="G11" s="27">
        <v>1796.6023</v>
      </c>
      <c r="H11" s="27">
        <v>228.78649999999999</v>
      </c>
    </row>
    <row r="12" spans="1:8" ht="11.1" customHeight="1" x14ac:dyDescent="0.25">
      <c r="A12" s="1"/>
      <c r="B12" s="25" t="s">
        <v>752</v>
      </c>
      <c r="C12" s="26">
        <v>0</v>
      </c>
      <c r="D12" s="26">
        <v>6501.9377199999999</v>
      </c>
      <c r="E12" s="27">
        <v>954.15120000000002</v>
      </c>
      <c r="F12" s="27">
        <v>3736.4185200000002</v>
      </c>
      <c r="G12" s="27">
        <v>1811.3679999999999</v>
      </c>
      <c r="H12" s="27">
        <v>232.35990000000001</v>
      </c>
    </row>
    <row r="13" spans="1:8" ht="11.1" customHeight="1" x14ac:dyDescent="0.25">
      <c r="A13" s="1"/>
      <c r="B13" s="25" t="s">
        <v>753</v>
      </c>
      <c r="C13" s="26">
        <v>0</v>
      </c>
      <c r="D13" s="26">
        <v>6457.0393199999999</v>
      </c>
      <c r="E13" s="27">
        <v>943.81590000000006</v>
      </c>
      <c r="F13" s="27">
        <v>3700.1013200000002</v>
      </c>
      <c r="G13" s="27">
        <v>1813.1221</v>
      </c>
      <c r="H13" s="27">
        <v>227.1095</v>
      </c>
    </row>
    <row r="14" spans="1:8" ht="11.1" customHeight="1" x14ac:dyDescent="0.25">
      <c r="A14" s="1"/>
      <c r="B14" s="25" t="s">
        <v>754</v>
      </c>
      <c r="C14" s="26">
        <v>0</v>
      </c>
      <c r="D14" s="26">
        <v>6443.5970299999999</v>
      </c>
      <c r="E14" s="27">
        <v>944.1028</v>
      </c>
      <c r="F14" s="27">
        <v>3717.6900300000002</v>
      </c>
      <c r="G14" s="27">
        <v>1781.8042</v>
      </c>
      <c r="H14" s="27">
        <v>225.69309999999999</v>
      </c>
    </row>
    <row r="15" spans="1:8" ht="11.1" customHeight="1" x14ac:dyDescent="0.25">
      <c r="A15" s="1"/>
      <c r="B15" s="25" t="s">
        <v>755</v>
      </c>
      <c r="C15" s="26">
        <v>0</v>
      </c>
      <c r="D15" s="26">
        <v>6441.8374199999998</v>
      </c>
      <c r="E15" s="27">
        <v>936.33839999999998</v>
      </c>
      <c r="F15" s="27">
        <v>3702.69182</v>
      </c>
      <c r="G15" s="27">
        <v>1802.8072</v>
      </c>
      <c r="H15" s="27">
        <v>225.1328</v>
      </c>
    </row>
    <row r="16" spans="1:8" ht="11.1" customHeight="1" x14ac:dyDescent="0.25">
      <c r="A16" s="1"/>
      <c r="B16" s="25" t="s">
        <v>756</v>
      </c>
      <c r="C16" s="26">
        <v>0</v>
      </c>
      <c r="D16" s="26">
        <v>6363.6006600000001</v>
      </c>
      <c r="E16" s="27">
        <v>935.86170000000004</v>
      </c>
      <c r="F16" s="27">
        <v>3613.9872599999999</v>
      </c>
      <c r="G16" s="27">
        <v>1813.7517</v>
      </c>
      <c r="H16" s="27">
        <v>223.5641</v>
      </c>
    </row>
    <row r="17" spans="1:8" ht="11.1" customHeight="1" x14ac:dyDescent="0.25">
      <c r="A17" s="1"/>
      <c r="B17" s="25" t="s">
        <v>757</v>
      </c>
      <c r="C17" s="26">
        <v>0</v>
      </c>
      <c r="D17" s="26">
        <v>6508.1579099999999</v>
      </c>
      <c r="E17" s="27">
        <v>959.23</v>
      </c>
      <c r="F17" s="27">
        <v>3736.1945099999998</v>
      </c>
      <c r="G17" s="27">
        <v>1812.7334000000001</v>
      </c>
      <c r="H17" s="27">
        <v>220.95089999999999</v>
      </c>
    </row>
    <row r="18" spans="1:8" ht="11.1" customHeight="1" x14ac:dyDescent="0.25">
      <c r="A18" s="1"/>
      <c r="B18" s="25" t="s">
        <v>758</v>
      </c>
      <c r="C18" s="26">
        <v>0</v>
      </c>
      <c r="D18" s="26">
        <v>6501.2774600000002</v>
      </c>
      <c r="E18" s="27">
        <v>963.60569999999996</v>
      </c>
      <c r="F18" s="27">
        <v>3736.8805600000001</v>
      </c>
      <c r="G18" s="27">
        <v>1800.7911999999999</v>
      </c>
      <c r="H18" s="27">
        <v>214.86680000000001</v>
      </c>
    </row>
    <row r="19" spans="1:8" ht="11.1" customHeight="1" x14ac:dyDescent="0.25">
      <c r="A19" s="1"/>
      <c r="B19" s="25" t="s">
        <v>759</v>
      </c>
      <c r="C19" s="26">
        <v>0</v>
      </c>
      <c r="D19" s="26">
        <v>6402.7202600000001</v>
      </c>
      <c r="E19" s="27">
        <v>969.78120000000001</v>
      </c>
      <c r="F19" s="27">
        <v>3628.9294599999998</v>
      </c>
      <c r="G19" s="27">
        <v>1804.0096000000001</v>
      </c>
      <c r="H19" s="27">
        <v>206.13120000000001</v>
      </c>
    </row>
    <row r="20" spans="1:8" ht="11.1" customHeight="1" x14ac:dyDescent="0.25">
      <c r="A20" s="1"/>
      <c r="B20" s="25" t="s">
        <v>760</v>
      </c>
      <c r="C20" s="26">
        <v>0</v>
      </c>
      <c r="D20" s="26">
        <v>6528.5113199999996</v>
      </c>
      <c r="E20" s="27">
        <v>977.72630000000004</v>
      </c>
      <c r="F20" s="27">
        <v>3740.7683200000001</v>
      </c>
      <c r="G20" s="27">
        <v>1810.0166999999999</v>
      </c>
      <c r="H20" s="27">
        <v>194.14709999999999</v>
      </c>
    </row>
    <row r="21" spans="1:8" ht="11.1" customHeight="1" x14ac:dyDescent="0.25">
      <c r="A21" s="1"/>
      <c r="B21" s="25" t="s">
        <v>761</v>
      </c>
      <c r="C21" s="26">
        <v>0</v>
      </c>
      <c r="D21" s="26">
        <v>6496.0782600000002</v>
      </c>
      <c r="E21" s="27">
        <v>994.04219999999998</v>
      </c>
      <c r="F21" s="27">
        <v>3701.93786</v>
      </c>
      <c r="G21" s="27">
        <v>1800.0981999999999</v>
      </c>
      <c r="H21" s="27">
        <v>193.1275</v>
      </c>
    </row>
    <row r="22" spans="1:8" ht="11.1" customHeight="1" x14ac:dyDescent="0.25">
      <c r="A22" s="1"/>
      <c r="B22" s="25" t="s">
        <v>762</v>
      </c>
      <c r="C22" s="26">
        <v>0</v>
      </c>
      <c r="D22" s="26">
        <v>6793.5081200000004</v>
      </c>
      <c r="E22" s="27">
        <v>1017.8061</v>
      </c>
      <c r="F22" s="27">
        <v>3946.75702</v>
      </c>
      <c r="G22" s="27">
        <v>1828.9449999999999</v>
      </c>
      <c r="H22" s="27">
        <v>195.33860000000001</v>
      </c>
    </row>
    <row r="23" spans="1:8" ht="11.1" customHeight="1" x14ac:dyDescent="0.25">
      <c r="A23" s="1"/>
      <c r="B23" s="25" t="s">
        <v>763</v>
      </c>
      <c r="C23" s="26">
        <v>0</v>
      </c>
      <c r="D23" s="26">
        <v>7029.9840299999996</v>
      </c>
      <c r="E23" s="27">
        <v>1055.1332</v>
      </c>
      <c r="F23" s="27">
        <v>4132.6212299999997</v>
      </c>
      <c r="G23" s="27">
        <v>1842.2295999999999</v>
      </c>
      <c r="H23" s="27">
        <v>211.36519999999999</v>
      </c>
    </row>
    <row r="24" spans="1:8" ht="11.1" customHeight="1" x14ac:dyDescent="0.25">
      <c r="A24" s="1"/>
      <c r="B24" s="25" t="s">
        <v>764</v>
      </c>
      <c r="C24" s="26">
        <v>0</v>
      </c>
      <c r="D24" s="26">
        <v>7257.8192499999996</v>
      </c>
      <c r="E24" s="27">
        <v>1084.6285</v>
      </c>
      <c r="F24" s="27">
        <v>4311.1887500000003</v>
      </c>
      <c r="G24" s="27">
        <v>1862.002</v>
      </c>
      <c r="H24" s="27">
        <v>215.3579</v>
      </c>
    </row>
    <row r="25" spans="1:8" ht="11.1" customHeight="1" x14ac:dyDescent="0.25">
      <c r="A25" s="1"/>
      <c r="B25" s="25" t="s">
        <v>765</v>
      </c>
      <c r="C25" s="26">
        <v>0</v>
      </c>
      <c r="D25" s="26">
        <v>7299.6342999999997</v>
      </c>
      <c r="E25" s="27">
        <v>1088.9765</v>
      </c>
      <c r="F25" s="27">
        <v>4314.7461999999996</v>
      </c>
      <c r="G25" s="27">
        <v>1895.9115999999999</v>
      </c>
      <c r="H25" s="27">
        <v>219.33090000000001</v>
      </c>
    </row>
    <row r="26" spans="1:8" ht="11.1" customHeight="1" x14ac:dyDescent="0.25">
      <c r="A26" s="1"/>
      <c r="B26" s="25" t="s">
        <v>766</v>
      </c>
      <c r="C26" s="26">
        <v>0</v>
      </c>
      <c r="D26" s="26">
        <v>7541.2473300000001</v>
      </c>
      <c r="E26" s="27">
        <v>1118.1567</v>
      </c>
      <c r="F26" s="27">
        <v>4520.2401300000001</v>
      </c>
      <c r="G26" s="27">
        <v>1902.8505</v>
      </c>
      <c r="H26" s="27">
        <v>224.68629999999999</v>
      </c>
    </row>
    <row r="27" spans="1:8" ht="11.1" customHeight="1" x14ac:dyDescent="0.25">
      <c r="A27" s="1"/>
      <c r="B27" s="25" t="s">
        <v>767</v>
      </c>
      <c r="C27" s="26">
        <v>0</v>
      </c>
      <c r="D27" s="26">
        <v>7629.8200500000003</v>
      </c>
      <c r="E27" s="27">
        <v>1139.8770999999999</v>
      </c>
      <c r="F27" s="27">
        <v>4585.2248499999996</v>
      </c>
      <c r="G27" s="27">
        <v>1904.7181</v>
      </c>
      <c r="H27" s="27">
        <v>226.79220000000001</v>
      </c>
    </row>
    <row r="28" spans="1:8" ht="11.1" customHeight="1" x14ac:dyDescent="0.25">
      <c r="A28" s="1"/>
      <c r="B28" s="25" t="s">
        <v>768</v>
      </c>
      <c r="C28" s="26">
        <v>0</v>
      </c>
      <c r="D28" s="26">
        <v>7675.7731899999999</v>
      </c>
      <c r="E28" s="27">
        <v>1127.6682000000001</v>
      </c>
      <c r="F28" s="27">
        <v>4640.9644900000003</v>
      </c>
      <c r="G28" s="27">
        <v>1907.1405</v>
      </c>
      <c r="H28" s="27">
        <v>227.73650000000001</v>
      </c>
    </row>
    <row r="29" spans="1:8" ht="11.1" customHeight="1" x14ac:dyDescent="0.25">
      <c r="A29" s="1"/>
      <c r="B29" s="25" t="s">
        <v>769</v>
      </c>
      <c r="C29" s="26">
        <v>0</v>
      </c>
      <c r="D29" s="26">
        <v>7644.2629200000001</v>
      </c>
      <c r="E29" s="27">
        <v>1145.8746000000001</v>
      </c>
      <c r="F29" s="27">
        <v>4581.47732</v>
      </c>
      <c r="G29" s="27">
        <v>1916.9110000000001</v>
      </c>
      <c r="H29" s="27">
        <v>229.0806</v>
      </c>
    </row>
    <row r="30" spans="1:8" ht="11.1" customHeight="1" x14ac:dyDescent="0.25">
      <c r="A30" s="1"/>
      <c r="B30" s="25" t="s">
        <v>770</v>
      </c>
      <c r="C30" s="26">
        <v>0</v>
      </c>
      <c r="D30" s="26">
        <v>7740.3118800000002</v>
      </c>
      <c r="E30" s="27">
        <v>1172.5148999999999</v>
      </c>
      <c r="F30" s="27">
        <v>4663.2504799999997</v>
      </c>
      <c r="G30" s="27">
        <v>1904.5464999999999</v>
      </c>
      <c r="H30" s="27">
        <v>231.37870000000001</v>
      </c>
    </row>
    <row r="31" spans="1:8" ht="11.1" customHeight="1" x14ac:dyDescent="0.25">
      <c r="A31" s="1"/>
      <c r="B31" s="25" t="s">
        <v>771</v>
      </c>
      <c r="C31" s="26">
        <v>0</v>
      </c>
      <c r="D31" s="26">
        <v>7744.0035900000003</v>
      </c>
      <c r="E31" s="27">
        <v>1172.9494999999999</v>
      </c>
      <c r="F31" s="27">
        <v>4672.8225899999998</v>
      </c>
      <c r="G31" s="27">
        <v>1898.2315000000001</v>
      </c>
      <c r="H31" s="27">
        <v>226.5299</v>
      </c>
    </row>
    <row r="32" spans="1:8" ht="11.1" customHeight="1" x14ac:dyDescent="0.25">
      <c r="A32" s="1"/>
      <c r="B32" s="25" t="s">
        <v>772</v>
      </c>
      <c r="C32" s="26">
        <v>0</v>
      </c>
      <c r="D32" s="26">
        <v>7726.4880999999996</v>
      </c>
      <c r="E32" s="27">
        <v>1187.9354000000001</v>
      </c>
      <c r="F32" s="27">
        <v>4646.9229999999998</v>
      </c>
      <c r="G32" s="27">
        <v>1891.6297</v>
      </c>
      <c r="H32" s="27">
        <v>227.8613</v>
      </c>
    </row>
    <row r="33" spans="1:8" ht="11.1" customHeight="1" x14ac:dyDescent="0.25">
      <c r="A33" s="1"/>
      <c r="B33" s="25" t="s">
        <v>773</v>
      </c>
      <c r="C33" s="26">
        <v>0</v>
      </c>
      <c r="D33" s="26">
        <v>7602.3556799999997</v>
      </c>
      <c r="E33" s="27">
        <v>1162.6840999999999</v>
      </c>
      <c r="F33" s="27">
        <v>4569.85358</v>
      </c>
      <c r="G33" s="27">
        <v>1869.818</v>
      </c>
      <c r="H33" s="27">
        <v>225.84989999999999</v>
      </c>
    </row>
    <row r="34" spans="1:8" ht="11.1" customHeight="1" x14ac:dyDescent="0.25">
      <c r="A34" s="1"/>
      <c r="B34" s="25" t="s">
        <v>774</v>
      </c>
      <c r="C34" s="26">
        <v>0</v>
      </c>
      <c r="D34" s="26">
        <v>7512.4245499999997</v>
      </c>
      <c r="E34" s="27">
        <v>1143.0829000000001</v>
      </c>
      <c r="F34" s="27">
        <v>4507.5040499999996</v>
      </c>
      <c r="G34" s="27">
        <v>1861.8376000000001</v>
      </c>
      <c r="H34" s="27">
        <v>223.0958</v>
      </c>
    </row>
    <row r="35" spans="1:8" ht="11.1" customHeight="1" x14ac:dyDescent="0.25">
      <c r="A35" s="1"/>
      <c r="B35" s="25" t="s">
        <v>775</v>
      </c>
      <c r="C35" s="26">
        <v>0</v>
      </c>
      <c r="D35" s="26">
        <v>7418.0306099999998</v>
      </c>
      <c r="E35" s="27">
        <v>1137.2308</v>
      </c>
      <c r="F35" s="27">
        <v>4420.4163099999996</v>
      </c>
      <c r="G35" s="27">
        <v>1860.3834999999999</v>
      </c>
      <c r="H35" s="27">
        <v>224.11959999999999</v>
      </c>
    </row>
    <row r="36" spans="1:8" ht="11.1" customHeight="1" x14ac:dyDescent="0.25">
      <c r="A36" s="1"/>
      <c r="B36" s="25" t="s">
        <v>776</v>
      </c>
      <c r="C36" s="26">
        <v>0</v>
      </c>
      <c r="D36" s="26">
        <v>7567.2893899999999</v>
      </c>
      <c r="E36" s="27">
        <v>1148.8043</v>
      </c>
      <c r="F36" s="27">
        <v>4571.98549</v>
      </c>
      <c r="G36" s="27">
        <v>1846.4996000000001</v>
      </c>
      <c r="H36" s="27">
        <v>227.67420000000001</v>
      </c>
    </row>
    <row r="37" spans="1:8" ht="11.1" customHeight="1" x14ac:dyDescent="0.25">
      <c r="A37" s="1"/>
      <c r="B37" s="25" t="s">
        <v>777</v>
      </c>
      <c r="C37" s="26">
        <v>0</v>
      </c>
      <c r="D37" s="26">
        <v>7533.7941099999998</v>
      </c>
      <c r="E37" s="27">
        <v>1143.6292000000001</v>
      </c>
      <c r="F37" s="27">
        <v>4527.9530100000002</v>
      </c>
      <c r="G37" s="27">
        <v>1862.2119</v>
      </c>
      <c r="H37" s="27">
        <v>235.2132</v>
      </c>
    </row>
    <row r="38" spans="1:8" ht="11.1" customHeight="1" x14ac:dyDescent="0.25">
      <c r="A38" s="1"/>
      <c r="B38" s="25" t="s">
        <v>778</v>
      </c>
      <c r="C38" s="26">
        <v>0</v>
      </c>
      <c r="D38" s="26">
        <v>7491.8839600000001</v>
      </c>
      <c r="E38" s="27">
        <v>1134.2253000000001</v>
      </c>
      <c r="F38" s="27">
        <v>4491.26026</v>
      </c>
      <c r="G38" s="27">
        <v>1866.3984</v>
      </c>
      <c r="H38" s="27">
        <v>230.9067</v>
      </c>
    </row>
    <row r="39" spans="1:8" ht="11.1" customHeight="1" x14ac:dyDescent="0.25">
      <c r="A39" s="1"/>
      <c r="B39" s="25" t="s">
        <v>779</v>
      </c>
      <c r="C39" s="26">
        <v>0</v>
      </c>
      <c r="D39" s="26">
        <v>7449.0898699999998</v>
      </c>
      <c r="E39" s="27">
        <v>1122.4485</v>
      </c>
      <c r="F39" s="27">
        <v>4440.4470700000002</v>
      </c>
      <c r="G39" s="27">
        <v>1886.1943000000001</v>
      </c>
      <c r="H39" s="27">
        <v>230.35980000000001</v>
      </c>
    </row>
    <row r="40" spans="1:8" ht="11.1" customHeight="1" x14ac:dyDescent="0.25">
      <c r="A40" s="1"/>
      <c r="B40" s="25" t="s">
        <v>780</v>
      </c>
      <c r="C40" s="26">
        <v>0</v>
      </c>
      <c r="D40" s="26">
        <v>7273.2923799999999</v>
      </c>
      <c r="E40" s="27">
        <v>1117.7896000000001</v>
      </c>
      <c r="F40" s="27">
        <v>4249.4537799999998</v>
      </c>
      <c r="G40" s="27">
        <v>1906.049</v>
      </c>
      <c r="H40" s="27">
        <v>232.16220000000001</v>
      </c>
    </row>
    <row r="41" spans="1:8" ht="11.1" customHeight="1" x14ac:dyDescent="0.25">
      <c r="A41" s="1"/>
      <c r="B41" s="25" t="s">
        <v>781</v>
      </c>
      <c r="C41" s="26">
        <v>0</v>
      </c>
      <c r="D41" s="26">
        <v>7310.6773800000001</v>
      </c>
      <c r="E41" s="27">
        <v>1097.5781999999999</v>
      </c>
      <c r="F41" s="27">
        <v>4302.6397800000004</v>
      </c>
      <c r="G41" s="27">
        <v>1910.4594</v>
      </c>
      <c r="H41" s="27">
        <v>227.64160000000001</v>
      </c>
    </row>
    <row r="42" spans="1:8" ht="11.1" customHeight="1" x14ac:dyDescent="0.25">
      <c r="A42" s="1"/>
      <c r="B42" s="25" t="s">
        <v>782</v>
      </c>
      <c r="C42" s="26">
        <v>0</v>
      </c>
      <c r="D42" s="26">
        <v>7285.5525500000003</v>
      </c>
      <c r="E42" s="27">
        <v>1089.6243999999999</v>
      </c>
      <c r="F42" s="27">
        <v>4269.6599500000002</v>
      </c>
      <c r="G42" s="27">
        <v>1926.2682</v>
      </c>
      <c r="H42" s="27">
        <v>227.7604</v>
      </c>
    </row>
    <row r="43" spans="1:8" ht="11.1" customHeight="1" x14ac:dyDescent="0.25">
      <c r="A43" s="1"/>
      <c r="B43" s="25" t="s">
        <v>783</v>
      </c>
      <c r="C43" s="26">
        <v>0</v>
      </c>
      <c r="D43" s="26">
        <v>7198.78406</v>
      </c>
      <c r="E43" s="27">
        <v>1077.9108000000001</v>
      </c>
      <c r="F43" s="27">
        <v>4167.58536</v>
      </c>
      <c r="G43" s="27">
        <v>1953.2879</v>
      </c>
      <c r="H43" s="27">
        <v>213.7809</v>
      </c>
    </row>
    <row r="44" spans="1:8" ht="11.1" customHeight="1" x14ac:dyDescent="0.25">
      <c r="A44" s="1"/>
      <c r="B44" s="25" t="s">
        <v>784</v>
      </c>
      <c r="C44" s="26">
        <v>0</v>
      </c>
      <c r="D44" s="26">
        <v>7622.92</v>
      </c>
      <c r="E44" s="27">
        <v>1176.9592</v>
      </c>
      <c r="F44" s="27">
        <v>4473.2687999999998</v>
      </c>
      <c r="G44" s="27">
        <v>1972.692</v>
      </c>
      <c r="H44" s="27">
        <v>198.05629999999999</v>
      </c>
    </row>
    <row r="45" spans="1:8" ht="11.1" customHeight="1" x14ac:dyDescent="0.25">
      <c r="A45" s="1"/>
      <c r="B45" s="25" t="s">
        <v>785</v>
      </c>
      <c r="C45" s="26">
        <v>0</v>
      </c>
      <c r="D45" s="26">
        <v>7629.2</v>
      </c>
      <c r="E45" s="27">
        <v>1185.4382000000001</v>
      </c>
      <c r="F45" s="27">
        <v>4472.6112999999996</v>
      </c>
      <c r="G45" s="27">
        <v>1971.1505</v>
      </c>
      <c r="H45" s="27">
        <v>200.15880000000001</v>
      </c>
    </row>
    <row r="46" spans="1:8" ht="11.1" customHeight="1" x14ac:dyDescent="0.25">
      <c r="A46" s="1"/>
      <c r="B46" s="25" t="s">
        <v>786</v>
      </c>
      <c r="C46" s="26">
        <v>0</v>
      </c>
      <c r="D46" s="26">
        <v>7597.46</v>
      </c>
      <c r="E46" s="27">
        <v>1190.8462999999999</v>
      </c>
      <c r="F46" s="27">
        <v>4453.8986999999997</v>
      </c>
      <c r="G46" s="27">
        <v>1952.7149999999999</v>
      </c>
      <c r="H46" s="27">
        <v>207.15450000000001</v>
      </c>
    </row>
    <row r="47" spans="1:8" ht="11.1" customHeight="1" x14ac:dyDescent="0.25">
      <c r="A47" s="1"/>
      <c r="B47" s="25" t="s">
        <v>787</v>
      </c>
      <c r="C47" s="26">
        <v>0</v>
      </c>
      <c r="D47" s="26">
        <v>7569.28</v>
      </c>
      <c r="E47" s="27">
        <v>1180.2747999999999</v>
      </c>
      <c r="F47" s="27">
        <v>4420.7790999999997</v>
      </c>
      <c r="G47" s="27">
        <v>1968.2261000000001</v>
      </c>
      <c r="H47" s="27">
        <v>212.51740000000001</v>
      </c>
    </row>
    <row r="48" spans="1:8" ht="11.1" customHeight="1" x14ac:dyDescent="0.25">
      <c r="A48" s="1"/>
      <c r="B48" s="25" t="s">
        <v>788</v>
      </c>
      <c r="C48" s="26">
        <v>0</v>
      </c>
      <c r="D48" s="26">
        <v>7540.67</v>
      </c>
      <c r="E48" s="27">
        <v>1168.8987999999999</v>
      </c>
      <c r="F48" s="27">
        <v>4403.518</v>
      </c>
      <c r="G48" s="27">
        <v>1968.2532000000001</v>
      </c>
      <c r="H48" s="27">
        <v>219.1748</v>
      </c>
    </row>
    <row r="49" spans="1:8" ht="11.1" customHeight="1" x14ac:dyDescent="0.25">
      <c r="A49" s="1"/>
      <c r="B49" s="25" t="s">
        <v>789</v>
      </c>
      <c r="C49" s="26">
        <v>0</v>
      </c>
      <c r="D49" s="26">
        <v>7456.29</v>
      </c>
      <c r="E49" s="27">
        <v>1152.7361000000001</v>
      </c>
      <c r="F49" s="27">
        <v>4358.7127</v>
      </c>
      <c r="G49" s="27">
        <v>1944.8412000000001</v>
      </c>
      <c r="H49" s="27">
        <v>217.43090000000001</v>
      </c>
    </row>
    <row r="50" spans="1:8" ht="11.1" customHeight="1" x14ac:dyDescent="0.25">
      <c r="A50" s="1"/>
      <c r="B50" s="25" t="s">
        <v>790</v>
      </c>
      <c r="C50" s="26">
        <v>0</v>
      </c>
      <c r="D50" s="26">
        <v>7372.72</v>
      </c>
      <c r="E50" s="27">
        <v>1143.0073</v>
      </c>
      <c r="F50" s="27">
        <v>4277.9719999999998</v>
      </c>
      <c r="G50" s="27">
        <v>1951.7407000000001</v>
      </c>
      <c r="H50" s="27">
        <v>224.99</v>
      </c>
    </row>
    <row r="51" spans="1:8" ht="11.1" customHeight="1" x14ac:dyDescent="0.25">
      <c r="A51" s="1"/>
      <c r="B51" s="25" t="s">
        <v>791</v>
      </c>
      <c r="C51" s="26">
        <v>0</v>
      </c>
      <c r="D51" s="26">
        <v>7387.71</v>
      </c>
      <c r="E51" s="27">
        <v>1105.8661999999999</v>
      </c>
      <c r="F51" s="27">
        <v>4343.9483</v>
      </c>
      <c r="G51" s="27">
        <v>1937.8955000000001</v>
      </c>
      <c r="H51" s="27">
        <v>224.1567</v>
      </c>
    </row>
    <row r="52" spans="1:8" ht="11.1" customHeight="1" x14ac:dyDescent="0.25">
      <c r="A52" s="1"/>
      <c r="B52" s="25" t="s">
        <v>792</v>
      </c>
      <c r="C52" s="26">
        <v>0</v>
      </c>
      <c r="D52" s="26">
        <v>7340.37</v>
      </c>
      <c r="E52" s="27">
        <v>1058.5441000000001</v>
      </c>
      <c r="F52" s="27">
        <v>4353.0360000000001</v>
      </c>
      <c r="G52" s="27">
        <v>1928.7899</v>
      </c>
      <c r="H52" s="27">
        <v>239.03829999999999</v>
      </c>
    </row>
    <row r="53" spans="1:8" ht="11.1" customHeight="1" x14ac:dyDescent="0.25">
      <c r="A53" s="1"/>
      <c r="B53" s="25" t="s">
        <v>793</v>
      </c>
      <c r="C53" s="26">
        <v>0</v>
      </c>
      <c r="D53" s="26">
        <v>7034.79</v>
      </c>
      <c r="E53" s="27">
        <v>1036.9227000000001</v>
      </c>
      <c r="F53" s="27">
        <v>4103.7575999999999</v>
      </c>
      <c r="G53" s="27">
        <v>1894.1097</v>
      </c>
      <c r="H53" s="27">
        <v>233.57599999999999</v>
      </c>
    </row>
    <row r="54" spans="1:8" ht="11.1" customHeight="1" x14ac:dyDescent="0.25">
      <c r="A54" s="1"/>
      <c r="B54" s="25" t="s">
        <v>794</v>
      </c>
      <c r="C54" s="26">
        <v>0</v>
      </c>
      <c r="D54" s="26">
        <v>6964.43</v>
      </c>
      <c r="E54" s="27">
        <v>999.524</v>
      </c>
      <c r="F54" s="27">
        <v>4105.2163</v>
      </c>
      <c r="G54" s="27">
        <v>1859.6896999999999</v>
      </c>
      <c r="H54" s="27">
        <v>231.2116</v>
      </c>
    </row>
    <row r="55" spans="1:8" ht="11.1" customHeight="1" x14ac:dyDescent="0.25">
      <c r="A55" s="1"/>
      <c r="B55" s="25" t="s">
        <v>64</v>
      </c>
      <c r="C55" s="26">
        <v>0</v>
      </c>
      <c r="D55" s="26">
        <v>6655.6</v>
      </c>
      <c r="E55" s="27">
        <v>983.11749999999995</v>
      </c>
      <c r="F55" s="27">
        <v>3844.4456</v>
      </c>
      <c r="G55" s="27">
        <v>1828.0369000000001</v>
      </c>
      <c r="H55" s="27">
        <v>230.83580000000001</v>
      </c>
    </row>
    <row r="56" spans="1:8" ht="17.100000000000001" customHeight="1" x14ac:dyDescent="0.25">
      <c r="A56" s="1"/>
      <c r="B56" s="28" t="s">
        <v>807</v>
      </c>
      <c r="C56" s="29">
        <v>0</v>
      </c>
      <c r="D56" s="29">
        <v>7744.0035900000003</v>
      </c>
      <c r="E56" s="30">
        <v>1190.8462999999999</v>
      </c>
      <c r="F56" s="30">
        <v>4672.8225899999998</v>
      </c>
      <c r="G56" s="30">
        <v>1972.692</v>
      </c>
      <c r="H56" s="30">
        <v>239.03829999999999</v>
      </c>
    </row>
    <row r="57" spans="1:8" ht="17.100000000000001" customHeight="1" x14ac:dyDescent="0.25">
      <c r="A57" s="1"/>
      <c r="B57" s="28" t="s">
        <v>808</v>
      </c>
      <c r="C57" s="29">
        <v>0</v>
      </c>
      <c r="D57" s="29">
        <v>6363.6006600000001</v>
      </c>
      <c r="E57" s="30">
        <v>935.86170000000004</v>
      </c>
      <c r="F57" s="30">
        <v>3613.9872599999999</v>
      </c>
      <c r="G57" s="30">
        <v>1781.8042</v>
      </c>
      <c r="H57" s="30">
        <v>193.1275</v>
      </c>
    </row>
    <row r="58" spans="1:8" ht="17.100000000000001" customHeight="1" x14ac:dyDescent="0.25">
      <c r="A58" s="1"/>
      <c r="B58" s="28" t="s">
        <v>809</v>
      </c>
      <c r="C58" s="29">
        <v>0</v>
      </c>
      <c r="D58" s="29">
        <v>7147.123835833333</v>
      </c>
      <c r="E58" s="30">
        <v>1073.1543791666666</v>
      </c>
      <c r="F58" s="30">
        <v>4199.2444337500001</v>
      </c>
      <c r="G58" s="30">
        <v>1874.7250229166666</v>
      </c>
      <c r="H58" s="30">
        <v>221.82068749999999</v>
      </c>
    </row>
    <row r="59" spans="1:8" ht="17.100000000000001" customHeight="1" x14ac:dyDescent="0.25">
      <c r="A59" s="1"/>
      <c r="B59" s="23" t="s">
        <v>810</v>
      </c>
      <c r="C59" s="31">
        <v>0</v>
      </c>
      <c r="D59" s="31">
        <v>171530.97206</v>
      </c>
      <c r="E59" s="32">
        <v>25755.705099999999</v>
      </c>
      <c r="F59" s="32">
        <v>100781.86641</v>
      </c>
      <c r="G59" s="32">
        <v>44993.400549999998</v>
      </c>
      <c r="H59" s="32">
        <v>5323.6965</v>
      </c>
    </row>
    <row r="60" spans="1:8" x14ac:dyDescent="0.25">
      <c r="A60" s="1"/>
      <c r="B60" s="1"/>
      <c r="C60" s="1"/>
      <c r="D60" s="1"/>
      <c r="E60" s="1"/>
      <c r="F60" s="1"/>
      <c r="G60" s="1"/>
      <c r="H60" s="1"/>
    </row>
    <row r="61" spans="1:8" ht="15.75" x14ac:dyDescent="0.25">
      <c r="A61" s="1"/>
      <c r="B61" s="33" t="s">
        <v>811</v>
      </c>
      <c r="C61" s="1"/>
      <c r="D61" s="1"/>
      <c r="E61" s="1"/>
      <c r="F61" s="1"/>
      <c r="G61" s="1"/>
      <c r="H61" s="1"/>
    </row>
    <row r="62" spans="1:8" ht="15.75" x14ac:dyDescent="0.25">
      <c r="A62" s="1"/>
      <c r="B62" s="33"/>
      <c r="C62" s="1"/>
      <c r="D62" s="1"/>
      <c r="E62" s="1"/>
      <c r="F62" s="1"/>
      <c r="G62" s="1"/>
      <c r="H62" s="1"/>
    </row>
    <row r="63" spans="1:8" x14ac:dyDescent="0.25">
      <c r="A63" s="1"/>
      <c r="B63" s="34"/>
      <c r="C63" s="34"/>
      <c r="D63" s="1" t="s">
        <v>812</v>
      </c>
      <c r="E63" s="35"/>
      <c r="F63" s="1"/>
      <c r="G63" s="1"/>
      <c r="H63" s="1"/>
    </row>
    <row r="64" spans="1:8" x14ac:dyDescent="0.25">
      <c r="A64" s="1"/>
      <c r="B64" s="36"/>
      <c r="C64" s="36"/>
      <c r="D64" s="1" t="s">
        <v>813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2" t="s">
        <v>800</v>
      </c>
      <c r="C6" s="210" t="s">
        <v>815</v>
      </c>
      <c r="D6" s="210"/>
      <c r="E6" s="210"/>
      <c r="F6" s="210"/>
      <c r="G6" s="210"/>
      <c r="H6" s="210"/>
      <c r="I6" s="210"/>
      <c r="J6" s="210"/>
      <c r="K6" s="210"/>
      <c r="L6" s="210"/>
      <c r="M6" s="210"/>
      <c r="N6" s="210"/>
      <c r="O6" s="210"/>
      <c r="P6" s="210"/>
      <c r="Q6" s="210"/>
      <c r="R6" s="210"/>
      <c r="S6" s="210"/>
      <c r="T6" s="210"/>
      <c r="U6" s="210"/>
      <c r="V6" s="210"/>
      <c r="W6" s="210"/>
      <c r="X6" s="211" t="s">
        <v>816</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817</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25">
      <c r="A7" s="1"/>
      <c r="B7" s="212"/>
      <c r="C7" s="38" t="s">
        <v>818</v>
      </c>
      <c r="D7" s="38" t="s">
        <v>819</v>
      </c>
      <c r="E7" s="38" t="s">
        <v>820</v>
      </c>
      <c r="F7" s="38" t="s">
        <v>821</v>
      </c>
      <c r="G7" s="38" t="s">
        <v>822</v>
      </c>
      <c r="H7" s="38" t="s">
        <v>823</v>
      </c>
      <c r="I7" s="38" t="s">
        <v>824</v>
      </c>
      <c r="J7" s="38" t="s">
        <v>825</v>
      </c>
      <c r="K7" s="38" t="s">
        <v>826</v>
      </c>
      <c r="L7" s="38" t="s">
        <v>827</v>
      </c>
      <c r="M7" s="38" t="s">
        <v>828</v>
      </c>
      <c r="N7" s="38" t="s">
        <v>829</v>
      </c>
      <c r="O7" s="38" t="s">
        <v>830</v>
      </c>
      <c r="P7" s="38" t="s">
        <v>831</v>
      </c>
      <c r="Q7" s="38" t="s">
        <v>832</v>
      </c>
      <c r="R7" s="38" t="s">
        <v>833</v>
      </c>
      <c r="S7" s="38" t="s">
        <v>834</v>
      </c>
      <c r="T7" s="38" t="s">
        <v>835</v>
      </c>
      <c r="U7" s="38" t="s">
        <v>836</v>
      </c>
      <c r="V7" s="38" t="s">
        <v>837</v>
      </c>
      <c r="W7" s="38" t="s">
        <v>838</v>
      </c>
      <c r="X7" s="39" t="s">
        <v>839</v>
      </c>
      <c r="Y7" s="39" t="s">
        <v>840</v>
      </c>
      <c r="Z7" s="39" t="s">
        <v>841</v>
      </c>
      <c r="AA7" s="39" t="s">
        <v>818</v>
      </c>
      <c r="AB7" s="39" t="s">
        <v>819</v>
      </c>
      <c r="AC7" s="39" t="s">
        <v>842</v>
      </c>
      <c r="AD7" s="39" t="s">
        <v>822</v>
      </c>
      <c r="AE7" s="39" t="s">
        <v>823</v>
      </c>
      <c r="AF7" s="39" t="s">
        <v>843</v>
      </c>
      <c r="AG7" s="39" t="s">
        <v>824</v>
      </c>
      <c r="AH7" s="39" t="s">
        <v>844</v>
      </c>
      <c r="AI7" s="39" t="s">
        <v>845</v>
      </c>
      <c r="AJ7" s="39" t="s">
        <v>846</v>
      </c>
      <c r="AK7" s="39" t="s">
        <v>847</v>
      </c>
      <c r="AL7" s="39" t="s">
        <v>848</v>
      </c>
      <c r="AM7" s="39" t="s">
        <v>849</v>
      </c>
      <c r="AN7" s="39" t="s">
        <v>347</v>
      </c>
      <c r="AO7" s="39" t="s">
        <v>850</v>
      </c>
      <c r="AP7" s="39" t="s">
        <v>356</v>
      </c>
      <c r="AQ7" s="39" t="s">
        <v>851</v>
      </c>
      <c r="AR7" s="39" t="s">
        <v>852</v>
      </c>
      <c r="AS7" s="39" t="s">
        <v>853</v>
      </c>
      <c r="AT7" s="39" t="s">
        <v>854</v>
      </c>
      <c r="AU7" s="39" t="s">
        <v>855</v>
      </c>
      <c r="AV7" s="39" t="s">
        <v>856</v>
      </c>
      <c r="AW7" s="39" t="s">
        <v>857</v>
      </c>
      <c r="AX7" s="39" t="s">
        <v>831</v>
      </c>
      <c r="AY7" s="39" t="s">
        <v>858</v>
      </c>
      <c r="AZ7" s="39" t="s">
        <v>859</v>
      </c>
      <c r="BA7" s="39" t="s">
        <v>860</v>
      </c>
      <c r="BB7" s="39" t="s">
        <v>832</v>
      </c>
      <c r="BC7" s="39" t="s">
        <v>861</v>
      </c>
      <c r="BD7" s="39" t="s">
        <v>834</v>
      </c>
      <c r="BE7" s="39" t="s">
        <v>862</v>
      </c>
      <c r="BF7" s="39" t="s">
        <v>863</v>
      </c>
      <c r="BG7" s="39" t="s">
        <v>864</v>
      </c>
      <c r="BH7" s="39" t="s">
        <v>865</v>
      </c>
      <c r="BI7" s="39" t="s">
        <v>866</v>
      </c>
      <c r="BJ7" s="39" t="s">
        <v>836</v>
      </c>
      <c r="BK7" s="39" t="s">
        <v>867</v>
      </c>
      <c r="BL7" s="39" t="s">
        <v>868</v>
      </c>
      <c r="BM7" s="39" t="s">
        <v>837</v>
      </c>
      <c r="BN7" s="39" t="s">
        <v>152</v>
      </c>
      <c r="BO7" s="39" t="s">
        <v>838</v>
      </c>
      <c r="BP7" s="38" t="s">
        <v>869</v>
      </c>
      <c r="BQ7" s="38" t="s">
        <v>818</v>
      </c>
      <c r="BR7" s="38" t="s">
        <v>870</v>
      </c>
      <c r="BS7" s="38" t="s">
        <v>871</v>
      </c>
      <c r="BT7" s="38" t="s">
        <v>872</v>
      </c>
      <c r="BU7" s="38" t="s">
        <v>873</v>
      </c>
      <c r="BV7" s="38" t="s">
        <v>874</v>
      </c>
      <c r="BW7" s="38" t="s">
        <v>875</v>
      </c>
      <c r="BX7" s="38" t="s">
        <v>876</v>
      </c>
      <c r="BY7" s="38" t="s">
        <v>824</v>
      </c>
      <c r="BZ7" s="38" t="s">
        <v>877</v>
      </c>
      <c r="CA7" s="38" t="s">
        <v>878</v>
      </c>
      <c r="CB7" s="38" t="s">
        <v>848</v>
      </c>
      <c r="CC7" s="38" t="s">
        <v>850</v>
      </c>
      <c r="CD7" s="38" t="s">
        <v>356</v>
      </c>
      <c r="CE7" s="38" t="s">
        <v>361</v>
      </c>
      <c r="CF7" s="38" t="s">
        <v>879</v>
      </c>
      <c r="CG7" s="38" t="s">
        <v>880</v>
      </c>
      <c r="CH7" s="38" t="s">
        <v>853</v>
      </c>
      <c r="CI7" s="38" t="s">
        <v>854</v>
      </c>
      <c r="CJ7" s="38" t="s">
        <v>855</v>
      </c>
      <c r="CK7" s="38" t="s">
        <v>857</v>
      </c>
      <c r="CL7" s="38" t="s">
        <v>881</v>
      </c>
      <c r="CM7" s="38" t="s">
        <v>832</v>
      </c>
      <c r="CN7" s="38" t="s">
        <v>834</v>
      </c>
      <c r="CO7" s="38" t="s">
        <v>882</v>
      </c>
      <c r="CP7" s="38" t="s">
        <v>883</v>
      </c>
      <c r="CQ7" s="38" t="s">
        <v>836</v>
      </c>
      <c r="CR7" s="38" t="s">
        <v>152</v>
      </c>
      <c r="CS7" s="38" t="s">
        <v>838</v>
      </c>
      <c r="CT7" s="38" t="s">
        <v>884</v>
      </c>
    </row>
    <row r="8" spans="1:98" ht="15.75" x14ac:dyDescent="0.25">
      <c r="A8" s="1"/>
      <c r="B8" s="40" t="s">
        <v>748</v>
      </c>
      <c r="C8" s="41"/>
      <c r="D8" s="41"/>
      <c r="E8" s="41">
        <v>32.295999999999999</v>
      </c>
      <c r="F8" s="41">
        <v>12.207000000000001</v>
      </c>
      <c r="G8" s="41"/>
      <c r="H8" s="41"/>
      <c r="I8" s="41"/>
      <c r="J8" s="41"/>
      <c r="K8" s="41"/>
      <c r="L8" s="41">
        <v>26.769300000000001</v>
      </c>
      <c r="M8" s="41">
        <v>14.61636</v>
      </c>
      <c r="N8" s="41">
        <v>12.7</v>
      </c>
      <c r="O8" s="41">
        <v>32.564</v>
      </c>
      <c r="P8" s="41"/>
      <c r="Q8" s="41"/>
      <c r="R8" s="41">
        <v>52.375999999999998</v>
      </c>
      <c r="S8" s="41"/>
      <c r="T8" s="41">
        <v>17.854600000000001</v>
      </c>
      <c r="U8" s="41"/>
      <c r="V8" s="41">
        <v>8.5</v>
      </c>
      <c r="W8" s="41"/>
      <c r="X8" s="41">
        <v>50.588999999999999</v>
      </c>
      <c r="Y8" s="41"/>
      <c r="Z8" s="41"/>
      <c r="AA8" s="41"/>
      <c r="AB8" s="41"/>
      <c r="AC8" s="41"/>
      <c r="AD8" s="41"/>
      <c r="AE8" s="41"/>
      <c r="AF8" s="41"/>
      <c r="AG8" s="41"/>
      <c r="AH8" s="41"/>
      <c r="AI8" s="41"/>
      <c r="AJ8" s="41">
        <v>5.33786</v>
      </c>
      <c r="AK8" s="41">
        <v>0</v>
      </c>
      <c r="AL8" s="41">
        <v>1.0275000000000001</v>
      </c>
      <c r="AM8" s="41">
        <v>52.557899999999997</v>
      </c>
      <c r="AN8" s="41">
        <v>27.9785</v>
      </c>
      <c r="AO8" s="41">
        <v>28.8078</v>
      </c>
      <c r="AP8" s="41">
        <v>0.81</v>
      </c>
      <c r="AQ8" s="41">
        <v>167.77</v>
      </c>
      <c r="AR8" s="41"/>
      <c r="AS8" s="41">
        <v>38.926969999999997</v>
      </c>
      <c r="AT8" s="41">
        <v>31.06</v>
      </c>
      <c r="AU8" s="41"/>
      <c r="AV8" s="41">
        <v>197.53038000000001</v>
      </c>
      <c r="AW8" s="41"/>
      <c r="AX8" s="41"/>
      <c r="AY8" s="41">
        <v>0.47777999999999998</v>
      </c>
      <c r="AZ8" s="41"/>
      <c r="BA8" s="41">
        <v>1.3</v>
      </c>
      <c r="BB8" s="41"/>
      <c r="BC8" s="41">
        <v>61.204999999999998</v>
      </c>
      <c r="BD8" s="41"/>
      <c r="BE8" s="41">
        <v>19.2</v>
      </c>
      <c r="BF8" s="41"/>
      <c r="BG8" s="41"/>
      <c r="BH8" s="41"/>
      <c r="BI8" s="41">
        <v>8.3091899999999992</v>
      </c>
      <c r="BJ8" s="41"/>
      <c r="BK8" s="41"/>
      <c r="BL8" s="41"/>
      <c r="BM8" s="41"/>
      <c r="BN8" s="41">
        <v>30.59</v>
      </c>
      <c r="BO8" s="41">
        <v>1.96</v>
      </c>
      <c r="BP8" s="41">
        <v>145.34763000000001</v>
      </c>
      <c r="BQ8" s="41"/>
      <c r="BR8" s="41">
        <v>4.6087699999999998</v>
      </c>
      <c r="BS8" s="41">
        <v>128.16999999999999</v>
      </c>
      <c r="BT8" s="41">
        <v>12.07443</v>
      </c>
      <c r="BU8" s="41"/>
      <c r="BV8" s="41"/>
      <c r="BW8" s="41">
        <v>3.85819</v>
      </c>
      <c r="BX8" s="41"/>
      <c r="BY8" s="41"/>
      <c r="BZ8" s="41"/>
      <c r="CA8" s="41">
        <v>24.932459999999999</v>
      </c>
      <c r="CB8" s="41">
        <v>0.3775</v>
      </c>
      <c r="CC8" s="41">
        <v>0.66900000000000004</v>
      </c>
      <c r="CD8" s="41">
        <v>27.889099999999999</v>
      </c>
      <c r="CE8" s="41">
        <v>457.38756999999998</v>
      </c>
      <c r="CF8" s="41">
        <v>10.861700000000001</v>
      </c>
      <c r="CG8" s="41">
        <v>145.47329999999999</v>
      </c>
      <c r="CH8" s="41">
        <v>17.430959999999999</v>
      </c>
      <c r="CI8" s="41"/>
      <c r="CJ8" s="41"/>
      <c r="CK8" s="41">
        <v>16.646000000000001</v>
      </c>
      <c r="CL8" s="41">
        <v>4.9600799999999996</v>
      </c>
      <c r="CM8" s="41"/>
      <c r="CN8" s="41"/>
      <c r="CO8" s="41">
        <v>14.706250000000001</v>
      </c>
      <c r="CP8" s="41">
        <v>294.61</v>
      </c>
      <c r="CQ8" s="41"/>
      <c r="CR8" s="41"/>
      <c r="CS8" s="41"/>
      <c r="CT8" s="41">
        <v>27.158000000000001</v>
      </c>
    </row>
    <row r="9" spans="1:98" ht="15.75" x14ac:dyDescent="0.25">
      <c r="A9" s="1"/>
      <c r="B9" s="42" t="s">
        <v>749</v>
      </c>
      <c r="C9" s="43"/>
      <c r="D9" s="43"/>
      <c r="E9" s="43">
        <v>32.947000000000003</v>
      </c>
      <c r="F9" s="43">
        <v>11.744999999999999</v>
      </c>
      <c r="G9" s="43"/>
      <c r="H9" s="43"/>
      <c r="I9" s="43"/>
      <c r="J9" s="43"/>
      <c r="K9" s="43"/>
      <c r="L9" s="43">
        <v>26.681100000000001</v>
      </c>
      <c r="M9" s="43">
        <v>14.14655</v>
      </c>
      <c r="N9" s="43">
        <v>12.75</v>
      </c>
      <c r="O9" s="43">
        <v>32.804000000000002</v>
      </c>
      <c r="P9" s="43"/>
      <c r="Q9" s="43"/>
      <c r="R9" s="43">
        <v>51.953000000000003</v>
      </c>
      <c r="S9" s="43"/>
      <c r="T9" s="43">
        <v>17.060500000000001</v>
      </c>
      <c r="U9" s="43"/>
      <c r="V9" s="43">
        <v>8.8000000000000007</v>
      </c>
      <c r="W9" s="43"/>
      <c r="X9" s="43">
        <v>101.545</v>
      </c>
      <c r="Y9" s="43"/>
      <c r="Z9" s="43"/>
      <c r="AA9" s="43"/>
      <c r="AB9" s="43"/>
      <c r="AC9" s="43"/>
      <c r="AD9" s="43"/>
      <c r="AE9" s="43"/>
      <c r="AF9" s="43"/>
      <c r="AG9" s="43"/>
      <c r="AH9" s="43"/>
      <c r="AI9" s="43"/>
      <c r="AJ9" s="43">
        <v>5.3343100000000003</v>
      </c>
      <c r="AK9" s="43">
        <v>0</v>
      </c>
      <c r="AL9" s="43">
        <v>0.87949999999999995</v>
      </c>
      <c r="AM9" s="43">
        <v>52.8733</v>
      </c>
      <c r="AN9" s="43">
        <v>26.118089999999999</v>
      </c>
      <c r="AO9" s="43">
        <v>27.408100000000001</v>
      </c>
      <c r="AP9" s="43">
        <v>0.7</v>
      </c>
      <c r="AQ9" s="43">
        <v>170.45</v>
      </c>
      <c r="AR9" s="43"/>
      <c r="AS9" s="43">
        <v>37.633270000000003</v>
      </c>
      <c r="AT9" s="43">
        <v>31</v>
      </c>
      <c r="AU9" s="43"/>
      <c r="AV9" s="43">
        <v>199.49457000000001</v>
      </c>
      <c r="AW9" s="43"/>
      <c r="AX9" s="43"/>
      <c r="AY9" s="43">
        <v>0.41419</v>
      </c>
      <c r="AZ9" s="43"/>
      <c r="BA9" s="43">
        <v>1.3</v>
      </c>
      <c r="BB9" s="43"/>
      <c r="BC9" s="43">
        <v>60.9998</v>
      </c>
      <c r="BD9" s="43"/>
      <c r="BE9" s="43">
        <v>19.2</v>
      </c>
      <c r="BF9" s="43"/>
      <c r="BG9" s="43"/>
      <c r="BH9" s="43"/>
      <c r="BI9" s="43">
        <v>8.4510799999999993</v>
      </c>
      <c r="BJ9" s="43"/>
      <c r="BK9" s="43"/>
      <c r="BL9" s="43"/>
      <c r="BM9" s="43"/>
      <c r="BN9" s="43">
        <v>34.75</v>
      </c>
      <c r="BO9" s="43">
        <v>1.95</v>
      </c>
      <c r="BP9" s="43">
        <v>144.23183</v>
      </c>
      <c r="BQ9" s="43"/>
      <c r="BR9" s="43">
        <v>4.8443800000000001</v>
      </c>
      <c r="BS9" s="43">
        <v>126.88</v>
      </c>
      <c r="BT9" s="43">
        <v>11.412089999999999</v>
      </c>
      <c r="BU9" s="43"/>
      <c r="BV9" s="43"/>
      <c r="BW9" s="43">
        <v>3.9634800000000001</v>
      </c>
      <c r="BX9" s="43"/>
      <c r="BY9" s="43"/>
      <c r="BZ9" s="43"/>
      <c r="CA9" s="43">
        <v>24.940059999999999</v>
      </c>
      <c r="CB9" s="43">
        <v>0.36580000000000001</v>
      </c>
      <c r="CC9" s="43">
        <v>0.65900000000000003</v>
      </c>
      <c r="CD9" s="43">
        <v>27.620950000000001</v>
      </c>
      <c r="CE9" s="43">
        <v>459.69049000000001</v>
      </c>
      <c r="CF9" s="43">
        <v>11.1469</v>
      </c>
      <c r="CG9" s="43">
        <v>148.5675</v>
      </c>
      <c r="CH9" s="43">
        <v>17.55735</v>
      </c>
      <c r="CI9" s="43"/>
      <c r="CJ9" s="43"/>
      <c r="CK9" s="43">
        <v>16.738399999999999</v>
      </c>
      <c r="CL9" s="43">
        <v>4.9361899999999999</v>
      </c>
      <c r="CM9" s="43"/>
      <c r="CN9" s="43"/>
      <c r="CO9" s="43">
        <v>15.06874</v>
      </c>
      <c r="CP9" s="43">
        <v>293.2</v>
      </c>
      <c r="CQ9" s="43"/>
      <c r="CR9" s="43"/>
      <c r="CS9" s="43"/>
      <c r="CT9" s="43">
        <v>29.963999999999999</v>
      </c>
    </row>
    <row r="10" spans="1:98" ht="15.75" x14ac:dyDescent="0.25">
      <c r="A10" s="1"/>
      <c r="B10" s="42" t="s">
        <v>750</v>
      </c>
      <c r="C10" s="43"/>
      <c r="D10" s="43"/>
      <c r="E10" s="43">
        <v>31.852</v>
      </c>
      <c r="F10" s="43">
        <v>11.965999999999999</v>
      </c>
      <c r="G10" s="43"/>
      <c r="H10" s="43"/>
      <c r="I10" s="43"/>
      <c r="J10" s="43"/>
      <c r="K10" s="43"/>
      <c r="L10" s="43">
        <v>26.876200000000001</v>
      </c>
      <c r="M10" s="43">
        <v>14.4674</v>
      </c>
      <c r="N10" s="43">
        <v>12.86</v>
      </c>
      <c r="O10" s="43">
        <v>32.79</v>
      </c>
      <c r="P10" s="43"/>
      <c r="Q10" s="43"/>
      <c r="R10" s="43">
        <v>51.79</v>
      </c>
      <c r="S10" s="43"/>
      <c r="T10" s="43">
        <v>13.219200000000001</v>
      </c>
      <c r="U10" s="43"/>
      <c r="V10" s="43">
        <v>8.8000000000000007</v>
      </c>
      <c r="W10" s="43"/>
      <c r="X10" s="43">
        <v>164.88800000000001</v>
      </c>
      <c r="Y10" s="43"/>
      <c r="Z10" s="43"/>
      <c r="AA10" s="43"/>
      <c r="AB10" s="43"/>
      <c r="AC10" s="43"/>
      <c r="AD10" s="43"/>
      <c r="AE10" s="43"/>
      <c r="AF10" s="43"/>
      <c r="AG10" s="43"/>
      <c r="AH10" s="43"/>
      <c r="AI10" s="43"/>
      <c r="AJ10" s="43">
        <v>5.31128</v>
      </c>
      <c r="AK10" s="43">
        <v>0</v>
      </c>
      <c r="AL10" s="43">
        <v>0.84430000000000005</v>
      </c>
      <c r="AM10" s="43">
        <v>52.593400000000003</v>
      </c>
      <c r="AN10" s="43">
        <v>25.319199999999999</v>
      </c>
      <c r="AO10" s="43">
        <v>28.601099999999999</v>
      </c>
      <c r="AP10" s="43">
        <v>0.64</v>
      </c>
      <c r="AQ10" s="43">
        <v>169.34</v>
      </c>
      <c r="AR10" s="43"/>
      <c r="AS10" s="43">
        <v>37.180100000000003</v>
      </c>
      <c r="AT10" s="43">
        <v>31.28</v>
      </c>
      <c r="AU10" s="43"/>
      <c r="AV10" s="43">
        <v>199.30571</v>
      </c>
      <c r="AW10" s="43"/>
      <c r="AX10" s="43"/>
      <c r="AY10" s="43">
        <v>0.45899000000000001</v>
      </c>
      <c r="AZ10" s="43"/>
      <c r="BA10" s="43">
        <v>1.3</v>
      </c>
      <c r="BB10" s="43"/>
      <c r="BC10" s="43">
        <v>59.692770000000003</v>
      </c>
      <c r="BD10" s="43"/>
      <c r="BE10" s="43">
        <v>19.2</v>
      </c>
      <c r="BF10" s="43"/>
      <c r="BG10" s="43"/>
      <c r="BH10" s="43"/>
      <c r="BI10" s="43">
        <v>8.2743699999999993</v>
      </c>
      <c r="BJ10" s="43"/>
      <c r="BK10" s="43"/>
      <c r="BL10" s="43"/>
      <c r="BM10" s="43"/>
      <c r="BN10" s="43">
        <v>38.39</v>
      </c>
      <c r="BO10" s="43">
        <v>1.77</v>
      </c>
      <c r="BP10" s="43">
        <v>144.85436999999999</v>
      </c>
      <c r="BQ10" s="43"/>
      <c r="BR10" s="43">
        <v>4.8867200000000004</v>
      </c>
      <c r="BS10" s="43">
        <v>125.72</v>
      </c>
      <c r="BT10" s="43">
        <v>10.708209999999999</v>
      </c>
      <c r="BU10" s="43"/>
      <c r="BV10" s="43"/>
      <c r="BW10" s="43">
        <v>4.0072999999999999</v>
      </c>
      <c r="BX10" s="43"/>
      <c r="BY10" s="43"/>
      <c r="BZ10" s="43"/>
      <c r="CA10" s="43">
        <v>24.925599999999999</v>
      </c>
      <c r="CB10" s="43">
        <v>0.34560000000000002</v>
      </c>
      <c r="CC10" s="43">
        <v>0.68600000000000005</v>
      </c>
      <c r="CD10" s="43">
        <v>28.211929999999999</v>
      </c>
      <c r="CE10" s="43">
        <v>462.98878999999999</v>
      </c>
      <c r="CF10" s="43">
        <v>11.1219</v>
      </c>
      <c r="CG10" s="43">
        <v>154.1097</v>
      </c>
      <c r="CH10" s="43">
        <v>17.31465</v>
      </c>
      <c r="CI10" s="43"/>
      <c r="CJ10" s="43"/>
      <c r="CK10" s="43">
        <v>17.2742</v>
      </c>
      <c r="CL10" s="43">
        <v>4.9454599999999997</v>
      </c>
      <c r="CM10" s="43"/>
      <c r="CN10" s="43"/>
      <c r="CO10" s="43">
        <v>14.495480000000001</v>
      </c>
      <c r="CP10" s="43">
        <v>294.02</v>
      </c>
      <c r="CQ10" s="43"/>
      <c r="CR10" s="43"/>
      <c r="CS10" s="43"/>
      <c r="CT10" s="43">
        <v>29.568000000000001</v>
      </c>
    </row>
    <row r="11" spans="1:98" ht="15.75" x14ac:dyDescent="0.25">
      <c r="A11" s="1"/>
      <c r="B11" s="42" t="s">
        <v>751</v>
      </c>
      <c r="C11" s="43"/>
      <c r="D11" s="43"/>
      <c r="E11" s="43">
        <v>32.286999999999999</v>
      </c>
      <c r="F11" s="43">
        <v>12.93</v>
      </c>
      <c r="G11" s="43"/>
      <c r="H11" s="43"/>
      <c r="I11" s="43"/>
      <c r="J11" s="43"/>
      <c r="K11" s="43"/>
      <c r="L11" s="43">
        <v>26.7056</v>
      </c>
      <c r="M11" s="43">
        <v>14.14683</v>
      </c>
      <c r="N11" s="43">
        <v>12.98</v>
      </c>
      <c r="O11" s="43">
        <v>32.886000000000003</v>
      </c>
      <c r="P11" s="43"/>
      <c r="Q11" s="43"/>
      <c r="R11" s="43">
        <v>52.326999999999998</v>
      </c>
      <c r="S11" s="43"/>
      <c r="T11" s="43">
        <v>15.8459</v>
      </c>
      <c r="U11" s="43"/>
      <c r="V11" s="43">
        <v>8.8000000000000007</v>
      </c>
      <c r="W11" s="43"/>
      <c r="X11" s="43">
        <v>148.208</v>
      </c>
      <c r="Y11" s="43"/>
      <c r="Z11" s="43"/>
      <c r="AA11" s="43"/>
      <c r="AB11" s="43"/>
      <c r="AC11" s="43"/>
      <c r="AD11" s="43"/>
      <c r="AE11" s="43"/>
      <c r="AF11" s="43"/>
      <c r="AG11" s="43"/>
      <c r="AH11" s="43"/>
      <c r="AI11" s="43"/>
      <c r="AJ11" s="43">
        <v>5.2735900000000004</v>
      </c>
      <c r="AK11" s="43">
        <v>0</v>
      </c>
      <c r="AL11" s="43">
        <v>0.8861</v>
      </c>
      <c r="AM11" s="43">
        <v>51.822000000000003</v>
      </c>
      <c r="AN11" s="43">
        <v>26.901499999999999</v>
      </c>
      <c r="AO11" s="43">
        <v>29.4404</v>
      </c>
      <c r="AP11" s="43">
        <v>0.44</v>
      </c>
      <c r="AQ11" s="43">
        <v>166.05</v>
      </c>
      <c r="AR11" s="43"/>
      <c r="AS11" s="43">
        <v>36.580930000000002</v>
      </c>
      <c r="AT11" s="43">
        <v>30.76</v>
      </c>
      <c r="AU11" s="43"/>
      <c r="AV11" s="43">
        <v>198.82659000000001</v>
      </c>
      <c r="AW11" s="43"/>
      <c r="AX11" s="43"/>
      <c r="AY11" s="43">
        <v>0.45067000000000002</v>
      </c>
      <c r="AZ11" s="43"/>
      <c r="BA11" s="43">
        <v>1.3</v>
      </c>
      <c r="BB11" s="43"/>
      <c r="BC11" s="43">
        <v>60.663539999999998</v>
      </c>
      <c r="BD11" s="43"/>
      <c r="BE11" s="43">
        <v>19.2</v>
      </c>
      <c r="BF11" s="43"/>
      <c r="BG11" s="43"/>
      <c r="BH11" s="43"/>
      <c r="BI11" s="43">
        <v>8.25474</v>
      </c>
      <c r="BJ11" s="43"/>
      <c r="BK11" s="43"/>
      <c r="BL11" s="43"/>
      <c r="BM11" s="43"/>
      <c r="BN11" s="43">
        <v>37.200000000000003</v>
      </c>
      <c r="BO11" s="43">
        <v>1.6</v>
      </c>
      <c r="BP11" s="43">
        <v>146.82217</v>
      </c>
      <c r="BQ11" s="43"/>
      <c r="BR11" s="43">
        <v>5.0274000000000001</v>
      </c>
      <c r="BS11" s="43">
        <v>124.84</v>
      </c>
      <c r="BT11" s="43">
        <v>11.53748</v>
      </c>
      <c r="BU11" s="43"/>
      <c r="BV11" s="43"/>
      <c r="BW11" s="43">
        <v>3.7307000000000001</v>
      </c>
      <c r="BX11" s="43"/>
      <c r="BY11" s="43"/>
      <c r="BZ11" s="43"/>
      <c r="CA11" s="43">
        <v>24.924530000000001</v>
      </c>
      <c r="CB11" s="43">
        <v>0.33629999999999999</v>
      </c>
      <c r="CC11" s="43">
        <v>0.65200000000000002</v>
      </c>
      <c r="CD11" s="43">
        <v>28.49248</v>
      </c>
      <c r="CE11" s="43">
        <v>464.16849999999999</v>
      </c>
      <c r="CF11" s="43">
        <v>10.726699999999999</v>
      </c>
      <c r="CG11" s="43">
        <v>153.43940000000001</v>
      </c>
      <c r="CH11" s="43">
        <v>17.53539</v>
      </c>
      <c r="CI11" s="43"/>
      <c r="CJ11" s="43"/>
      <c r="CK11" s="43">
        <v>17.2273</v>
      </c>
      <c r="CL11" s="43">
        <v>4.9042300000000001</v>
      </c>
      <c r="CM11" s="43"/>
      <c r="CN11" s="43"/>
      <c r="CO11" s="43">
        <v>15.349270000000001</v>
      </c>
      <c r="CP11" s="43">
        <v>279.2</v>
      </c>
      <c r="CQ11" s="43"/>
      <c r="CR11" s="43"/>
      <c r="CS11" s="43"/>
      <c r="CT11" s="43">
        <v>29.524999999999999</v>
      </c>
    </row>
    <row r="12" spans="1:98" ht="15.75" x14ac:dyDescent="0.25">
      <c r="A12" s="1"/>
      <c r="B12" s="42" t="s">
        <v>752</v>
      </c>
      <c r="C12" s="43"/>
      <c r="D12" s="43"/>
      <c r="E12" s="43">
        <v>31.059000000000001</v>
      </c>
      <c r="F12" s="43">
        <v>13.231</v>
      </c>
      <c r="G12" s="43"/>
      <c r="H12" s="43"/>
      <c r="I12" s="43"/>
      <c r="J12" s="43"/>
      <c r="K12" s="43"/>
      <c r="L12" s="43">
        <v>26.6648</v>
      </c>
      <c r="M12" s="43">
        <v>14.2951</v>
      </c>
      <c r="N12" s="43">
        <v>13.37</v>
      </c>
      <c r="O12" s="43">
        <v>33.048000000000002</v>
      </c>
      <c r="P12" s="43"/>
      <c r="Q12" s="43"/>
      <c r="R12" s="43">
        <v>52.249000000000002</v>
      </c>
      <c r="S12" s="43"/>
      <c r="T12" s="43">
        <v>17.435300000000002</v>
      </c>
      <c r="U12" s="43"/>
      <c r="V12" s="43">
        <v>9.5</v>
      </c>
      <c r="W12" s="43"/>
      <c r="X12" s="43">
        <v>140.49600000000001</v>
      </c>
      <c r="Y12" s="43"/>
      <c r="Z12" s="43"/>
      <c r="AA12" s="43"/>
      <c r="AB12" s="43"/>
      <c r="AC12" s="43"/>
      <c r="AD12" s="43"/>
      <c r="AE12" s="43"/>
      <c r="AF12" s="43"/>
      <c r="AG12" s="43"/>
      <c r="AH12" s="43"/>
      <c r="AI12" s="43"/>
      <c r="AJ12" s="43">
        <v>5.2218400000000003</v>
      </c>
      <c r="AK12" s="43">
        <v>0</v>
      </c>
      <c r="AL12" s="43">
        <v>0.872</v>
      </c>
      <c r="AM12" s="43">
        <v>52.191699999999997</v>
      </c>
      <c r="AN12" s="43">
        <v>26.06861</v>
      </c>
      <c r="AO12" s="43">
        <v>29.5137</v>
      </c>
      <c r="AP12" s="43">
        <v>0.41</v>
      </c>
      <c r="AQ12" s="43">
        <v>168.26</v>
      </c>
      <c r="AR12" s="43"/>
      <c r="AS12" s="43">
        <v>37.53145</v>
      </c>
      <c r="AT12" s="43">
        <v>32.51</v>
      </c>
      <c r="AU12" s="43"/>
      <c r="AV12" s="43">
        <v>198.83766</v>
      </c>
      <c r="AW12" s="43"/>
      <c r="AX12" s="43"/>
      <c r="AY12" s="43">
        <v>0.45051999999999998</v>
      </c>
      <c r="AZ12" s="43"/>
      <c r="BA12" s="43">
        <v>1.5</v>
      </c>
      <c r="BB12" s="43"/>
      <c r="BC12" s="43">
        <v>60.299460000000003</v>
      </c>
      <c r="BD12" s="43"/>
      <c r="BE12" s="43">
        <v>19.2</v>
      </c>
      <c r="BF12" s="43"/>
      <c r="BG12" s="43"/>
      <c r="BH12" s="43"/>
      <c r="BI12" s="43">
        <v>8.3073899999999998</v>
      </c>
      <c r="BJ12" s="43"/>
      <c r="BK12" s="43"/>
      <c r="BL12" s="43"/>
      <c r="BM12" s="43"/>
      <c r="BN12" s="43">
        <v>40.26</v>
      </c>
      <c r="BO12" s="43">
        <v>1.52</v>
      </c>
      <c r="BP12" s="43">
        <v>146.12439000000001</v>
      </c>
      <c r="BQ12" s="43"/>
      <c r="BR12" s="43">
        <v>4.8872</v>
      </c>
      <c r="BS12" s="43">
        <v>123.67</v>
      </c>
      <c r="BT12" s="43">
        <v>11.933730000000001</v>
      </c>
      <c r="BU12" s="43"/>
      <c r="BV12" s="43"/>
      <c r="BW12" s="43">
        <v>3.87202</v>
      </c>
      <c r="BX12" s="43"/>
      <c r="BY12" s="43"/>
      <c r="BZ12" s="43"/>
      <c r="CA12" s="43">
        <v>24.930910000000001</v>
      </c>
      <c r="CB12" s="43">
        <v>0.3412</v>
      </c>
      <c r="CC12" s="43">
        <v>0.66</v>
      </c>
      <c r="CD12" s="43">
        <v>28.882549999999998</v>
      </c>
      <c r="CE12" s="43">
        <v>463.25000999999997</v>
      </c>
      <c r="CF12" s="43">
        <v>10.6266</v>
      </c>
      <c r="CG12" s="43">
        <v>153.01249999999999</v>
      </c>
      <c r="CH12" s="43">
        <v>17.776520000000001</v>
      </c>
      <c r="CI12" s="43"/>
      <c r="CJ12" s="43"/>
      <c r="CK12" s="43">
        <v>17.542899999999999</v>
      </c>
      <c r="CL12" s="43">
        <v>4.49716</v>
      </c>
      <c r="CM12" s="43"/>
      <c r="CN12" s="43"/>
      <c r="CO12" s="43">
        <v>14.52337</v>
      </c>
      <c r="CP12" s="43">
        <v>287.54000000000002</v>
      </c>
      <c r="CQ12" s="43"/>
      <c r="CR12" s="43"/>
      <c r="CS12" s="43"/>
      <c r="CT12" s="43">
        <v>29.655999999999999</v>
      </c>
    </row>
    <row r="13" spans="1:98" ht="15.75" x14ac:dyDescent="0.25">
      <c r="A13" s="1"/>
      <c r="B13" s="42" t="s">
        <v>753</v>
      </c>
      <c r="C13" s="43"/>
      <c r="D13" s="43"/>
      <c r="E13" s="43">
        <v>33.393000000000001</v>
      </c>
      <c r="F13" s="43">
        <v>12.866</v>
      </c>
      <c r="G13" s="43"/>
      <c r="H13" s="43"/>
      <c r="I13" s="43"/>
      <c r="J13" s="43"/>
      <c r="K13" s="43"/>
      <c r="L13" s="43">
        <v>26.423300000000001</v>
      </c>
      <c r="M13" s="43">
        <v>14.71353</v>
      </c>
      <c r="N13" s="43">
        <v>13.44</v>
      </c>
      <c r="O13" s="43">
        <v>32.957999999999998</v>
      </c>
      <c r="P13" s="43"/>
      <c r="Q13" s="43"/>
      <c r="R13" s="43">
        <v>51.85</v>
      </c>
      <c r="S13" s="43"/>
      <c r="T13" s="43">
        <v>17.085699999999999</v>
      </c>
      <c r="U13" s="43"/>
      <c r="V13" s="43">
        <v>10.199999999999999</v>
      </c>
      <c r="W13" s="43"/>
      <c r="X13" s="43">
        <v>126.751</v>
      </c>
      <c r="Y13" s="43"/>
      <c r="Z13" s="43"/>
      <c r="AA13" s="43"/>
      <c r="AB13" s="43"/>
      <c r="AC13" s="43"/>
      <c r="AD13" s="43"/>
      <c r="AE13" s="43"/>
      <c r="AF13" s="43"/>
      <c r="AG13" s="43"/>
      <c r="AH13" s="43"/>
      <c r="AI13" s="43"/>
      <c r="AJ13" s="43">
        <v>4.8159200000000002</v>
      </c>
      <c r="AK13" s="43">
        <v>0</v>
      </c>
      <c r="AL13" s="43">
        <v>0.8468</v>
      </c>
      <c r="AM13" s="43">
        <v>51.397199999999998</v>
      </c>
      <c r="AN13" s="43">
        <v>27.790520000000001</v>
      </c>
      <c r="AO13" s="43">
        <v>28.446100000000001</v>
      </c>
      <c r="AP13" s="43">
        <v>0.67</v>
      </c>
      <c r="AQ13" s="43">
        <v>168.17</v>
      </c>
      <c r="AR13" s="43"/>
      <c r="AS13" s="43">
        <v>36.752249999999997</v>
      </c>
      <c r="AT13" s="43">
        <v>31.49</v>
      </c>
      <c r="AU13" s="43"/>
      <c r="AV13" s="43">
        <v>198.55707000000001</v>
      </c>
      <c r="AW13" s="43"/>
      <c r="AX13" s="43"/>
      <c r="AY13" s="43">
        <v>0.41810000000000003</v>
      </c>
      <c r="AZ13" s="43"/>
      <c r="BA13" s="43">
        <v>1.6</v>
      </c>
      <c r="BB13" s="43"/>
      <c r="BC13" s="43">
        <v>60.807989999999997</v>
      </c>
      <c r="BD13" s="43"/>
      <c r="BE13" s="43">
        <v>19.2</v>
      </c>
      <c r="BF13" s="43"/>
      <c r="BG13" s="43"/>
      <c r="BH13" s="43"/>
      <c r="BI13" s="43">
        <v>8.3842199999999991</v>
      </c>
      <c r="BJ13" s="43"/>
      <c r="BK13" s="43"/>
      <c r="BL13" s="43"/>
      <c r="BM13" s="43"/>
      <c r="BN13" s="43">
        <v>45.26</v>
      </c>
      <c r="BO13" s="43">
        <v>1.57</v>
      </c>
      <c r="BP13" s="43">
        <v>146.67395999999999</v>
      </c>
      <c r="BQ13" s="43"/>
      <c r="BR13" s="43">
        <v>4.9828299999999999</v>
      </c>
      <c r="BS13" s="43">
        <v>123.83</v>
      </c>
      <c r="BT13" s="43">
        <v>12.6203</v>
      </c>
      <c r="BU13" s="43"/>
      <c r="BV13" s="43"/>
      <c r="BW13" s="43">
        <v>3.9659300000000002</v>
      </c>
      <c r="BX13" s="43"/>
      <c r="BY13" s="43"/>
      <c r="BZ13" s="43"/>
      <c r="CA13" s="43">
        <v>24.93102</v>
      </c>
      <c r="CB13" s="43">
        <v>0.33119999999999999</v>
      </c>
      <c r="CC13" s="43">
        <v>0.67600000000000005</v>
      </c>
      <c r="CD13" s="43">
        <v>28.594200000000001</v>
      </c>
      <c r="CE13" s="43">
        <v>463.64796999999999</v>
      </c>
      <c r="CF13" s="43">
        <v>11.1271</v>
      </c>
      <c r="CG13" s="43">
        <v>153.14169999999999</v>
      </c>
      <c r="CH13" s="43">
        <v>16.578620000000001</v>
      </c>
      <c r="CI13" s="43"/>
      <c r="CJ13" s="43"/>
      <c r="CK13" s="43">
        <v>17.3127</v>
      </c>
      <c r="CL13" s="43">
        <v>4.4535</v>
      </c>
      <c r="CM13" s="43"/>
      <c r="CN13" s="43"/>
      <c r="CO13" s="43">
        <v>15.213699999999999</v>
      </c>
      <c r="CP13" s="43">
        <v>292.32</v>
      </c>
      <c r="CQ13" s="43"/>
      <c r="CR13" s="43"/>
      <c r="CS13" s="43"/>
      <c r="CT13" s="43">
        <v>29.521000000000001</v>
      </c>
    </row>
    <row r="14" spans="1:98" ht="15.75" x14ac:dyDescent="0.25">
      <c r="A14" s="1"/>
      <c r="B14" s="42" t="s">
        <v>754</v>
      </c>
      <c r="C14" s="43"/>
      <c r="D14" s="43"/>
      <c r="E14" s="43">
        <v>30.863</v>
      </c>
      <c r="F14" s="43">
        <v>12.714</v>
      </c>
      <c r="G14" s="43"/>
      <c r="H14" s="43"/>
      <c r="I14" s="43"/>
      <c r="J14" s="43"/>
      <c r="K14" s="43"/>
      <c r="L14" s="43">
        <v>26.3934</v>
      </c>
      <c r="M14" s="43">
        <v>13.712730000000001</v>
      </c>
      <c r="N14" s="43">
        <v>13.31</v>
      </c>
      <c r="O14" s="43">
        <v>33.542000000000002</v>
      </c>
      <c r="P14" s="43"/>
      <c r="Q14" s="43"/>
      <c r="R14" s="43">
        <v>51.575000000000003</v>
      </c>
      <c r="S14" s="43"/>
      <c r="T14" s="43">
        <v>16.8064</v>
      </c>
      <c r="U14" s="43"/>
      <c r="V14" s="43">
        <v>10.1</v>
      </c>
      <c r="W14" s="43"/>
      <c r="X14" s="43">
        <v>115.312</v>
      </c>
      <c r="Y14" s="43"/>
      <c r="Z14" s="43"/>
      <c r="AA14" s="43"/>
      <c r="AB14" s="43"/>
      <c r="AC14" s="43"/>
      <c r="AD14" s="43"/>
      <c r="AE14" s="43"/>
      <c r="AF14" s="43"/>
      <c r="AG14" s="43"/>
      <c r="AH14" s="43"/>
      <c r="AI14" s="43"/>
      <c r="AJ14" s="43">
        <v>5.0571900000000003</v>
      </c>
      <c r="AK14" s="43">
        <v>0</v>
      </c>
      <c r="AL14" s="43">
        <v>0.82509999999999994</v>
      </c>
      <c r="AM14" s="43">
        <v>52.450400000000002</v>
      </c>
      <c r="AN14" s="43">
        <v>27.641190000000002</v>
      </c>
      <c r="AO14" s="43">
        <v>28.521999999999998</v>
      </c>
      <c r="AP14" s="43">
        <v>0.48</v>
      </c>
      <c r="AQ14" s="43">
        <v>168.23</v>
      </c>
      <c r="AR14" s="43"/>
      <c r="AS14" s="43">
        <v>37.47813</v>
      </c>
      <c r="AT14" s="43">
        <v>31.43</v>
      </c>
      <c r="AU14" s="43"/>
      <c r="AV14" s="43">
        <v>198.47107</v>
      </c>
      <c r="AW14" s="43"/>
      <c r="AX14" s="43"/>
      <c r="AY14" s="43">
        <v>0.44413000000000002</v>
      </c>
      <c r="AZ14" s="43"/>
      <c r="BA14" s="43">
        <v>2.2000000000000002</v>
      </c>
      <c r="BB14" s="43"/>
      <c r="BC14" s="43">
        <v>61.050379999999997</v>
      </c>
      <c r="BD14" s="43"/>
      <c r="BE14" s="43">
        <v>19.2</v>
      </c>
      <c r="BF14" s="43"/>
      <c r="BG14" s="43"/>
      <c r="BH14" s="43"/>
      <c r="BI14" s="43">
        <v>8.2583400000000005</v>
      </c>
      <c r="BJ14" s="43"/>
      <c r="BK14" s="43"/>
      <c r="BL14" s="43"/>
      <c r="BM14" s="43"/>
      <c r="BN14" s="43">
        <v>47.4</v>
      </c>
      <c r="BO14" s="43">
        <v>1.56</v>
      </c>
      <c r="BP14" s="43">
        <v>144.04037</v>
      </c>
      <c r="BQ14" s="43"/>
      <c r="BR14" s="43">
        <v>4.9768600000000003</v>
      </c>
      <c r="BS14" s="43">
        <v>124.69</v>
      </c>
      <c r="BT14" s="43">
        <v>12.418570000000001</v>
      </c>
      <c r="BU14" s="43"/>
      <c r="BV14" s="43"/>
      <c r="BW14" s="43">
        <v>4.0273599999999998</v>
      </c>
      <c r="BX14" s="43"/>
      <c r="BY14" s="43"/>
      <c r="BZ14" s="43"/>
      <c r="CA14" s="43">
        <v>24.948039999999999</v>
      </c>
      <c r="CB14" s="43">
        <v>0.32090000000000002</v>
      </c>
      <c r="CC14" s="43">
        <v>0.64200000000000002</v>
      </c>
      <c r="CD14" s="43">
        <v>27.613910000000001</v>
      </c>
      <c r="CE14" s="43">
        <v>460.90749</v>
      </c>
      <c r="CF14" s="43">
        <v>11.144500000000001</v>
      </c>
      <c r="CG14" s="43">
        <v>149.80449999999999</v>
      </c>
      <c r="CH14" s="43">
        <v>17.221779999999999</v>
      </c>
      <c r="CI14" s="43"/>
      <c r="CJ14" s="43"/>
      <c r="CK14" s="43">
        <v>17.897500000000001</v>
      </c>
      <c r="CL14" s="43">
        <v>4.4197699999999998</v>
      </c>
      <c r="CM14" s="43"/>
      <c r="CN14" s="43"/>
      <c r="CO14" s="43">
        <v>15.640359999999999</v>
      </c>
      <c r="CP14" s="43">
        <v>277.92</v>
      </c>
      <c r="CQ14" s="43"/>
      <c r="CR14" s="43"/>
      <c r="CS14" s="43"/>
      <c r="CT14" s="43">
        <v>29.88</v>
      </c>
    </row>
    <row r="15" spans="1:98" ht="15.75" x14ac:dyDescent="0.25">
      <c r="A15" s="1"/>
      <c r="B15" s="42" t="s">
        <v>755</v>
      </c>
      <c r="C15" s="43"/>
      <c r="D15" s="43"/>
      <c r="E15" s="43">
        <v>30.535</v>
      </c>
      <c r="F15" s="43">
        <v>12.308</v>
      </c>
      <c r="G15" s="43"/>
      <c r="H15" s="43"/>
      <c r="I15" s="43"/>
      <c r="J15" s="43"/>
      <c r="K15" s="43"/>
      <c r="L15" s="43">
        <v>26.7349</v>
      </c>
      <c r="M15" s="43">
        <v>13.9773</v>
      </c>
      <c r="N15" s="43">
        <v>13.16</v>
      </c>
      <c r="O15" s="43">
        <v>33.386000000000003</v>
      </c>
      <c r="P15" s="43"/>
      <c r="Q15" s="43"/>
      <c r="R15" s="43">
        <v>50.356999999999999</v>
      </c>
      <c r="S15" s="43"/>
      <c r="T15" s="43">
        <v>14.1044</v>
      </c>
      <c r="U15" s="43"/>
      <c r="V15" s="43">
        <v>10.1</v>
      </c>
      <c r="W15" s="43"/>
      <c r="X15" s="43">
        <v>120.68300000000001</v>
      </c>
      <c r="Y15" s="43"/>
      <c r="Z15" s="43"/>
      <c r="AA15" s="43"/>
      <c r="AB15" s="43"/>
      <c r="AC15" s="43"/>
      <c r="AD15" s="43"/>
      <c r="AE15" s="43"/>
      <c r="AF15" s="43"/>
      <c r="AG15" s="43"/>
      <c r="AH15" s="43"/>
      <c r="AI15" s="43"/>
      <c r="AJ15" s="43">
        <v>5.19055</v>
      </c>
      <c r="AK15" s="43">
        <v>0</v>
      </c>
      <c r="AL15" s="43">
        <v>0.83199999999999996</v>
      </c>
      <c r="AM15" s="43">
        <v>52.2592</v>
      </c>
      <c r="AN15" s="43">
        <v>31.571899999999999</v>
      </c>
      <c r="AO15" s="43">
        <v>28.647500000000001</v>
      </c>
      <c r="AP15" s="43">
        <v>0.18</v>
      </c>
      <c r="AQ15" s="43">
        <v>170.65</v>
      </c>
      <c r="AR15" s="43"/>
      <c r="AS15" s="43">
        <v>37.672460000000001</v>
      </c>
      <c r="AT15" s="43">
        <v>33.17</v>
      </c>
      <c r="AU15" s="43"/>
      <c r="AV15" s="43">
        <v>198.23390000000001</v>
      </c>
      <c r="AW15" s="43"/>
      <c r="AX15" s="43"/>
      <c r="AY15" s="43">
        <v>0.39454</v>
      </c>
      <c r="AZ15" s="43"/>
      <c r="BA15" s="43">
        <v>2.2999999999999998</v>
      </c>
      <c r="BB15" s="43"/>
      <c r="BC15" s="43">
        <v>60.807560000000002</v>
      </c>
      <c r="BD15" s="43"/>
      <c r="BE15" s="43">
        <v>19.2</v>
      </c>
      <c r="BF15" s="43"/>
      <c r="BG15" s="43"/>
      <c r="BH15" s="43"/>
      <c r="BI15" s="43">
        <v>8.30687</v>
      </c>
      <c r="BJ15" s="43"/>
      <c r="BK15" s="43"/>
      <c r="BL15" s="43"/>
      <c r="BM15" s="43"/>
      <c r="BN15" s="43">
        <v>49.44</v>
      </c>
      <c r="BO15" s="43">
        <v>1.63</v>
      </c>
      <c r="BP15" s="43">
        <v>140.17282</v>
      </c>
      <c r="BQ15" s="43"/>
      <c r="BR15" s="43">
        <v>4.9716899999999997</v>
      </c>
      <c r="BS15" s="43">
        <v>123.88</v>
      </c>
      <c r="BT15" s="43">
        <v>12.48199</v>
      </c>
      <c r="BU15" s="43"/>
      <c r="BV15" s="43"/>
      <c r="BW15" s="43">
        <v>3.8865599999999998</v>
      </c>
      <c r="BX15" s="43"/>
      <c r="BY15" s="43"/>
      <c r="BZ15" s="43"/>
      <c r="CA15" s="43">
        <v>25.079879999999999</v>
      </c>
      <c r="CB15" s="43">
        <v>0.30690000000000001</v>
      </c>
      <c r="CC15" s="43">
        <v>0.65900000000000003</v>
      </c>
      <c r="CD15" s="43">
        <v>27.085329999999999</v>
      </c>
      <c r="CE15" s="43">
        <v>463.96318000000002</v>
      </c>
      <c r="CF15" s="43">
        <v>11.235300000000001</v>
      </c>
      <c r="CG15" s="43">
        <v>153.05099999999999</v>
      </c>
      <c r="CH15" s="43">
        <v>17.703859999999999</v>
      </c>
      <c r="CI15" s="43"/>
      <c r="CJ15" s="43"/>
      <c r="CK15" s="43">
        <v>16.925899999999999</v>
      </c>
      <c r="CL15" s="43">
        <v>4.4018899999999999</v>
      </c>
      <c r="CM15" s="43"/>
      <c r="CN15" s="43"/>
      <c r="CO15" s="43">
        <v>15.45243</v>
      </c>
      <c r="CP15" s="43">
        <v>284.3</v>
      </c>
      <c r="CQ15" s="43"/>
      <c r="CR15" s="43"/>
      <c r="CS15" s="43"/>
      <c r="CT15" s="43">
        <v>29.497</v>
      </c>
    </row>
    <row r="16" spans="1:98" ht="15.75" x14ac:dyDescent="0.25">
      <c r="A16" s="1"/>
      <c r="B16" s="42" t="s">
        <v>756</v>
      </c>
      <c r="C16" s="43"/>
      <c r="D16" s="43"/>
      <c r="E16" s="43">
        <v>30.509</v>
      </c>
      <c r="F16" s="43">
        <v>12.504</v>
      </c>
      <c r="G16" s="43"/>
      <c r="H16" s="43"/>
      <c r="I16" s="43"/>
      <c r="J16" s="43"/>
      <c r="K16" s="43"/>
      <c r="L16" s="43">
        <v>27.156500000000001</v>
      </c>
      <c r="M16" s="43">
        <v>15.63608</v>
      </c>
      <c r="N16" s="43">
        <v>13.09</v>
      </c>
      <c r="O16" s="43">
        <v>33.317999999999998</v>
      </c>
      <c r="P16" s="43"/>
      <c r="Q16" s="43"/>
      <c r="R16" s="43">
        <v>50.41</v>
      </c>
      <c r="S16" s="43"/>
      <c r="T16" s="43">
        <v>15.145799999999999</v>
      </c>
      <c r="U16" s="43"/>
      <c r="V16" s="43">
        <v>10</v>
      </c>
      <c r="W16" s="43"/>
      <c r="X16" s="43">
        <v>140.01599999999999</v>
      </c>
      <c r="Y16" s="43"/>
      <c r="Z16" s="43"/>
      <c r="AA16" s="43"/>
      <c r="AB16" s="43"/>
      <c r="AC16" s="43"/>
      <c r="AD16" s="43"/>
      <c r="AE16" s="43"/>
      <c r="AF16" s="43"/>
      <c r="AG16" s="43"/>
      <c r="AH16" s="43"/>
      <c r="AI16" s="43"/>
      <c r="AJ16" s="43">
        <v>5.2815200000000004</v>
      </c>
      <c r="AK16" s="43">
        <v>0</v>
      </c>
      <c r="AL16" s="43">
        <v>0.81289999999999996</v>
      </c>
      <c r="AM16" s="43">
        <v>52.372100000000003</v>
      </c>
      <c r="AN16" s="43">
        <v>30.561060000000001</v>
      </c>
      <c r="AO16" s="43">
        <v>27.9879</v>
      </c>
      <c r="AP16" s="43">
        <v>1.65</v>
      </c>
      <c r="AQ16" s="43">
        <v>168.13</v>
      </c>
      <c r="AR16" s="43"/>
      <c r="AS16" s="43">
        <v>36.624499999999998</v>
      </c>
      <c r="AT16" s="43">
        <v>31.58</v>
      </c>
      <c r="AU16" s="43"/>
      <c r="AV16" s="43">
        <v>195.74159</v>
      </c>
      <c r="AW16" s="43"/>
      <c r="AX16" s="43"/>
      <c r="AY16" s="43">
        <v>0.46819</v>
      </c>
      <c r="AZ16" s="43"/>
      <c r="BA16" s="43">
        <v>2.25</v>
      </c>
      <c r="BB16" s="43"/>
      <c r="BC16" s="43">
        <v>60.607149999999997</v>
      </c>
      <c r="BD16" s="43"/>
      <c r="BE16" s="43">
        <v>19.2</v>
      </c>
      <c r="BF16" s="43"/>
      <c r="BG16" s="43"/>
      <c r="BH16" s="43"/>
      <c r="BI16" s="43">
        <v>7.9717700000000002</v>
      </c>
      <c r="BJ16" s="43"/>
      <c r="BK16" s="43"/>
      <c r="BL16" s="43"/>
      <c r="BM16" s="43"/>
      <c r="BN16" s="43">
        <v>49.71</v>
      </c>
      <c r="BO16" s="43">
        <v>1.57</v>
      </c>
      <c r="BP16" s="43">
        <v>145.40995000000001</v>
      </c>
      <c r="BQ16" s="43"/>
      <c r="BR16" s="43">
        <v>4.90036</v>
      </c>
      <c r="BS16" s="43">
        <v>124.72</v>
      </c>
      <c r="BT16" s="43">
        <v>11.499129999999999</v>
      </c>
      <c r="BU16" s="43"/>
      <c r="BV16" s="43"/>
      <c r="BW16" s="43">
        <v>3.9036599999999999</v>
      </c>
      <c r="BX16" s="43"/>
      <c r="BY16" s="43"/>
      <c r="BZ16" s="43"/>
      <c r="CA16" s="43">
        <v>25.2257</v>
      </c>
      <c r="CB16" s="43">
        <v>0.29780000000000001</v>
      </c>
      <c r="CC16" s="43">
        <v>0.66200000000000003</v>
      </c>
      <c r="CD16" s="43">
        <v>26.636620000000001</v>
      </c>
      <c r="CE16" s="43">
        <v>463.71796999999998</v>
      </c>
      <c r="CF16" s="43">
        <v>11.408799999999999</v>
      </c>
      <c r="CG16" s="43">
        <v>152.5754</v>
      </c>
      <c r="CH16" s="43">
        <v>17.561579999999999</v>
      </c>
      <c r="CI16" s="43"/>
      <c r="CJ16" s="43"/>
      <c r="CK16" s="43">
        <v>16.7788</v>
      </c>
      <c r="CL16" s="43">
        <v>4.3898999999999999</v>
      </c>
      <c r="CM16" s="43"/>
      <c r="CN16" s="43"/>
      <c r="CO16" s="43">
        <v>14.93624</v>
      </c>
      <c r="CP16" s="43">
        <v>287.42</v>
      </c>
      <c r="CQ16" s="43"/>
      <c r="CR16" s="43"/>
      <c r="CS16" s="43"/>
      <c r="CT16" s="43">
        <v>29.553000000000001</v>
      </c>
    </row>
    <row r="17" spans="1:98" ht="15.75" x14ac:dyDescent="0.25">
      <c r="A17" s="1"/>
      <c r="B17" s="42" t="s">
        <v>757</v>
      </c>
      <c r="C17" s="43"/>
      <c r="D17" s="43"/>
      <c r="E17" s="43">
        <v>28.454000000000001</v>
      </c>
      <c r="F17" s="43">
        <v>11.646000000000001</v>
      </c>
      <c r="G17" s="43"/>
      <c r="H17" s="43"/>
      <c r="I17" s="43"/>
      <c r="J17" s="43"/>
      <c r="K17" s="43"/>
      <c r="L17" s="43">
        <v>27.297899999999998</v>
      </c>
      <c r="M17" s="43">
        <v>16.063490000000002</v>
      </c>
      <c r="N17" s="43">
        <v>13.13</v>
      </c>
      <c r="O17" s="43">
        <v>33.826000000000001</v>
      </c>
      <c r="P17" s="43"/>
      <c r="Q17" s="43"/>
      <c r="R17" s="43">
        <v>50.207000000000001</v>
      </c>
      <c r="S17" s="43"/>
      <c r="T17" s="43">
        <v>16.579599999999999</v>
      </c>
      <c r="U17" s="43"/>
      <c r="V17" s="43">
        <v>10</v>
      </c>
      <c r="W17" s="43"/>
      <c r="X17" s="43">
        <v>158.56899999999999</v>
      </c>
      <c r="Y17" s="43"/>
      <c r="Z17" s="43"/>
      <c r="AA17" s="43"/>
      <c r="AB17" s="43"/>
      <c r="AC17" s="43"/>
      <c r="AD17" s="43"/>
      <c r="AE17" s="43"/>
      <c r="AF17" s="43"/>
      <c r="AG17" s="43"/>
      <c r="AH17" s="43"/>
      <c r="AI17" s="43"/>
      <c r="AJ17" s="43">
        <v>5.03627</v>
      </c>
      <c r="AK17" s="43">
        <v>0</v>
      </c>
      <c r="AL17" s="43">
        <v>0.82340000000000002</v>
      </c>
      <c r="AM17" s="43">
        <v>49.490299999999998</v>
      </c>
      <c r="AN17" s="43">
        <v>32.523339999999997</v>
      </c>
      <c r="AO17" s="43">
        <v>27.458300000000001</v>
      </c>
      <c r="AP17" s="43">
        <v>2.1</v>
      </c>
      <c r="AQ17" s="43">
        <v>167.7</v>
      </c>
      <c r="AR17" s="43"/>
      <c r="AS17" s="43">
        <v>36.531210000000002</v>
      </c>
      <c r="AT17" s="43">
        <v>32.590000000000003</v>
      </c>
      <c r="AU17" s="43"/>
      <c r="AV17" s="43">
        <v>197.51802000000001</v>
      </c>
      <c r="AW17" s="43"/>
      <c r="AX17" s="43"/>
      <c r="AY17" s="43">
        <v>0.34531000000000001</v>
      </c>
      <c r="AZ17" s="43"/>
      <c r="BA17" s="43">
        <v>2.4</v>
      </c>
      <c r="BB17" s="43"/>
      <c r="BC17" s="43">
        <v>61.289090000000002</v>
      </c>
      <c r="BD17" s="43"/>
      <c r="BE17" s="43">
        <v>19.2</v>
      </c>
      <c r="BF17" s="43"/>
      <c r="BG17" s="43"/>
      <c r="BH17" s="43"/>
      <c r="BI17" s="43">
        <v>8.2408000000000001</v>
      </c>
      <c r="BJ17" s="43"/>
      <c r="BK17" s="43"/>
      <c r="BL17" s="43"/>
      <c r="BM17" s="43"/>
      <c r="BN17" s="43">
        <v>49.67</v>
      </c>
      <c r="BO17" s="43">
        <v>1.54</v>
      </c>
      <c r="BP17" s="43">
        <v>144.71314000000001</v>
      </c>
      <c r="BQ17" s="43"/>
      <c r="BR17" s="43">
        <v>4.9033699999999998</v>
      </c>
      <c r="BS17" s="43">
        <v>125.2</v>
      </c>
      <c r="BT17" s="43">
        <v>10.89927</v>
      </c>
      <c r="BU17" s="43"/>
      <c r="BV17" s="43"/>
      <c r="BW17" s="43">
        <v>4.3754099999999996</v>
      </c>
      <c r="BX17" s="43"/>
      <c r="BY17" s="43"/>
      <c r="BZ17" s="43"/>
      <c r="CA17" s="43">
        <v>25.209540000000001</v>
      </c>
      <c r="CB17" s="43">
        <v>0.29089999999999999</v>
      </c>
      <c r="CC17" s="43">
        <v>0.70599999999999996</v>
      </c>
      <c r="CD17" s="43">
        <v>27.221260000000001</v>
      </c>
      <c r="CE17" s="43">
        <v>462.91037</v>
      </c>
      <c r="CF17" s="43">
        <v>11.2745</v>
      </c>
      <c r="CG17" s="43">
        <v>151.4091</v>
      </c>
      <c r="CH17" s="43">
        <v>17.79487</v>
      </c>
      <c r="CI17" s="43"/>
      <c r="CJ17" s="43"/>
      <c r="CK17" s="43">
        <v>17.308900000000001</v>
      </c>
      <c r="CL17" s="43">
        <v>4.4168000000000003</v>
      </c>
      <c r="CM17" s="43"/>
      <c r="CN17" s="43"/>
      <c r="CO17" s="43">
        <v>14.71974</v>
      </c>
      <c r="CP17" s="43">
        <v>293.54000000000002</v>
      </c>
      <c r="CQ17" s="43"/>
      <c r="CR17" s="43"/>
      <c r="CS17" s="43"/>
      <c r="CT17" s="43">
        <v>29.99</v>
      </c>
    </row>
    <row r="18" spans="1:98" ht="15.75" x14ac:dyDescent="0.25">
      <c r="A18" s="1"/>
      <c r="B18" s="42" t="s">
        <v>758</v>
      </c>
      <c r="C18" s="43"/>
      <c r="D18" s="43"/>
      <c r="E18" s="43">
        <v>29.355</v>
      </c>
      <c r="F18" s="43">
        <v>11.161</v>
      </c>
      <c r="G18" s="43"/>
      <c r="H18" s="43"/>
      <c r="I18" s="43"/>
      <c r="J18" s="43"/>
      <c r="K18" s="43"/>
      <c r="L18" s="43">
        <v>27.325299999999999</v>
      </c>
      <c r="M18" s="43">
        <v>15.589600000000001</v>
      </c>
      <c r="N18" s="43">
        <v>13.06</v>
      </c>
      <c r="O18" s="43">
        <v>33.99</v>
      </c>
      <c r="P18" s="43"/>
      <c r="Q18" s="43"/>
      <c r="R18" s="43">
        <v>50.384999999999998</v>
      </c>
      <c r="S18" s="43"/>
      <c r="T18" s="43">
        <v>16.7316</v>
      </c>
      <c r="U18" s="43"/>
      <c r="V18" s="43">
        <v>10</v>
      </c>
      <c r="W18" s="43"/>
      <c r="X18" s="43">
        <v>113.807</v>
      </c>
      <c r="Y18" s="43"/>
      <c r="Z18" s="43"/>
      <c r="AA18" s="43"/>
      <c r="AB18" s="43"/>
      <c r="AC18" s="43"/>
      <c r="AD18" s="43"/>
      <c r="AE18" s="43"/>
      <c r="AF18" s="43"/>
      <c r="AG18" s="43"/>
      <c r="AH18" s="43"/>
      <c r="AI18" s="43"/>
      <c r="AJ18" s="43">
        <v>5.0886500000000003</v>
      </c>
      <c r="AK18" s="43">
        <v>0</v>
      </c>
      <c r="AL18" s="43">
        <v>0.82330000000000003</v>
      </c>
      <c r="AM18" s="43">
        <v>52.168900000000001</v>
      </c>
      <c r="AN18" s="43">
        <v>28.893709999999999</v>
      </c>
      <c r="AO18" s="43">
        <v>27.0015</v>
      </c>
      <c r="AP18" s="43">
        <v>1.93</v>
      </c>
      <c r="AQ18" s="43">
        <v>163.72999999999999</v>
      </c>
      <c r="AR18" s="43"/>
      <c r="AS18" s="43">
        <v>35.267090000000003</v>
      </c>
      <c r="AT18" s="43">
        <v>31.63</v>
      </c>
      <c r="AU18" s="43"/>
      <c r="AV18" s="43">
        <v>198.33652000000001</v>
      </c>
      <c r="AW18" s="43"/>
      <c r="AX18" s="43"/>
      <c r="AY18" s="43">
        <v>0.35948999999999998</v>
      </c>
      <c r="AZ18" s="43"/>
      <c r="BA18" s="43">
        <v>2.2000000000000002</v>
      </c>
      <c r="BB18" s="43"/>
      <c r="BC18" s="43">
        <v>61.403100000000002</v>
      </c>
      <c r="BD18" s="43"/>
      <c r="BE18" s="43">
        <v>19.2</v>
      </c>
      <c r="BF18" s="43"/>
      <c r="BG18" s="43"/>
      <c r="BH18" s="43"/>
      <c r="BI18" s="43">
        <v>8.2145100000000006</v>
      </c>
      <c r="BJ18" s="43"/>
      <c r="BK18" s="43"/>
      <c r="BL18" s="43"/>
      <c r="BM18" s="43"/>
      <c r="BN18" s="43">
        <v>50.5</v>
      </c>
      <c r="BO18" s="43">
        <v>1.78</v>
      </c>
      <c r="BP18" s="43">
        <v>144.62491</v>
      </c>
      <c r="BQ18" s="43"/>
      <c r="BR18" s="43">
        <v>4.6825299999999999</v>
      </c>
      <c r="BS18" s="43">
        <v>124.57</v>
      </c>
      <c r="BT18" s="43">
        <v>10.91563</v>
      </c>
      <c r="BU18" s="43"/>
      <c r="BV18" s="43"/>
      <c r="BW18" s="43">
        <v>3.85894</v>
      </c>
      <c r="BX18" s="43"/>
      <c r="BY18" s="43"/>
      <c r="BZ18" s="43"/>
      <c r="CA18" s="43">
        <v>25.174880000000002</v>
      </c>
      <c r="CB18" s="43">
        <v>0.27929999999999999</v>
      </c>
      <c r="CC18" s="43">
        <v>0.64</v>
      </c>
      <c r="CD18" s="43">
        <v>26.164929999999998</v>
      </c>
      <c r="CE18" s="43">
        <v>463.29978</v>
      </c>
      <c r="CF18" s="43">
        <v>11.174200000000001</v>
      </c>
      <c r="CG18" s="43">
        <v>145.66329999999999</v>
      </c>
      <c r="CH18" s="43">
        <v>18.016110000000001</v>
      </c>
      <c r="CI18" s="43"/>
      <c r="CJ18" s="43"/>
      <c r="CK18" s="43">
        <v>16.765699999999999</v>
      </c>
      <c r="CL18" s="43">
        <v>4.4268700000000001</v>
      </c>
      <c r="CM18" s="43"/>
      <c r="CN18" s="43"/>
      <c r="CO18" s="43">
        <v>13.929729999999999</v>
      </c>
      <c r="CP18" s="43">
        <v>292.91000000000003</v>
      </c>
      <c r="CQ18" s="43"/>
      <c r="CR18" s="43"/>
      <c r="CS18" s="43"/>
      <c r="CT18" s="43">
        <v>34.723999999999997</v>
      </c>
    </row>
    <row r="19" spans="1:98" ht="15.75" x14ac:dyDescent="0.25">
      <c r="A19" s="1"/>
      <c r="B19" s="42" t="s">
        <v>759</v>
      </c>
      <c r="C19" s="43"/>
      <c r="D19" s="43"/>
      <c r="E19" s="43">
        <v>29.657</v>
      </c>
      <c r="F19" s="43">
        <v>11.101000000000001</v>
      </c>
      <c r="G19" s="43"/>
      <c r="H19" s="43"/>
      <c r="I19" s="43"/>
      <c r="J19" s="43"/>
      <c r="K19" s="43"/>
      <c r="L19" s="43">
        <v>27.214500000000001</v>
      </c>
      <c r="M19" s="43">
        <v>14.89249</v>
      </c>
      <c r="N19" s="43">
        <v>12.91</v>
      </c>
      <c r="O19" s="43">
        <v>34.436</v>
      </c>
      <c r="P19" s="43"/>
      <c r="Q19" s="43"/>
      <c r="R19" s="43">
        <v>50.463999999999999</v>
      </c>
      <c r="S19" s="43"/>
      <c r="T19" s="43">
        <v>15.1256</v>
      </c>
      <c r="U19" s="43"/>
      <c r="V19" s="43">
        <v>10</v>
      </c>
      <c r="W19" s="43"/>
      <c r="X19" s="43">
        <v>122.086</v>
      </c>
      <c r="Y19" s="43"/>
      <c r="Z19" s="43"/>
      <c r="AA19" s="43"/>
      <c r="AB19" s="43"/>
      <c r="AC19" s="43"/>
      <c r="AD19" s="43"/>
      <c r="AE19" s="43"/>
      <c r="AF19" s="43"/>
      <c r="AG19" s="43"/>
      <c r="AH19" s="43"/>
      <c r="AI19" s="43"/>
      <c r="AJ19" s="43">
        <v>5.1020799999999999</v>
      </c>
      <c r="AK19" s="43">
        <v>0</v>
      </c>
      <c r="AL19" s="43">
        <v>0.88349999999999995</v>
      </c>
      <c r="AM19" s="43">
        <v>50.398400000000002</v>
      </c>
      <c r="AN19" s="43">
        <v>38.081299999999999</v>
      </c>
      <c r="AO19" s="43">
        <v>23.0457</v>
      </c>
      <c r="AP19" s="43">
        <v>1.54</v>
      </c>
      <c r="AQ19" s="43">
        <v>168.27</v>
      </c>
      <c r="AR19" s="43"/>
      <c r="AS19" s="43">
        <v>35.15211</v>
      </c>
      <c r="AT19" s="43">
        <v>32.229999999999997</v>
      </c>
      <c r="AU19" s="43"/>
      <c r="AV19" s="43">
        <v>198.37554</v>
      </c>
      <c r="AW19" s="43"/>
      <c r="AX19" s="43"/>
      <c r="AY19" s="43">
        <v>0.42037999999999998</v>
      </c>
      <c r="AZ19" s="43"/>
      <c r="BA19" s="43">
        <v>2.4</v>
      </c>
      <c r="BB19" s="43"/>
      <c r="BC19" s="43">
        <v>61.219630000000002</v>
      </c>
      <c r="BD19" s="43"/>
      <c r="BE19" s="43">
        <v>19.2</v>
      </c>
      <c r="BF19" s="43"/>
      <c r="BG19" s="43"/>
      <c r="BH19" s="43"/>
      <c r="BI19" s="43">
        <v>8.3388600000000004</v>
      </c>
      <c r="BJ19" s="43"/>
      <c r="BK19" s="43"/>
      <c r="BL19" s="43"/>
      <c r="BM19" s="43"/>
      <c r="BN19" s="43">
        <v>50.1</v>
      </c>
      <c r="BO19" s="43">
        <v>1.74</v>
      </c>
      <c r="BP19" s="43">
        <v>144.38359</v>
      </c>
      <c r="BQ19" s="43"/>
      <c r="BR19" s="43">
        <v>4.7404000000000002</v>
      </c>
      <c r="BS19" s="43">
        <v>129.68</v>
      </c>
      <c r="BT19" s="43">
        <v>10.15701</v>
      </c>
      <c r="BU19" s="43"/>
      <c r="BV19" s="43"/>
      <c r="BW19" s="43">
        <v>3.6508500000000002</v>
      </c>
      <c r="BX19" s="43"/>
      <c r="BY19" s="43"/>
      <c r="BZ19" s="43"/>
      <c r="CA19" s="43">
        <v>25.1629</v>
      </c>
      <c r="CB19" s="43">
        <v>0.26650000000000001</v>
      </c>
      <c r="CC19" s="43">
        <v>0.57399999999999995</v>
      </c>
      <c r="CD19" s="43">
        <v>25.675229999999999</v>
      </c>
      <c r="CE19" s="43">
        <v>463.19144999999997</v>
      </c>
      <c r="CF19" s="43">
        <v>10.408899999999999</v>
      </c>
      <c r="CG19" s="43">
        <v>149.96250000000001</v>
      </c>
      <c r="CH19" s="43">
        <v>17.240960000000001</v>
      </c>
      <c r="CI19" s="43"/>
      <c r="CJ19" s="43"/>
      <c r="CK19" s="43">
        <v>16.244700000000002</v>
      </c>
      <c r="CL19" s="43">
        <v>4.39358</v>
      </c>
      <c r="CM19" s="43"/>
      <c r="CN19" s="43"/>
      <c r="CO19" s="43">
        <v>12.375030000000001</v>
      </c>
      <c r="CP19" s="43">
        <v>290.36</v>
      </c>
      <c r="CQ19" s="43"/>
      <c r="CR19" s="43"/>
      <c r="CS19" s="43"/>
      <c r="CT19" s="43">
        <v>34.835000000000001</v>
      </c>
    </row>
    <row r="20" spans="1:98" ht="15.75" x14ac:dyDescent="0.25">
      <c r="A20" s="1"/>
      <c r="B20" s="42" t="s">
        <v>760</v>
      </c>
      <c r="C20" s="43"/>
      <c r="D20" s="43"/>
      <c r="E20" s="43">
        <v>26.138000000000002</v>
      </c>
      <c r="F20" s="43">
        <v>10.692</v>
      </c>
      <c r="G20" s="43"/>
      <c r="H20" s="43"/>
      <c r="I20" s="43"/>
      <c r="J20" s="43"/>
      <c r="K20" s="43"/>
      <c r="L20" s="43">
        <v>27.071999999999999</v>
      </c>
      <c r="M20" s="43">
        <v>13.451549999999999</v>
      </c>
      <c r="N20" s="43">
        <v>13.07</v>
      </c>
      <c r="O20" s="43">
        <v>34.15</v>
      </c>
      <c r="P20" s="43"/>
      <c r="Q20" s="43"/>
      <c r="R20" s="43">
        <v>49.52</v>
      </c>
      <c r="S20" s="43"/>
      <c r="T20" s="43">
        <v>17.459499999999998</v>
      </c>
      <c r="U20" s="43"/>
      <c r="V20" s="43">
        <v>10</v>
      </c>
      <c r="W20" s="43"/>
      <c r="X20" s="43">
        <v>110.366</v>
      </c>
      <c r="Y20" s="43"/>
      <c r="Z20" s="43"/>
      <c r="AA20" s="43"/>
      <c r="AB20" s="43"/>
      <c r="AC20" s="43"/>
      <c r="AD20" s="43"/>
      <c r="AE20" s="43"/>
      <c r="AF20" s="43"/>
      <c r="AG20" s="43"/>
      <c r="AH20" s="43"/>
      <c r="AI20" s="43"/>
      <c r="AJ20" s="43">
        <v>5.0694299999999997</v>
      </c>
      <c r="AK20" s="43">
        <v>0</v>
      </c>
      <c r="AL20" s="43">
        <v>1.0265</v>
      </c>
      <c r="AM20" s="43">
        <v>51.740099999999998</v>
      </c>
      <c r="AN20" s="43">
        <v>39.850050000000003</v>
      </c>
      <c r="AO20" s="43">
        <v>22.488399999999999</v>
      </c>
      <c r="AP20" s="43">
        <v>0.55000000000000004</v>
      </c>
      <c r="AQ20" s="43">
        <v>166.87</v>
      </c>
      <c r="AR20" s="43"/>
      <c r="AS20" s="43">
        <v>33.236469999999997</v>
      </c>
      <c r="AT20" s="43">
        <v>32.85</v>
      </c>
      <c r="AU20" s="43"/>
      <c r="AV20" s="43">
        <v>195.83598000000001</v>
      </c>
      <c r="AW20" s="43"/>
      <c r="AX20" s="43"/>
      <c r="AY20" s="43">
        <v>0.40209</v>
      </c>
      <c r="AZ20" s="43"/>
      <c r="BA20" s="43">
        <v>2.2999999999999998</v>
      </c>
      <c r="BB20" s="43"/>
      <c r="BC20" s="43">
        <v>60.56232</v>
      </c>
      <c r="BD20" s="43"/>
      <c r="BE20" s="43">
        <v>19.2</v>
      </c>
      <c r="BF20" s="43"/>
      <c r="BG20" s="43"/>
      <c r="BH20" s="43"/>
      <c r="BI20" s="43">
        <v>8.3139500000000002</v>
      </c>
      <c r="BJ20" s="43"/>
      <c r="BK20" s="43"/>
      <c r="BL20" s="43"/>
      <c r="BM20" s="43"/>
      <c r="BN20" s="43">
        <v>50.3</v>
      </c>
      <c r="BO20" s="43">
        <v>1.58</v>
      </c>
      <c r="BP20" s="43">
        <v>145.98563999999999</v>
      </c>
      <c r="BQ20" s="43"/>
      <c r="BR20" s="43">
        <v>4.6394700000000002</v>
      </c>
      <c r="BS20" s="43">
        <v>126.67</v>
      </c>
      <c r="BT20" s="43">
        <v>9.4934999999999992</v>
      </c>
      <c r="BU20" s="43"/>
      <c r="BV20" s="43"/>
      <c r="BW20" s="43">
        <v>3.6075599999999999</v>
      </c>
      <c r="BX20" s="43"/>
      <c r="BY20" s="43"/>
      <c r="BZ20" s="43"/>
      <c r="CA20" s="43">
        <v>25.12049</v>
      </c>
      <c r="CB20" s="43">
        <v>0.29949999999999999</v>
      </c>
      <c r="CC20" s="43">
        <v>0.63200000000000001</v>
      </c>
      <c r="CD20" s="43">
        <v>24.775010000000002</v>
      </c>
      <c r="CE20" s="43">
        <v>462.98298</v>
      </c>
      <c r="CF20" s="43">
        <v>9.8638999999999992</v>
      </c>
      <c r="CG20" s="43">
        <v>145.15049999999999</v>
      </c>
      <c r="CH20" s="43">
        <v>17.247140000000002</v>
      </c>
      <c r="CI20" s="43"/>
      <c r="CJ20" s="43"/>
      <c r="CK20" s="43">
        <v>14.79</v>
      </c>
      <c r="CL20" s="43">
        <v>4.3559299999999999</v>
      </c>
      <c r="CM20" s="43"/>
      <c r="CN20" s="43"/>
      <c r="CO20" s="43">
        <v>11.73753</v>
      </c>
      <c r="CP20" s="43">
        <v>287.45</v>
      </c>
      <c r="CQ20" s="43"/>
      <c r="CR20" s="43"/>
      <c r="CS20" s="43"/>
      <c r="CT20" s="43">
        <v>33.353999999999999</v>
      </c>
    </row>
    <row r="21" spans="1:98" ht="15.75" x14ac:dyDescent="0.25">
      <c r="A21" s="1"/>
      <c r="B21" s="42" t="s">
        <v>761</v>
      </c>
      <c r="C21" s="43"/>
      <c r="D21" s="43"/>
      <c r="E21" s="43">
        <v>26.01</v>
      </c>
      <c r="F21" s="43">
        <v>9.7420000000000009</v>
      </c>
      <c r="G21" s="43"/>
      <c r="H21" s="43"/>
      <c r="I21" s="43"/>
      <c r="J21" s="43"/>
      <c r="K21" s="43"/>
      <c r="L21" s="43">
        <v>27.224799999999998</v>
      </c>
      <c r="M21" s="43">
        <v>12.14245</v>
      </c>
      <c r="N21" s="43">
        <v>12.75</v>
      </c>
      <c r="O21" s="43">
        <v>32.738</v>
      </c>
      <c r="P21" s="43"/>
      <c r="Q21" s="43"/>
      <c r="R21" s="43">
        <v>49.784999999999997</v>
      </c>
      <c r="S21" s="43"/>
      <c r="T21" s="43">
        <v>16.546399999999998</v>
      </c>
      <c r="U21" s="43"/>
      <c r="V21" s="43">
        <v>9.9</v>
      </c>
      <c r="W21" s="43"/>
      <c r="X21" s="43">
        <v>117.104</v>
      </c>
      <c r="Y21" s="43"/>
      <c r="Z21" s="43"/>
      <c r="AA21" s="43"/>
      <c r="AB21" s="43"/>
      <c r="AC21" s="43"/>
      <c r="AD21" s="43"/>
      <c r="AE21" s="43"/>
      <c r="AF21" s="43"/>
      <c r="AG21" s="43"/>
      <c r="AH21" s="43"/>
      <c r="AI21" s="43"/>
      <c r="AJ21" s="43">
        <v>4.9555300000000004</v>
      </c>
      <c r="AK21" s="43">
        <v>0</v>
      </c>
      <c r="AL21" s="43">
        <v>1.1032</v>
      </c>
      <c r="AM21" s="43">
        <v>47.366999999999997</v>
      </c>
      <c r="AN21" s="43">
        <v>58.155990000000003</v>
      </c>
      <c r="AO21" s="43">
        <v>24.174399999999999</v>
      </c>
      <c r="AP21" s="43">
        <v>0.91</v>
      </c>
      <c r="AQ21" s="43">
        <v>165.15</v>
      </c>
      <c r="AR21" s="43"/>
      <c r="AS21" s="43">
        <v>31.342880000000001</v>
      </c>
      <c r="AT21" s="43">
        <v>33.08</v>
      </c>
      <c r="AU21" s="43"/>
      <c r="AV21" s="43">
        <v>197.80655999999999</v>
      </c>
      <c r="AW21" s="43"/>
      <c r="AX21" s="43"/>
      <c r="AY21" s="43">
        <v>0.46984999999999999</v>
      </c>
      <c r="AZ21" s="43"/>
      <c r="BA21" s="43">
        <v>2.4</v>
      </c>
      <c r="BB21" s="43"/>
      <c r="BC21" s="43">
        <v>60.296390000000002</v>
      </c>
      <c r="BD21" s="43"/>
      <c r="BE21" s="43">
        <v>18.850000000000001</v>
      </c>
      <c r="BF21" s="43"/>
      <c r="BG21" s="43"/>
      <c r="BH21" s="43"/>
      <c r="BI21" s="43">
        <v>8.3894699999999993</v>
      </c>
      <c r="BJ21" s="43"/>
      <c r="BK21" s="43"/>
      <c r="BL21" s="43"/>
      <c r="BM21" s="43"/>
      <c r="BN21" s="43">
        <v>50.34</v>
      </c>
      <c r="BO21" s="43">
        <v>1.57</v>
      </c>
      <c r="BP21" s="43">
        <v>146.07816</v>
      </c>
      <c r="BQ21" s="43"/>
      <c r="BR21" s="43">
        <v>4.6557000000000004</v>
      </c>
      <c r="BS21" s="43">
        <v>122.42</v>
      </c>
      <c r="BT21" s="43">
        <v>8.2053600000000007</v>
      </c>
      <c r="BU21" s="43"/>
      <c r="BV21" s="43"/>
      <c r="BW21" s="43">
        <v>3.8024800000000001</v>
      </c>
      <c r="BX21" s="43"/>
      <c r="BY21" s="43"/>
      <c r="BZ21" s="43"/>
      <c r="CA21" s="43">
        <v>25.133970000000001</v>
      </c>
      <c r="CB21" s="43">
        <v>0.31940000000000002</v>
      </c>
      <c r="CC21" s="43">
        <v>0.626</v>
      </c>
      <c r="CD21" s="43">
        <v>23.885210000000001</v>
      </c>
      <c r="CE21" s="43">
        <v>458.31027</v>
      </c>
      <c r="CF21" s="43">
        <v>9.7439999999999998</v>
      </c>
      <c r="CG21" s="43">
        <v>149.3322</v>
      </c>
      <c r="CH21" s="43">
        <v>16.940270000000002</v>
      </c>
      <c r="CI21" s="43"/>
      <c r="CJ21" s="43"/>
      <c r="CK21" s="43">
        <v>14.071</v>
      </c>
      <c r="CL21" s="43">
        <v>4.2932100000000002</v>
      </c>
      <c r="CM21" s="43"/>
      <c r="CN21" s="43"/>
      <c r="CO21" s="43">
        <v>11.10355</v>
      </c>
      <c r="CP21" s="43">
        <v>278.06</v>
      </c>
      <c r="CQ21" s="43"/>
      <c r="CR21" s="43"/>
      <c r="CS21" s="43"/>
      <c r="CT21" s="43">
        <v>27.04</v>
      </c>
    </row>
    <row r="22" spans="1:98" ht="15.75" x14ac:dyDescent="0.25">
      <c r="A22" s="1"/>
      <c r="B22" s="42" t="s">
        <v>762</v>
      </c>
      <c r="C22" s="43"/>
      <c r="D22" s="43"/>
      <c r="E22" s="43">
        <v>26.111999999999998</v>
      </c>
      <c r="F22" s="43">
        <v>10.388</v>
      </c>
      <c r="G22" s="43"/>
      <c r="H22" s="43"/>
      <c r="I22" s="43"/>
      <c r="J22" s="43"/>
      <c r="K22" s="43"/>
      <c r="L22" s="43">
        <v>26.8109</v>
      </c>
      <c r="M22" s="43">
        <v>10.95951</v>
      </c>
      <c r="N22" s="43">
        <v>12.76</v>
      </c>
      <c r="O22" s="43">
        <v>32.268000000000001</v>
      </c>
      <c r="P22" s="43"/>
      <c r="Q22" s="43"/>
      <c r="R22" s="43">
        <v>49.43</v>
      </c>
      <c r="S22" s="43"/>
      <c r="T22" s="43">
        <v>16.778300000000002</v>
      </c>
      <c r="U22" s="43"/>
      <c r="V22" s="43">
        <v>8.4</v>
      </c>
      <c r="W22" s="43"/>
      <c r="X22" s="43">
        <v>143.77000000000001</v>
      </c>
      <c r="Y22" s="43"/>
      <c r="Z22" s="43"/>
      <c r="AA22" s="43"/>
      <c r="AB22" s="43"/>
      <c r="AC22" s="43"/>
      <c r="AD22" s="43"/>
      <c r="AE22" s="43"/>
      <c r="AF22" s="43"/>
      <c r="AG22" s="43"/>
      <c r="AH22" s="43"/>
      <c r="AI22" s="43"/>
      <c r="AJ22" s="43">
        <v>4.7631500000000004</v>
      </c>
      <c r="AK22" s="43">
        <v>0</v>
      </c>
      <c r="AL22" s="43">
        <v>1.2544</v>
      </c>
      <c r="AM22" s="43">
        <v>50.239100000000001</v>
      </c>
      <c r="AN22" s="43">
        <v>65.343329999999995</v>
      </c>
      <c r="AO22" s="43">
        <v>24.7348</v>
      </c>
      <c r="AP22" s="43">
        <v>0.73</v>
      </c>
      <c r="AQ22" s="43">
        <v>163.49</v>
      </c>
      <c r="AR22" s="43"/>
      <c r="AS22" s="43">
        <v>32.125419999999998</v>
      </c>
      <c r="AT22" s="43">
        <v>33.67</v>
      </c>
      <c r="AU22" s="43"/>
      <c r="AV22" s="43">
        <v>197.10301999999999</v>
      </c>
      <c r="AW22" s="43"/>
      <c r="AX22" s="43"/>
      <c r="AY22" s="43">
        <v>0.44207000000000002</v>
      </c>
      <c r="AZ22" s="43"/>
      <c r="BA22" s="43">
        <v>2.2999999999999998</v>
      </c>
      <c r="BB22" s="43"/>
      <c r="BC22" s="43">
        <v>59.90896</v>
      </c>
      <c r="BD22" s="43"/>
      <c r="BE22" s="43">
        <v>18.850000000000001</v>
      </c>
      <c r="BF22" s="43"/>
      <c r="BG22" s="43"/>
      <c r="BH22" s="43"/>
      <c r="BI22" s="43">
        <v>8.1260200000000005</v>
      </c>
      <c r="BJ22" s="43"/>
      <c r="BK22" s="43"/>
      <c r="BL22" s="43"/>
      <c r="BM22" s="43"/>
      <c r="BN22" s="43">
        <v>50.56</v>
      </c>
      <c r="BO22" s="43">
        <v>1.73</v>
      </c>
      <c r="BP22" s="43">
        <v>146.22660999999999</v>
      </c>
      <c r="BQ22" s="43"/>
      <c r="BR22" s="43">
        <v>4.6071099999999996</v>
      </c>
      <c r="BS22" s="43">
        <v>127.35</v>
      </c>
      <c r="BT22" s="43">
        <v>8.4692699999999999</v>
      </c>
      <c r="BU22" s="43"/>
      <c r="BV22" s="43"/>
      <c r="BW22" s="43">
        <v>3.7307000000000001</v>
      </c>
      <c r="BX22" s="43"/>
      <c r="BY22" s="43"/>
      <c r="BZ22" s="43"/>
      <c r="CA22" s="43">
        <v>25.17539</v>
      </c>
      <c r="CB22" s="43">
        <v>0.35410000000000003</v>
      </c>
      <c r="CC22" s="43">
        <v>0.56799999999999995</v>
      </c>
      <c r="CD22" s="43">
        <v>23.751110000000001</v>
      </c>
      <c r="CE22" s="43">
        <v>456.58632</v>
      </c>
      <c r="CF22" s="43">
        <v>9.7975999999999992</v>
      </c>
      <c r="CG22" s="43">
        <v>149.69970000000001</v>
      </c>
      <c r="CH22" s="43">
        <v>16.915469999999999</v>
      </c>
      <c r="CI22" s="43"/>
      <c r="CJ22" s="43"/>
      <c r="CK22" s="43">
        <v>14.2767</v>
      </c>
      <c r="CL22" s="43">
        <v>4.2780699999999996</v>
      </c>
      <c r="CM22" s="43"/>
      <c r="CN22" s="43"/>
      <c r="CO22" s="43">
        <v>11.062469999999999</v>
      </c>
      <c r="CP22" s="43">
        <v>273.37</v>
      </c>
      <c r="CQ22" s="43"/>
      <c r="CR22" s="43"/>
      <c r="CS22" s="43"/>
      <c r="CT22" s="43">
        <v>21.77</v>
      </c>
    </row>
    <row r="23" spans="1:98" ht="15.75" x14ac:dyDescent="0.25">
      <c r="A23" s="1"/>
      <c r="B23" s="42" t="s">
        <v>763</v>
      </c>
      <c r="C23" s="43"/>
      <c r="D23" s="43"/>
      <c r="E23" s="43">
        <v>28.32</v>
      </c>
      <c r="F23" s="43">
        <v>12.044</v>
      </c>
      <c r="G23" s="43"/>
      <c r="H23" s="43"/>
      <c r="I23" s="43"/>
      <c r="J23" s="43"/>
      <c r="K23" s="43"/>
      <c r="L23" s="43">
        <v>26.549299999999999</v>
      </c>
      <c r="M23" s="43">
        <v>10.68235</v>
      </c>
      <c r="N23" s="43">
        <v>12.97</v>
      </c>
      <c r="O23" s="43">
        <v>32.954000000000001</v>
      </c>
      <c r="P23" s="43"/>
      <c r="Q23" s="43"/>
      <c r="R23" s="43">
        <v>49.427</v>
      </c>
      <c r="S23" s="43"/>
      <c r="T23" s="43">
        <v>17.144400000000001</v>
      </c>
      <c r="U23" s="43"/>
      <c r="V23" s="43">
        <v>7.9</v>
      </c>
      <c r="W23" s="43"/>
      <c r="X23" s="43">
        <v>87.228999999999999</v>
      </c>
      <c r="Y23" s="43"/>
      <c r="Z23" s="43"/>
      <c r="AA23" s="43"/>
      <c r="AB23" s="43"/>
      <c r="AC23" s="43"/>
      <c r="AD23" s="43"/>
      <c r="AE23" s="43"/>
      <c r="AF23" s="43"/>
      <c r="AG23" s="43"/>
      <c r="AH23" s="43"/>
      <c r="AI23" s="43"/>
      <c r="AJ23" s="43">
        <v>4.8320100000000004</v>
      </c>
      <c r="AK23" s="43">
        <v>0</v>
      </c>
      <c r="AL23" s="43">
        <v>1.3640000000000001</v>
      </c>
      <c r="AM23" s="43">
        <v>52.3977</v>
      </c>
      <c r="AN23" s="43">
        <v>68.851590000000002</v>
      </c>
      <c r="AO23" s="43">
        <v>26.9162</v>
      </c>
      <c r="AP23" s="43">
        <v>0.73</v>
      </c>
      <c r="AQ23" s="43">
        <v>161.55000000000001</v>
      </c>
      <c r="AR23" s="43"/>
      <c r="AS23" s="43">
        <v>32.88588</v>
      </c>
      <c r="AT23" s="43">
        <v>34.549999999999997</v>
      </c>
      <c r="AU23" s="43"/>
      <c r="AV23" s="43">
        <v>194.79186000000001</v>
      </c>
      <c r="AW23" s="43"/>
      <c r="AX23" s="43"/>
      <c r="AY23" s="43">
        <v>0.44295000000000001</v>
      </c>
      <c r="AZ23" s="43"/>
      <c r="BA23" s="43">
        <v>2.2000000000000002</v>
      </c>
      <c r="BB23" s="43"/>
      <c r="BC23" s="43">
        <v>59.904490000000003</v>
      </c>
      <c r="BD23" s="43"/>
      <c r="BE23" s="43">
        <v>18.850000000000001</v>
      </c>
      <c r="BF23" s="43"/>
      <c r="BG23" s="43"/>
      <c r="BH23" s="43"/>
      <c r="BI23" s="43">
        <v>8.3494600000000005</v>
      </c>
      <c r="BJ23" s="43"/>
      <c r="BK23" s="43"/>
      <c r="BL23" s="43"/>
      <c r="BM23" s="43"/>
      <c r="BN23" s="43">
        <v>50.23</v>
      </c>
      <c r="BO23" s="43">
        <v>1.71</v>
      </c>
      <c r="BP23" s="43">
        <v>146.94041999999999</v>
      </c>
      <c r="BQ23" s="43"/>
      <c r="BR23" s="43">
        <v>4.8064499999999999</v>
      </c>
      <c r="BS23" s="43">
        <v>127.95</v>
      </c>
      <c r="BT23" s="43">
        <v>11.00653</v>
      </c>
      <c r="BU23" s="43"/>
      <c r="BV23" s="43"/>
      <c r="BW23" s="43">
        <v>4.0072999999999999</v>
      </c>
      <c r="BX23" s="43"/>
      <c r="BY23" s="43"/>
      <c r="BZ23" s="43"/>
      <c r="CA23" s="43">
        <v>25.229140000000001</v>
      </c>
      <c r="CB23" s="43">
        <v>0.36420000000000002</v>
      </c>
      <c r="CC23" s="43">
        <v>0.60199999999999998</v>
      </c>
      <c r="CD23" s="43">
        <v>23.94885</v>
      </c>
      <c r="CE23" s="43">
        <v>460.81832000000003</v>
      </c>
      <c r="CF23" s="43">
        <v>9.9633000000000003</v>
      </c>
      <c r="CG23" s="43">
        <v>151.86600000000001</v>
      </c>
      <c r="CH23" s="43">
        <v>16.895859999999999</v>
      </c>
      <c r="CI23" s="43"/>
      <c r="CJ23" s="43"/>
      <c r="CK23" s="43">
        <v>14.458</v>
      </c>
      <c r="CL23" s="43">
        <v>4.4511700000000003</v>
      </c>
      <c r="CM23" s="43"/>
      <c r="CN23" s="43"/>
      <c r="CO23" s="43">
        <v>11.43174</v>
      </c>
      <c r="CP23" s="43">
        <v>271.83</v>
      </c>
      <c r="CQ23" s="43"/>
      <c r="CR23" s="43"/>
      <c r="CS23" s="43"/>
      <c r="CT23" s="43">
        <v>25.33</v>
      </c>
    </row>
    <row r="24" spans="1:98" ht="15.75" x14ac:dyDescent="0.25">
      <c r="A24" s="1"/>
      <c r="B24" s="42" t="s">
        <v>764</v>
      </c>
      <c r="C24" s="43"/>
      <c r="D24" s="43"/>
      <c r="E24" s="43">
        <v>30.556999999999999</v>
      </c>
      <c r="F24" s="43">
        <v>12.25</v>
      </c>
      <c r="G24" s="43"/>
      <c r="H24" s="43"/>
      <c r="I24" s="43"/>
      <c r="J24" s="43"/>
      <c r="K24" s="43"/>
      <c r="L24" s="43">
        <v>26.8154</v>
      </c>
      <c r="M24" s="43">
        <v>10.81213</v>
      </c>
      <c r="N24" s="43">
        <v>12.57</v>
      </c>
      <c r="O24" s="43">
        <v>32.24</v>
      </c>
      <c r="P24" s="43"/>
      <c r="Q24" s="43"/>
      <c r="R24" s="43">
        <v>49.314999999999998</v>
      </c>
      <c r="S24" s="43"/>
      <c r="T24" s="43">
        <v>10.009</v>
      </c>
      <c r="U24" s="43"/>
      <c r="V24" s="43">
        <v>8</v>
      </c>
      <c r="W24" s="43"/>
      <c r="X24" s="43">
        <v>87.82</v>
      </c>
      <c r="Y24" s="43"/>
      <c r="Z24" s="43"/>
      <c r="AA24" s="43"/>
      <c r="AB24" s="43"/>
      <c r="AC24" s="43"/>
      <c r="AD24" s="43"/>
      <c r="AE24" s="43"/>
      <c r="AF24" s="43"/>
      <c r="AG24" s="43"/>
      <c r="AH24" s="43"/>
      <c r="AI24" s="43"/>
      <c r="AJ24" s="43">
        <v>5.1929299999999996</v>
      </c>
      <c r="AK24" s="43">
        <v>0</v>
      </c>
      <c r="AL24" s="43">
        <v>1.8559000000000001</v>
      </c>
      <c r="AM24" s="43">
        <v>52.831899999999997</v>
      </c>
      <c r="AN24" s="43">
        <v>72.632239999999996</v>
      </c>
      <c r="AO24" s="43">
        <v>26.385100000000001</v>
      </c>
      <c r="AP24" s="43">
        <v>0.72</v>
      </c>
      <c r="AQ24" s="43">
        <v>172.28</v>
      </c>
      <c r="AR24" s="43"/>
      <c r="AS24" s="43">
        <v>33.64725</v>
      </c>
      <c r="AT24" s="43">
        <v>33.950000000000003</v>
      </c>
      <c r="AU24" s="43"/>
      <c r="AV24" s="43">
        <v>194.81987000000001</v>
      </c>
      <c r="AW24" s="43"/>
      <c r="AX24" s="43"/>
      <c r="AY24" s="43">
        <v>0.35855999999999999</v>
      </c>
      <c r="AZ24" s="43"/>
      <c r="BA24" s="43">
        <v>2.2999999999999998</v>
      </c>
      <c r="BB24" s="43"/>
      <c r="BC24" s="43">
        <v>59.711210000000001</v>
      </c>
      <c r="BD24" s="43"/>
      <c r="BE24" s="43">
        <v>18.850000000000001</v>
      </c>
      <c r="BF24" s="43"/>
      <c r="BG24" s="43"/>
      <c r="BH24" s="43"/>
      <c r="BI24" s="43">
        <v>8.2331000000000003</v>
      </c>
      <c r="BJ24" s="43"/>
      <c r="BK24" s="43"/>
      <c r="BL24" s="43"/>
      <c r="BM24" s="43"/>
      <c r="BN24" s="43">
        <v>51.81</v>
      </c>
      <c r="BO24" s="43">
        <v>1.86</v>
      </c>
      <c r="BP24" s="43">
        <v>140.00264999999999</v>
      </c>
      <c r="BQ24" s="43"/>
      <c r="BR24" s="43">
        <v>4.7862799999999996</v>
      </c>
      <c r="BS24" s="43">
        <v>128.19</v>
      </c>
      <c r="BT24" s="43">
        <v>10.578950000000001</v>
      </c>
      <c r="BU24" s="43"/>
      <c r="BV24" s="43"/>
      <c r="BW24" s="43">
        <v>3.7307000000000001</v>
      </c>
      <c r="BX24" s="43"/>
      <c r="BY24" s="43"/>
      <c r="BZ24" s="43"/>
      <c r="CA24" s="43">
        <v>25.074210000000001</v>
      </c>
      <c r="CB24" s="43">
        <v>0.48470000000000002</v>
      </c>
      <c r="CC24" s="43">
        <v>0.67500000000000004</v>
      </c>
      <c r="CD24" s="43">
        <v>25.040040000000001</v>
      </c>
      <c r="CE24" s="43">
        <v>458.45159000000001</v>
      </c>
      <c r="CF24" s="43">
        <v>10.058999999999999</v>
      </c>
      <c r="CG24" s="43">
        <v>154.88390000000001</v>
      </c>
      <c r="CH24" s="43">
        <v>17.262460000000001</v>
      </c>
      <c r="CI24" s="43"/>
      <c r="CJ24" s="43"/>
      <c r="CK24" s="43">
        <v>14.2553</v>
      </c>
      <c r="CL24" s="43">
        <v>4.3842600000000003</v>
      </c>
      <c r="CM24" s="43"/>
      <c r="CN24" s="43"/>
      <c r="CO24" s="43">
        <v>12.546250000000001</v>
      </c>
      <c r="CP24" s="43">
        <v>276.7</v>
      </c>
      <c r="CQ24" s="43"/>
      <c r="CR24" s="43"/>
      <c r="CS24" s="43"/>
      <c r="CT24" s="43">
        <v>22.173999999999999</v>
      </c>
    </row>
    <row r="25" spans="1:98" ht="15.75" x14ac:dyDescent="0.25">
      <c r="A25" s="1"/>
      <c r="B25" s="42" t="s">
        <v>765</v>
      </c>
      <c r="C25" s="43"/>
      <c r="D25" s="43"/>
      <c r="E25" s="43">
        <v>28.978999999999999</v>
      </c>
      <c r="F25" s="43">
        <v>12.52</v>
      </c>
      <c r="G25" s="43"/>
      <c r="H25" s="43"/>
      <c r="I25" s="43"/>
      <c r="J25" s="43"/>
      <c r="K25" s="43"/>
      <c r="L25" s="43">
        <v>26.2821</v>
      </c>
      <c r="M25" s="43">
        <v>10.67132</v>
      </c>
      <c r="N25" s="43">
        <v>12.73</v>
      </c>
      <c r="O25" s="43">
        <v>31.545999999999999</v>
      </c>
      <c r="P25" s="43"/>
      <c r="Q25" s="43"/>
      <c r="R25" s="43">
        <v>49.085000000000001</v>
      </c>
      <c r="S25" s="43"/>
      <c r="T25" s="43">
        <v>9.7824000000000009</v>
      </c>
      <c r="U25" s="43"/>
      <c r="V25" s="43">
        <v>8.1999999999999993</v>
      </c>
      <c r="W25" s="43"/>
      <c r="X25" s="43">
        <v>124.922</v>
      </c>
      <c r="Y25" s="43"/>
      <c r="Z25" s="43"/>
      <c r="AA25" s="43"/>
      <c r="AB25" s="43"/>
      <c r="AC25" s="43"/>
      <c r="AD25" s="43"/>
      <c r="AE25" s="43"/>
      <c r="AF25" s="43"/>
      <c r="AG25" s="43"/>
      <c r="AH25" s="43"/>
      <c r="AI25" s="43"/>
      <c r="AJ25" s="43">
        <v>4.6838199999999999</v>
      </c>
      <c r="AK25" s="43">
        <v>0</v>
      </c>
      <c r="AL25" s="43">
        <v>2.1739000000000002</v>
      </c>
      <c r="AM25" s="43">
        <v>51.661299999999997</v>
      </c>
      <c r="AN25" s="43">
        <v>79.53152</v>
      </c>
      <c r="AO25" s="43">
        <v>27.529900000000001</v>
      </c>
      <c r="AP25" s="43">
        <v>0.63</v>
      </c>
      <c r="AQ25" s="43">
        <v>172.78</v>
      </c>
      <c r="AR25" s="43"/>
      <c r="AS25" s="43">
        <v>35.163939999999997</v>
      </c>
      <c r="AT25" s="43">
        <v>34.31</v>
      </c>
      <c r="AU25" s="43"/>
      <c r="AV25" s="43">
        <v>196.02924999999999</v>
      </c>
      <c r="AW25" s="43"/>
      <c r="AX25" s="43"/>
      <c r="AY25" s="43">
        <v>0.32556000000000002</v>
      </c>
      <c r="AZ25" s="43"/>
      <c r="BA25" s="43">
        <v>2.2999999999999998</v>
      </c>
      <c r="BB25" s="43"/>
      <c r="BC25" s="43">
        <v>59.103650000000002</v>
      </c>
      <c r="BD25" s="43"/>
      <c r="BE25" s="43">
        <v>18.850000000000001</v>
      </c>
      <c r="BF25" s="43"/>
      <c r="BG25" s="43"/>
      <c r="BH25" s="43"/>
      <c r="BI25" s="43">
        <v>8.8775399999999998</v>
      </c>
      <c r="BJ25" s="43"/>
      <c r="BK25" s="43"/>
      <c r="BL25" s="43"/>
      <c r="BM25" s="43"/>
      <c r="BN25" s="43">
        <v>53.92</v>
      </c>
      <c r="BO25" s="43">
        <v>1.79</v>
      </c>
      <c r="BP25" s="43">
        <v>143.65145000000001</v>
      </c>
      <c r="BQ25" s="43"/>
      <c r="BR25" s="43">
        <v>5.0171200000000002</v>
      </c>
      <c r="BS25" s="43">
        <v>126.5</v>
      </c>
      <c r="BT25" s="43">
        <v>11.533530000000001</v>
      </c>
      <c r="BU25" s="43"/>
      <c r="BV25" s="43"/>
      <c r="BW25" s="43">
        <v>3.87202</v>
      </c>
      <c r="BX25" s="43"/>
      <c r="BY25" s="43"/>
      <c r="BZ25" s="43"/>
      <c r="CA25" s="43">
        <v>25.07217</v>
      </c>
      <c r="CB25" s="43">
        <v>0.60199999999999998</v>
      </c>
      <c r="CC25" s="43">
        <v>0.60399999999999998</v>
      </c>
      <c r="CD25" s="43">
        <v>25.904890000000002</v>
      </c>
      <c r="CE25" s="43">
        <v>459.55527999999998</v>
      </c>
      <c r="CF25" s="43">
        <v>10.0974</v>
      </c>
      <c r="CG25" s="43">
        <v>157.56039999999999</v>
      </c>
      <c r="CH25" s="43">
        <v>17.204080000000001</v>
      </c>
      <c r="CI25" s="43"/>
      <c r="CJ25" s="43"/>
      <c r="CK25" s="43">
        <v>14.5741</v>
      </c>
      <c r="CL25" s="43">
        <v>4.37188</v>
      </c>
      <c r="CM25" s="43"/>
      <c r="CN25" s="43"/>
      <c r="CO25" s="43">
        <v>12.86364</v>
      </c>
      <c r="CP25" s="43">
        <v>287.45999999999998</v>
      </c>
      <c r="CQ25" s="43"/>
      <c r="CR25" s="43"/>
      <c r="CS25" s="43"/>
      <c r="CT25" s="43">
        <v>19.54</v>
      </c>
    </row>
    <row r="26" spans="1:98" ht="15.75" x14ac:dyDescent="0.25">
      <c r="A26" s="1"/>
      <c r="B26" s="42" t="s">
        <v>766</v>
      </c>
      <c r="C26" s="43"/>
      <c r="D26" s="43"/>
      <c r="E26" s="43">
        <v>28.053999999999998</v>
      </c>
      <c r="F26" s="43">
        <v>12.189</v>
      </c>
      <c r="G26" s="43"/>
      <c r="H26" s="43"/>
      <c r="I26" s="43"/>
      <c r="J26" s="43"/>
      <c r="K26" s="43"/>
      <c r="L26" s="43">
        <v>26.827200000000001</v>
      </c>
      <c r="M26" s="43">
        <v>10.803610000000001</v>
      </c>
      <c r="N26" s="43">
        <v>12.86</v>
      </c>
      <c r="O26" s="43">
        <v>32.701999999999998</v>
      </c>
      <c r="P26" s="43"/>
      <c r="Q26" s="43"/>
      <c r="R26" s="43">
        <v>49.734000000000002</v>
      </c>
      <c r="S26" s="43"/>
      <c r="T26" s="43">
        <v>10.0555</v>
      </c>
      <c r="U26" s="43"/>
      <c r="V26" s="43">
        <v>8.1999999999999993</v>
      </c>
      <c r="W26" s="43"/>
      <c r="X26" s="43">
        <v>118.39</v>
      </c>
      <c r="Y26" s="43"/>
      <c r="Z26" s="43"/>
      <c r="AA26" s="43"/>
      <c r="AB26" s="43"/>
      <c r="AC26" s="43"/>
      <c r="AD26" s="43"/>
      <c r="AE26" s="43"/>
      <c r="AF26" s="43"/>
      <c r="AG26" s="43"/>
      <c r="AH26" s="43"/>
      <c r="AI26" s="43"/>
      <c r="AJ26" s="43">
        <v>4.0358400000000003</v>
      </c>
      <c r="AK26" s="43">
        <v>0</v>
      </c>
      <c r="AL26" s="43">
        <v>2.1377999999999999</v>
      </c>
      <c r="AM26" s="43">
        <v>52.793700000000001</v>
      </c>
      <c r="AN26" s="43">
        <v>84.302480000000003</v>
      </c>
      <c r="AO26" s="43">
        <v>28.1325</v>
      </c>
      <c r="AP26" s="43">
        <v>0.44</v>
      </c>
      <c r="AQ26" s="43">
        <v>173.04</v>
      </c>
      <c r="AR26" s="43"/>
      <c r="AS26" s="43">
        <v>35.2988</v>
      </c>
      <c r="AT26" s="43">
        <v>34.85</v>
      </c>
      <c r="AU26" s="43"/>
      <c r="AV26" s="43">
        <v>198.25162</v>
      </c>
      <c r="AW26" s="43"/>
      <c r="AX26" s="43"/>
      <c r="AY26" s="43">
        <v>0.25328000000000001</v>
      </c>
      <c r="AZ26" s="43"/>
      <c r="BA26" s="43">
        <v>2.2999999999999998</v>
      </c>
      <c r="BB26" s="43"/>
      <c r="BC26" s="43">
        <v>59.105969999999999</v>
      </c>
      <c r="BD26" s="43"/>
      <c r="BE26" s="43">
        <v>18.850000000000001</v>
      </c>
      <c r="BF26" s="43"/>
      <c r="BG26" s="43"/>
      <c r="BH26" s="43"/>
      <c r="BI26" s="43">
        <v>8.9479500000000005</v>
      </c>
      <c r="BJ26" s="43"/>
      <c r="BK26" s="43"/>
      <c r="BL26" s="43"/>
      <c r="BM26" s="43"/>
      <c r="BN26" s="43">
        <v>55.24</v>
      </c>
      <c r="BO26" s="43">
        <v>1.82</v>
      </c>
      <c r="BP26" s="43">
        <v>147.97456</v>
      </c>
      <c r="BQ26" s="43"/>
      <c r="BR26" s="43">
        <v>4.9293100000000001</v>
      </c>
      <c r="BS26" s="43">
        <v>127.63</v>
      </c>
      <c r="BT26" s="43">
        <v>12.36148</v>
      </c>
      <c r="BU26" s="43"/>
      <c r="BV26" s="43"/>
      <c r="BW26" s="43">
        <v>3.9659300000000002</v>
      </c>
      <c r="BX26" s="43"/>
      <c r="BY26" s="43"/>
      <c r="BZ26" s="43"/>
      <c r="CA26" s="43">
        <v>25.055340000000001</v>
      </c>
      <c r="CB26" s="43">
        <v>0.6966</v>
      </c>
      <c r="CC26" s="43">
        <v>0.52500000000000002</v>
      </c>
      <c r="CD26" s="43">
        <v>27.008669999999999</v>
      </c>
      <c r="CE26" s="43">
        <v>465.24700999999999</v>
      </c>
      <c r="CF26" s="43">
        <v>10.244999999999999</v>
      </c>
      <c r="CG26" s="43">
        <v>152.84059999999999</v>
      </c>
      <c r="CH26" s="43">
        <v>16.121200000000002</v>
      </c>
      <c r="CI26" s="43"/>
      <c r="CJ26" s="43"/>
      <c r="CK26" s="43">
        <v>15.080299999999999</v>
      </c>
      <c r="CL26" s="43">
        <v>4.4598699999999996</v>
      </c>
      <c r="CM26" s="43"/>
      <c r="CN26" s="43"/>
      <c r="CO26" s="43">
        <v>13.770339999999999</v>
      </c>
      <c r="CP26" s="43">
        <v>277.61</v>
      </c>
      <c r="CQ26" s="43"/>
      <c r="CR26" s="43"/>
      <c r="CS26" s="43"/>
      <c r="CT26" s="43">
        <v>13.32</v>
      </c>
    </row>
    <row r="27" spans="1:98" ht="15.75" x14ac:dyDescent="0.25">
      <c r="A27" s="1"/>
      <c r="B27" s="42" t="s">
        <v>767</v>
      </c>
      <c r="C27" s="43"/>
      <c r="D27" s="43"/>
      <c r="E27" s="43">
        <v>26.239000000000001</v>
      </c>
      <c r="F27" s="43">
        <v>13.311999999999999</v>
      </c>
      <c r="G27" s="43"/>
      <c r="H27" s="43"/>
      <c r="I27" s="43"/>
      <c r="J27" s="43"/>
      <c r="K27" s="43"/>
      <c r="L27" s="43">
        <v>26.958100000000002</v>
      </c>
      <c r="M27" s="43">
        <v>10.863939999999999</v>
      </c>
      <c r="N27" s="43">
        <v>13.25</v>
      </c>
      <c r="O27" s="43">
        <v>32.994</v>
      </c>
      <c r="P27" s="43"/>
      <c r="Q27" s="43"/>
      <c r="R27" s="43">
        <v>49.643000000000001</v>
      </c>
      <c r="S27" s="43"/>
      <c r="T27" s="43">
        <v>11.4634</v>
      </c>
      <c r="U27" s="43"/>
      <c r="V27" s="43">
        <v>8.3000000000000007</v>
      </c>
      <c r="W27" s="43"/>
      <c r="X27" s="43">
        <v>125.702</v>
      </c>
      <c r="Y27" s="43"/>
      <c r="Z27" s="43"/>
      <c r="AA27" s="43"/>
      <c r="AB27" s="43"/>
      <c r="AC27" s="43"/>
      <c r="AD27" s="43"/>
      <c r="AE27" s="43"/>
      <c r="AF27" s="43"/>
      <c r="AG27" s="43"/>
      <c r="AH27" s="43"/>
      <c r="AI27" s="43"/>
      <c r="AJ27" s="43">
        <v>4.1829499999999999</v>
      </c>
      <c r="AK27" s="43">
        <v>0</v>
      </c>
      <c r="AL27" s="43">
        <v>2.4371</v>
      </c>
      <c r="AM27" s="43">
        <v>52.950499999999998</v>
      </c>
      <c r="AN27" s="43">
        <v>92.94538</v>
      </c>
      <c r="AO27" s="43">
        <v>28.499199999999998</v>
      </c>
      <c r="AP27" s="43">
        <v>0.24</v>
      </c>
      <c r="AQ27" s="43">
        <v>171.24</v>
      </c>
      <c r="AR27" s="43"/>
      <c r="AS27" s="43">
        <v>35.62471</v>
      </c>
      <c r="AT27" s="43">
        <v>33.58</v>
      </c>
      <c r="AU27" s="43"/>
      <c r="AV27" s="43">
        <v>198.63390999999999</v>
      </c>
      <c r="AW27" s="43"/>
      <c r="AX27" s="43"/>
      <c r="AY27" s="43">
        <v>0.28132000000000001</v>
      </c>
      <c r="AZ27" s="43"/>
      <c r="BA27" s="43">
        <v>2.2000000000000002</v>
      </c>
      <c r="BB27" s="43"/>
      <c r="BC27" s="43">
        <v>59.376350000000002</v>
      </c>
      <c r="BD27" s="43"/>
      <c r="BE27" s="43">
        <v>18.850000000000001</v>
      </c>
      <c r="BF27" s="43"/>
      <c r="BG27" s="43"/>
      <c r="BH27" s="43"/>
      <c r="BI27" s="43">
        <v>8.9845900000000007</v>
      </c>
      <c r="BJ27" s="43"/>
      <c r="BK27" s="43"/>
      <c r="BL27" s="43"/>
      <c r="BM27" s="43"/>
      <c r="BN27" s="43">
        <v>54.69</v>
      </c>
      <c r="BO27" s="43">
        <v>1.82</v>
      </c>
      <c r="BP27" s="43">
        <v>145.74647999999999</v>
      </c>
      <c r="BQ27" s="43"/>
      <c r="BR27" s="43">
        <v>4.9680299999999997</v>
      </c>
      <c r="BS27" s="43">
        <v>127.83</v>
      </c>
      <c r="BT27" s="43">
        <v>11.93684</v>
      </c>
      <c r="BU27" s="43"/>
      <c r="BV27" s="43"/>
      <c r="BW27" s="43">
        <v>4.0273599999999998</v>
      </c>
      <c r="BX27" s="43"/>
      <c r="BY27" s="43"/>
      <c r="BZ27" s="43"/>
      <c r="CA27" s="43">
        <v>25.16675</v>
      </c>
      <c r="CB27" s="43">
        <v>0.85729999999999995</v>
      </c>
      <c r="CC27" s="43">
        <v>0.51500000000000001</v>
      </c>
      <c r="CD27" s="43">
        <v>27.138860000000001</v>
      </c>
      <c r="CE27" s="43">
        <v>459.64724999999999</v>
      </c>
      <c r="CF27" s="43">
        <v>10.732200000000001</v>
      </c>
      <c r="CG27" s="43">
        <v>157.1688</v>
      </c>
      <c r="CH27" s="43">
        <v>16.7058</v>
      </c>
      <c r="CI27" s="43"/>
      <c r="CJ27" s="43"/>
      <c r="CK27" s="43">
        <v>15.1965</v>
      </c>
      <c r="CL27" s="43">
        <v>4.5721299999999996</v>
      </c>
      <c r="CM27" s="43"/>
      <c r="CN27" s="43"/>
      <c r="CO27" s="43">
        <v>14.47383</v>
      </c>
      <c r="CP27" s="43">
        <v>278.58999999999997</v>
      </c>
      <c r="CQ27" s="43"/>
      <c r="CR27" s="43"/>
      <c r="CS27" s="43"/>
      <c r="CT27" s="43">
        <v>12.468</v>
      </c>
    </row>
    <row r="28" spans="1:98" ht="15.75" x14ac:dyDescent="0.25">
      <c r="A28" s="1"/>
      <c r="B28" s="42" t="s">
        <v>768</v>
      </c>
      <c r="C28" s="43"/>
      <c r="D28" s="43"/>
      <c r="E28" s="43">
        <v>26.314</v>
      </c>
      <c r="F28" s="43">
        <v>13.975</v>
      </c>
      <c r="G28" s="43"/>
      <c r="H28" s="43"/>
      <c r="I28" s="43"/>
      <c r="J28" s="43"/>
      <c r="K28" s="43"/>
      <c r="L28" s="43">
        <v>26.84</v>
      </c>
      <c r="M28" s="43">
        <v>10.385759999999999</v>
      </c>
      <c r="N28" s="43">
        <v>13.23</v>
      </c>
      <c r="O28" s="43">
        <v>33.223999999999997</v>
      </c>
      <c r="P28" s="43"/>
      <c r="Q28" s="43"/>
      <c r="R28" s="43">
        <v>49.825000000000003</v>
      </c>
      <c r="S28" s="43"/>
      <c r="T28" s="43">
        <v>13.0396</v>
      </c>
      <c r="U28" s="43"/>
      <c r="V28" s="43">
        <v>8.5</v>
      </c>
      <c r="W28" s="43"/>
      <c r="X28" s="43">
        <v>97.281999999999996</v>
      </c>
      <c r="Y28" s="43"/>
      <c r="Z28" s="43"/>
      <c r="AA28" s="43"/>
      <c r="AB28" s="43"/>
      <c r="AC28" s="43"/>
      <c r="AD28" s="43"/>
      <c r="AE28" s="43"/>
      <c r="AF28" s="43"/>
      <c r="AG28" s="43"/>
      <c r="AH28" s="43"/>
      <c r="AI28" s="43"/>
      <c r="AJ28" s="43">
        <v>4.0119499999999997</v>
      </c>
      <c r="AK28" s="43">
        <v>0</v>
      </c>
      <c r="AL28" s="43">
        <v>3.0506000000000002</v>
      </c>
      <c r="AM28" s="43">
        <v>54.320300000000003</v>
      </c>
      <c r="AN28" s="43">
        <v>93.620710000000003</v>
      </c>
      <c r="AO28" s="43">
        <v>28.766100000000002</v>
      </c>
      <c r="AP28" s="43">
        <v>0.57999999999999996</v>
      </c>
      <c r="AQ28" s="43">
        <v>169.62</v>
      </c>
      <c r="AR28" s="43"/>
      <c r="AS28" s="43">
        <v>35.002180000000003</v>
      </c>
      <c r="AT28" s="43">
        <v>34.69</v>
      </c>
      <c r="AU28" s="43"/>
      <c r="AV28" s="43">
        <v>198.18612999999999</v>
      </c>
      <c r="AW28" s="43"/>
      <c r="AX28" s="43"/>
      <c r="AY28" s="43">
        <v>0.34748000000000001</v>
      </c>
      <c r="AZ28" s="43"/>
      <c r="BA28" s="43">
        <v>2.4</v>
      </c>
      <c r="BB28" s="43"/>
      <c r="BC28" s="43">
        <v>59.487090000000002</v>
      </c>
      <c r="BD28" s="43"/>
      <c r="BE28" s="43">
        <v>18.850000000000001</v>
      </c>
      <c r="BF28" s="43"/>
      <c r="BG28" s="43"/>
      <c r="BH28" s="43"/>
      <c r="BI28" s="43">
        <v>9.4071999999999996</v>
      </c>
      <c r="BJ28" s="43"/>
      <c r="BK28" s="43"/>
      <c r="BL28" s="43"/>
      <c r="BM28" s="43"/>
      <c r="BN28" s="43">
        <v>53.89</v>
      </c>
      <c r="BO28" s="43">
        <v>1.8</v>
      </c>
      <c r="BP28" s="43">
        <v>148.59281999999999</v>
      </c>
      <c r="BQ28" s="43"/>
      <c r="BR28" s="43">
        <v>4.8889199999999997</v>
      </c>
      <c r="BS28" s="43">
        <v>125.57</v>
      </c>
      <c r="BT28" s="43">
        <v>11.665800000000001</v>
      </c>
      <c r="BU28" s="43"/>
      <c r="BV28" s="43"/>
      <c r="BW28" s="43">
        <v>3.7307000000000001</v>
      </c>
      <c r="BX28" s="43"/>
      <c r="BY28" s="43"/>
      <c r="BZ28" s="43"/>
      <c r="CA28" s="43">
        <v>25.151150000000001</v>
      </c>
      <c r="CB28" s="43">
        <v>1.1969000000000001</v>
      </c>
      <c r="CC28" s="43">
        <v>0.54300000000000004</v>
      </c>
      <c r="CD28" s="43">
        <v>27.747900000000001</v>
      </c>
      <c r="CE28" s="43">
        <v>454.50243999999998</v>
      </c>
      <c r="CF28" s="43">
        <v>10.882099999999999</v>
      </c>
      <c r="CG28" s="43">
        <v>153.07650000000001</v>
      </c>
      <c r="CH28" s="43">
        <v>16.149899999999999</v>
      </c>
      <c r="CI28" s="43"/>
      <c r="CJ28" s="43"/>
      <c r="CK28" s="43">
        <v>15.318</v>
      </c>
      <c r="CL28" s="43">
        <v>4.5425899999999997</v>
      </c>
      <c r="CM28" s="43"/>
      <c r="CN28" s="43"/>
      <c r="CO28" s="43">
        <v>15.04879</v>
      </c>
      <c r="CP28" s="43">
        <v>281.49</v>
      </c>
      <c r="CQ28" s="43"/>
      <c r="CR28" s="43"/>
      <c r="CS28" s="43"/>
      <c r="CT28" s="43">
        <v>12.265000000000001</v>
      </c>
    </row>
    <row r="29" spans="1:98" ht="15.75" x14ac:dyDescent="0.25">
      <c r="A29" s="1"/>
      <c r="B29" s="42" t="s">
        <v>769</v>
      </c>
      <c r="C29" s="43"/>
      <c r="D29" s="43"/>
      <c r="E29" s="43">
        <v>32.337000000000003</v>
      </c>
      <c r="F29" s="43">
        <v>12.637</v>
      </c>
      <c r="G29" s="43"/>
      <c r="H29" s="43"/>
      <c r="I29" s="43"/>
      <c r="J29" s="43"/>
      <c r="K29" s="43"/>
      <c r="L29" s="43">
        <v>28.027000000000001</v>
      </c>
      <c r="M29" s="43">
        <v>10.670949999999999</v>
      </c>
      <c r="N29" s="43">
        <v>13.38</v>
      </c>
      <c r="O29" s="43">
        <v>33.590000000000003</v>
      </c>
      <c r="P29" s="43"/>
      <c r="Q29" s="43"/>
      <c r="R29" s="43">
        <v>49.402000000000001</v>
      </c>
      <c r="S29" s="43"/>
      <c r="T29" s="43">
        <v>12.9772</v>
      </c>
      <c r="U29" s="43"/>
      <c r="V29" s="43">
        <v>8.6999999999999993</v>
      </c>
      <c r="W29" s="43"/>
      <c r="X29" s="43">
        <v>87.515000000000001</v>
      </c>
      <c r="Y29" s="43"/>
      <c r="Z29" s="43"/>
      <c r="AA29" s="43"/>
      <c r="AB29" s="43"/>
      <c r="AC29" s="43"/>
      <c r="AD29" s="43"/>
      <c r="AE29" s="43"/>
      <c r="AF29" s="43"/>
      <c r="AG29" s="43"/>
      <c r="AH29" s="43"/>
      <c r="AI29" s="43"/>
      <c r="AJ29" s="43">
        <v>4.3253700000000004</v>
      </c>
      <c r="AK29" s="43">
        <v>0</v>
      </c>
      <c r="AL29" s="43">
        <v>3.26</v>
      </c>
      <c r="AM29" s="43">
        <v>53.009900000000002</v>
      </c>
      <c r="AN29" s="43">
        <v>93.738140000000001</v>
      </c>
      <c r="AO29" s="43">
        <v>29.2669</v>
      </c>
      <c r="AP29" s="43">
        <v>1</v>
      </c>
      <c r="AQ29" s="43">
        <v>173.06</v>
      </c>
      <c r="AR29" s="43"/>
      <c r="AS29" s="43">
        <v>37.056910000000002</v>
      </c>
      <c r="AT29" s="43">
        <v>33.44</v>
      </c>
      <c r="AU29" s="43"/>
      <c r="AV29" s="43">
        <v>196.41154</v>
      </c>
      <c r="AW29" s="43"/>
      <c r="AX29" s="43"/>
      <c r="AY29" s="43">
        <v>0.30266999999999999</v>
      </c>
      <c r="AZ29" s="43"/>
      <c r="BA29" s="43">
        <v>2.2999999999999998</v>
      </c>
      <c r="BB29" s="43"/>
      <c r="BC29" s="43">
        <v>59.245869999999996</v>
      </c>
      <c r="BD29" s="43"/>
      <c r="BE29" s="43">
        <v>18.850000000000001</v>
      </c>
      <c r="BF29" s="43"/>
      <c r="BG29" s="43"/>
      <c r="BH29" s="43"/>
      <c r="BI29" s="43">
        <v>9.1082400000000003</v>
      </c>
      <c r="BJ29" s="43"/>
      <c r="BK29" s="43"/>
      <c r="BL29" s="43"/>
      <c r="BM29" s="43"/>
      <c r="BN29" s="43">
        <v>55.62</v>
      </c>
      <c r="BO29" s="43">
        <v>1.74</v>
      </c>
      <c r="BP29" s="43">
        <v>148.69657000000001</v>
      </c>
      <c r="BQ29" s="43"/>
      <c r="BR29" s="43">
        <v>5.1411300000000004</v>
      </c>
      <c r="BS29" s="43">
        <v>127.23</v>
      </c>
      <c r="BT29" s="43">
        <v>11.926170000000001</v>
      </c>
      <c r="BU29" s="43"/>
      <c r="BV29" s="43"/>
      <c r="BW29" s="43">
        <v>3.87202</v>
      </c>
      <c r="BX29" s="43"/>
      <c r="BY29" s="43"/>
      <c r="BZ29" s="43"/>
      <c r="CA29" s="43">
        <v>25.146319999999999</v>
      </c>
      <c r="CB29" s="43">
        <v>1.3324</v>
      </c>
      <c r="CC29" s="43">
        <v>0.52500000000000002</v>
      </c>
      <c r="CD29" s="43">
        <v>27.542729999999999</v>
      </c>
      <c r="CE29" s="43">
        <v>462.93324000000001</v>
      </c>
      <c r="CF29" s="43">
        <v>11.1578</v>
      </c>
      <c r="CG29" s="43">
        <v>150.89089999999999</v>
      </c>
      <c r="CH29" s="43">
        <v>16.050940000000001</v>
      </c>
      <c r="CI29" s="43"/>
      <c r="CJ29" s="43"/>
      <c r="CK29" s="43">
        <v>16.428999999999998</v>
      </c>
      <c r="CL29" s="43">
        <v>4.4186300000000003</v>
      </c>
      <c r="CM29" s="43"/>
      <c r="CN29" s="43"/>
      <c r="CO29" s="43">
        <v>14.58175</v>
      </c>
      <c r="CP29" s="43">
        <v>274.87</v>
      </c>
      <c r="CQ29" s="43"/>
      <c r="CR29" s="43"/>
      <c r="CS29" s="43"/>
      <c r="CT29" s="43">
        <v>14.137</v>
      </c>
    </row>
    <row r="30" spans="1:98" ht="15.75" x14ac:dyDescent="0.25">
      <c r="A30" s="1"/>
      <c r="B30" s="42" t="s">
        <v>770</v>
      </c>
      <c r="C30" s="43"/>
      <c r="D30" s="43"/>
      <c r="E30" s="43">
        <v>31.635999999999999</v>
      </c>
      <c r="F30" s="43">
        <v>12.942</v>
      </c>
      <c r="G30" s="43"/>
      <c r="H30" s="43"/>
      <c r="I30" s="43"/>
      <c r="J30" s="43"/>
      <c r="K30" s="43"/>
      <c r="L30" s="43">
        <v>27.4619</v>
      </c>
      <c r="M30" s="43">
        <v>10.725540000000001</v>
      </c>
      <c r="N30" s="43">
        <v>13.33</v>
      </c>
      <c r="O30" s="43">
        <v>33.322000000000003</v>
      </c>
      <c r="P30" s="43"/>
      <c r="Q30" s="43"/>
      <c r="R30" s="43">
        <v>49.518999999999998</v>
      </c>
      <c r="S30" s="43"/>
      <c r="T30" s="43">
        <v>13.3771</v>
      </c>
      <c r="U30" s="43"/>
      <c r="V30" s="43">
        <v>8.8000000000000007</v>
      </c>
      <c r="W30" s="43"/>
      <c r="X30" s="43">
        <v>148.62700000000001</v>
      </c>
      <c r="Y30" s="43"/>
      <c r="Z30" s="43"/>
      <c r="AA30" s="43"/>
      <c r="AB30" s="43"/>
      <c r="AC30" s="43"/>
      <c r="AD30" s="43"/>
      <c r="AE30" s="43"/>
      <c r="AF30" s="43"/>
      <c r="AG30" s="43"/>
      <c r="AH30" s="43"/>
      <c r="AI30" s="43"/>
      <c r="AJ30" s="43">
        <v>4.6141800000000002</v>
      </c>
      <c r="AK30" s="43">
        <v>0</v>
      </c>
      <c r="AL30" s="43">
        <v>3.577</v>
      </c>
      <c r="AM30" s="43">
        <v>53.505699999999997</v>
      </c>
      <c r="AN30" s="43">
        <v>97.700379999999996</v>
      </c>
      <c r="AO30" s="43">
        <v>28.051400000000001</v>
      </c>
      <c r="AP30" s="43">
        <v>0.9</v>
      </c>
      <c r="AQ30" s="43">
        <v>169.52</v>
      </c>
      <c r="AR30" s="43"/>
      <c r="AS30" s="43">
        <v>36.775779999999997</v>
      </c>
      <c r="AT30" s="43">
        <v>34.28</v>
      </c>
      <c r="AU30" s="43"/>
      <c r="AV30" s="43">
        <v>195.86338000000001</v>
      </c>
      <c r="AW30" s="43"/>
      <c r="AX30" s="43"/>
      <c r="AY30" s="43">
        <v>0.32672000000000001</v>
      </c>
      <c r="AZ30" s="43"/>
      <c r="BA30" s="43">
        <v>2.4</v>
      </c>
      <c r="BB30" s="43"/>
      <c r="BC30" s="43">
        <v>59.209850000000003</v>
      </c>
      <c r="BD30" s="43"/>
      <c r="BE30" s="43">
        <v>18.850000000000001</v>
      </c>
      <c r="BF30" s="43"/>
      <c r="BG30" s="43"/>
      <c r="BH30" s="43"/>
      <c r="BI30" s="43">
        <v>9.2707499999999996</v>
      </c>
      <c r="BJ30" s="43"/>
      <c r="BK30" s="43"/>
      <c r="BL30" s="43"/>
      <c r="BM30" s="43"/>
      <c r="BN30" s="43">
        <v>55.82</v>
      </c>
      <c r="BO30" s="43">
        <v>1.4</v>
      </c>
      <c r="BP30" s="43">
        <v>147.19460000000001</v>
      </c>
      <c r="BQ30" s="43"/>
      <c r="BR30" s="43">
        <v>4.6323699999999999</v>
      </c>
      <c r="BS30" s="43">
        <v>126.58</v>
      </c>
      <c r="BT30" s="43">
        <v>12.20608</v>
      </c>
      <c r="BU30" s="43"/>
      <c r="BV30" s="43"/>
      <c r="BW30" s="43">
        <v>3.9659300000000002</v>
      </c>
      <c r="BX30" s="43"/>
      <c r="BY30" s="43"/>
      <c r="BZ30" s="43"/>
      <c r="CA30" s="43">
        <v>25.158259999999999</v>
      </c>
      <c r="CB30" s="43">
        <v>1.4219999999999999</v>
      </c>
      <c r="CC30" s="43">
        <v>0.64800000000000002</v>
      </c>
      <c r="CD30" s="43">
        <v>27.056809999999999</v>
      </c>
      <c r="CE30" s="43">
        <v>460.41419999999999</v>
      </c>
      <c r="CF30" s="43">
        <v>11.1434</v>
      </c>
      <c r="CG30" s="43">
        <v>154.87790000000001</v>
      </c>
      <c r="CH30" s="43">
        <v>16.948830000000001</v>
      </c>
      <c r="CI30" s="43"/>
      <c r="CJ30" s="43"/>
      <c r="CK30" s="43">
        <v>16.501200000000001</v>
      </c>
      <c r="CL30" s="43">
        <v>4.8374199999999998</v>
      </c>
      <c r="CM30" s="43"/>
      <c r="CN30" s="43"/>
      <c r="CO30" s="43">
        <v>14.979509999999999</v>
      </c>
      <c r="CP30" s="43">
        <v>277.49</v>
      </c>
      <c r="CQ30" s="43"/>
      <c r="CR30" s="43"/>
      <c r="CS30" s="43"/>
      <c r="CT30" s="43">
        <v>14.749000000000001</v>
      </c>
    </row>
    <row r="31" spans="1:98" ht="15.75" x14ac:dyDescent="0.25">
      <c r="A31" s="1"/>
      <c r="B31" s="42" t="s">
        <v>771</v>
      </c>
      <c r="C31" s="43"/>
      <c r="D31" s="43"/>
      <c r="E31" s="43">
        <v>31.768000000000001</v>
      </c>
      <c r="F31" s="43">
        <v>11.577999999999999</v>
      </c>
      <c r="G31" s="43"/>
      <c r="H31" s="43"/>
      <c r="I31" s="43"/>
      <c r="J31" s="43"/>
      <c r="K31" s="43"/>
      <c r="L31" s="43">
        <v>27.5091</v>
      </c>
      <c r="M31" s="43">
        <v>10.961370000000001</v>
      </c>
      <c r="N31" s="43">
        <v>13.12</v>
      </c>
      <c r="O31" s="43">
        <v>34.188000000000002</v>
      </c>
      <c r="P31" s="43"/>
      <c r="Q31" s="43"/>
      <c r="R31" s="43">
        <v>49.656999999999996</v>
      </c>
      <c r="S31" s="43"/>
      <c r="T31" s="43">
        <v>12.643800000000001</v>
      </c>
      <c r="U31" s="43"/>
      <c r="V31" s="43">
        <v>9</v>
      </c>
      <c r="W31" s="43"/>
      <c r="X31" s="43">
        <v>136.90799999999999</v>
      </c>
      <c r="Y31" s="43"/>
      <c r="Z31" s="43"/>
      <c r="AA31" s="43"/>
      <c r="AB31" s="43"/>
      <c r="AC31" s="43"/>
      <c r="AD31" s="43"/>
      <c r="AE31" s="43"/>
      <c r="AF31" s="43"/>
      <c r="AG31" s="43"/>
      <c r="AH31" s="43"/>
      <c r="AI31" s="43"/>
      <c r="AJ31" s="43">
        <v>4.59483</v>
      </c>
      <c r="AK31" s="43">
        <v>0</v>
      </c>
      <c r="AL31" s="43">
        <v>3.6949000000000001</v>
      </c>
      <c r="AM31" s="43">
        <v>52.807099999999998</v>
      </c>
      <c r="AN31" s="43">
        <v>94.81653</v>
      </c>
      <c r="AO31" s="43">
        <v>27.770099999999999</v>
      </c>
      <c r="AP31" s="43">
        <v>0.73</v>
      </c>
      <c r="AQ31" s="43">
        <v>168.05</v>
      </c>
      <c r="AR31" s="43"/>
      <c r="AS31" s="43">
        <v>34.838639999999998</v>
      </c>
      <c r="AT31" s="43">
        <v>33.49</v>
      </c>
      <c r="AU31" s="43"/>
      <c r="AV31" s="43">
        <v>195.04884000000001</v>
      </c>
      <c r="AW31" s="43"/>
      <c r="AX31" s="43"/>
      <c r="AY31" s="43">
        <v>0.39448</v>
      </c>
      <c r="AZ31" s="43"/>
      <c r="BA31" s="43">
        <v>2.2999999999999998</v>
      </c>
      <c r="BB31" s="43"/>
      <c r="BC31" s="43">
        <v>58.743499999999997</v>
      </c>
      <c r="BD31" s="43"/>
      <c r="BE31" s="43">
        <v>18.850000000000001</v>
      </c>
      <c r="BF31" s="43"/>
      <c r="BG31" s="43"/>
      <c r="BH31" s="43"/>
      <c r="BI31" s="43">
        <v>9.7677800000000001</v>
      </c>
      <c r="BJ31" s="43"/>
      <c r="BK31" s="43"/>
      <c r="BL31" s="43"/>
      <c r="BM31" s="43"/>
      <c r="BN31" s="43">
        <v>55.94</v>
      </c>
      <c r="BO31" s="43">
        <v>1.81</v>
      </c>
      <c r="BP31" s="43">
        <v>144.91218000000001</v>
      </c>
      <c r="BQ31" s="43"/>
      <c r="BR31" s="43">
        <v>4.9954099999999997</v>
      </c>
      <c r="BS31" s="43">
        <v>124.96</v>
      </c>
      <c r="BT31" s="43">
        <v>12.25525</v>
      </c>
      <c r="BU31" s="43"/>
      <c r="BV31" s="43"/>
      <c r="BW31" s="43">
        <v>3.9659300000000002</v>
      </c>
      <c r="BX31" s="43"/>
      <c r="BY31" s="43"/>
      <c r="BZ31" s="43"/>
      <c r="CA31" s="43">
        <v>25.162189999999999</v>
      </c>
      <c r="CB31" s="43">
        <v>1.4141999999999999</v>
      </c>
      <c r="CC31" s="43">
        <v>0.63400000000000001</v>
      </c>
      <c r="CD31" s="43">
        <v>27.378599999999999</v>
      </c>
      <c r="CE31" s="43">
        <v>463.35838999999999</v>
      </c>
      <c r="CF31" s="43">
        <v>11.042299999999999</v>
      </c>
      <c r="CG31" s="43">
        <v>153.262</v>
      </c>
      <c r="CH31" s="43">
        <v>17.023409999999998</v>
      </c>
      <c r="CI31" s="43"/>
      <c r="CJ31" s="43"/>
      <c r="CK31" s="43">
        <v>16.1677</v>
      </c>
      <c r="CL31" s="43">
        <v>4.7840600000000002</v>
      </c>
      <c r="CM31" s="43"/>
      <c r="CN31" s="43"/>
      <c r="CO31" s="43">
        <v>15.01675</v>
      </c>
      <c r="CP31" s="43">
        <v>264.88</v>
      </c>
      <c r="CQ31" s="43"/>
      <c r="CR31" s="43"/>
      <c r="CS31" s="43"/>
      <c r="CT31" s="43">
        <v>11.709</v>
      </c>
    </row>
    <row r="32" spans="1:98" ht="15.75" x14ac:dyDescent="0.25">
      <c r="A32" s="1"/>
      <c r="B32" s="42" t="s">
        <v>772</v>
      </c>
      <c r="C32" s="43"/>
      <c r="D32" s="43"/>
      <c r="E32" s="43">
        <v>31.817</v>
      </c>
      <c r="F32" s="43">
        <v>10.821999999999999</v>
      </c>
      <c r="G32" s="43"/>
      <c r="H32" s="43"/>
      <c r="I32" s="43"/>
      <c r="J32" s="43"/>
      <c r="K32" s="43"/>
      <c r="L32" s="43">
        <v>27.160599999999999</v>
      </c>
      <c r="M32" s="43">
        <v>11.65448</v>
      </c>
      <c r="N32" s="43">
        <v>12.98</v>
      </c>
      <c r="O32" s="43">
        <v>34.131999999999998</v>
      </c>
      <c r="P32" s="43"/>
      <c r="Q32" s="43"/>
      <c r="R32" s="43">
        <v>49.466000000000001</v>
      </c>
      <c r="S32" s="43"/>
      <c r="T32" s="43">
        <v>15.812799999999999</v>
      </c>
      <c r="U32" s="43"/>
      <c r="V32" s="43">
        <v>9</v>
      </c>
      <c r="W32" s="43"/>
      <c r="X32" s="43">
        <v>132.38499999999999</v>
      </c>
      <c r="Y32" s="43"/>
      <c r="Z32" s="43"/>
      <c r="AA32" s="43"/>
      <c r="AB32" s="43"/>
      <c r="AC32" s="43"/>
      <c r="AD32" s="43"/>
      <c r="AE32" s="43"/>
      <c r="AF32" s="43"/>
      <c r="AG32" s="43"/>
      <c r="AH32" s="43"/>
      <c r="AI32" s="43"/>
      <c r="AJ32" s="43">
        <v>4.63246</v>
      </c>
      <c r="AK32" s="43">
        <v>0</v>
      </c>
      <c r="AL32" s="43">
        <v>3.6263999999999998</v>
      </c>
      <c r="AM32" s="43">
        <v>52.604500000000002</v>
      </c>
      <c r="AN32" s="43">
        <v>101.17894</v>
      </c>
      <c r="AO32" s="43">
        <v>27.819299999999998</v>
      </c>
      <c r="AP32" s="43">
        <v>0.78</v>
      </c>
      <c r="AQ32" s="43">
        <v>167.7</v>
      </c>
      <c r="AR32" s="43"/>
      <c r="AS32" s="43">
        <v>36.050330000000002</v>
      </c>
      <c r="AT32" s="43">
        <v>33.46</v>
      </c>
      <c r="AU32" s="43"/>
      <c r="AV32" s="43">
        <v>194.89157</v>
      </c>
      <c r="AW32" s="43"/>
      <c r="AX32" s="43"/>
      <c r="AY32" s="43">
        <v>0.30679000000000001</v>
      </c>
      <c r="AZ32" s="43"/>
      <c r="BA32" s="43">
        <v>2.2999999999999998</v>
      </c>
      <c r="BB32" s="43"/>
      <c r="BC32" s="43">
        <v>58.552869999999999</v>
      </c>
      <c r="BD32" s="43"/>
      <c r="BE32" s="43">
        <v>18.850000000000001</v>
      </c>
      <c r="BF32" s="43"/>
      <c r="BG32" s="43"/>
      <c r="BH32" s="43"/>
      <c r="BI32" s="43">
        <v>9.6444500000000009</v>
      </c>
      <c r="BJ32" s="43"/>
      <c r="BK32" s="43"/>
      <c r="BL32" s="43"/>
      <c r="BM32" s="43"/>
      <c r="BN32" s="43">
        <v>53.63</v>
      </c>
      <c r="BO32" s="43">
        <v>1.66</v>
      </c>
      <c r="BP32" s="43">
        <v>145.09209999999999</v>
      </c>
      <c r="BQ32" s="43"/>
      <c r="BR32" s="43">
        <v>4.9269999999999996</v>
      </c>
      <c r="BS32" s="43">
        <v>127.4</v>
      </c>
      <c r="BT32" s="43">
        <v>10.31221</v>
      </c>
      <c r="BU32" s="43"/>
      <c r="BV32" s="43"/>
      <c r="BW32" s="43">
        <v>3.87202</v>
      </c>
      <c r="BX32" s="43"/>
      <c r="BY32" s="43"/>
      <c r="BZ32" s="43"/>
      <c r="CA32" s="43">
        <v>25.176839999999999</v>
      </c>
      <c r="CB32" s="43">
        <v>1.4523999999999999</v>
      </c>
      <c r="CC32" s="43">
        <v>0.65</v>
      </c>
      <c r="CD32" s="43">
        <v>25.770119999999999</v>
      </c>
      <c r="CE32" s="43">
        <v>460.16077999999999</v>
      </c>
      <c r="CF32" s="43">
        <v>11.054500000000001</v>
      </c>
      <c r="CG32" s="43">
        <v>155.62289999999999</v>
      </c>
      <c r="CH32" s="43">
        <v>17.166679999999999</v>
      </c>
      <c r="CI32" s="43"/>
      <c r="CJ32" s="43"/>
      <c r="CK32" s="43">
        <v>16.0654</v>
      </c>
      <c r="CL32" s="43">
        <v>4.4508299999999998</v>
      </c>
      <c r="CM32" s="43"/>
      <c r="CN32" s="43"/>
      <c r="CO32" s="43">
        <v>14.068059999999999</v>
      </c>
      <c r="CP32" s="43">
        <v>277.86</v>
      </c>
      <c r="CQ32" s="43"/>
      <c r="CR32" s="43"/>
      <c r="CS32" s="43"/>
      <c r="CT32" s="43">
        <v>12.257999999999999</v>
      </c>
    </row>
    <row r="33" spans="1:98" ht="15.75" x14ac:dyDescent="0.25">
      <c r="A33" s="1"/>
      <c r="B33" s="42" t="s">
        <v>773</v>
      </c>
      <c r="C33" s="43"/>
      <c r="D33" s="43"/>
      <c r="E33" s="43">
        <v>31.033000000000001</v>
      </c>
      <c r="F33" s="43">
        <v>11.675000000000001</v>
      </c>
      <c r="G33" s="43"/>
      <c r="H33" s="43"/>
      <c r="I33" s="43"/>
      <c r="J33" s="43"/>
      <c r="K33" s="43"/>
      <c r="L33" s="43">
        <v>27.009</v>
      </c>
      <c r="M33" s="43">
        <v>13.31657</v>
      </c>
      <c r="N33" s="43">
        <v>13.12</v>
      </c>
      <c r="O33" s="43">
        <v>34.1</v>
      </c>
      <c r="P33" s="43"/>
      <c r="Q33" s="43"/>
      <c r="R33" s="43">
        <v>49.076000000000001</v>
      </c>
      <c r="S33" s="43"/>
      <c r="T33" s="43">
        <v>12.806100000000001</v>
      </c>
      <c r="U33" s="43"/>
      <c r="V33" s="43">
        <v>8.8000000000000007</v>
      </c>
      <c r="W33" s="43"/>
      <c r="X33" s="43">
        <v>119.089</v>
      </c>
      <c r="Y33" s="43"/>
      <c r="Z33" s="43"/>
      <c r="AA33" s="43"/>
      <c r="AB33" s="43"/>
      <c r="AC33" s="43"/>
      <c r="AD33" s="43"/>
      <c r="AE33" s="43"/>
      <c r="AF33" s="43"/>
      <c r="AG33" s="43"/>
      <c r="AH33" s="43"/>
      <c r="AI33" s="43"/>
      <c r="AJ33" s="43">
        <v>4.6611399999999996</v>
      </c>
      <c r="AK33" s="43">
        <v>0</v>
      </c>
      <c r="AL33" s="43">
        <v>3.6349</v>
      </c>
      <c r="AM33" s="43">
        <v>53.715499999999999</v>
      </c>
      <c r="AN33" s="43">
        <v>104.57080000000001</v>
      </c>
      <c r="AO33" s="43">
        <v>27.5808</v>
      </c>
      <c r="AP33" s="43">
        <v>0.64</v>
      </c>
      <c r="AQ33" s="43">
        <v>168.3</v>
      </c>
      <c r="AR33" s="43"/>
      <c r="AS33" s="43">
        <v>35.909210000000002</v>
      </c>
      <c r="AT33" s="43">
        <v>33.25</v>
      </c>
      <c r="AU33" s="43"/>
      <c r="AV33" s="43">
        <v>192.00534999999999</v>
      </c>
      <c r="AW33" s="43"/>
      <c r="AX33" s="43"/>
      <c r="AY33" s="43">
        <v>0.33994999999999997</v>
      </c>
      <c r="AZ33" s="43"/>
      <c r="BA33" s="43">
        <v>2.2999999999999998</v>
      </c>
      <c r="BB33" s="43"/>
      <c r="BC33" s="43">
        <v>57.957349999999998</v>
      </c>
      <c r="BD33" s="43"/>
      <c r="BE33" s="43">
        <v>18.850000000000001</v>
      </c>
      <c r="BF33" s="43"/>
      <c r="BG33" s="43"/>
      <c r="BH33" s="43"/>
      <c r="BI33" s="43">
        <v>9.3381500000000006</v>
      </c>
      <c r="BJ33" s="43"/>
      <c r="BK33" s="43"/>
      <c r="BL33" s="43"/>
      <c r="BM33" s="43"/>
      <c r="BN33" s="43">
        <v>55.64</v>
      </c>
      <c r="BO33" s="43">
        <v>1.67</v>
      </c>
      <c r="BP33" s="43">
        <v>143.88473999999999</v>
      </c>
      <c r="BQ33" s="43"/>
      <c r="BR33" s="43">
        <v>4.93018</v>
      </c>
      <c r="BS33" s="43">
        <v>126.94</v>
      </c>
      <c r="BT33" s="43">
        <v>10.75787</v>
      </c>
      <c r="BU33" s="43"/>
      <c r="BV33" s="43"/>
      <c r="BW33" s="43">
        <v>4.0072999999999999</v>
      </c>
      <c r="BX33" s="43"/>
      <c r="BY33" s="43"/>
      <c r="BZ33" s="43"/>
      <c r="CA33" s="43">
        <v>25.120200000000001</v>
      </c>
      <c r="CB33" s="43">
        <v>1.4621999999999999</v>
      </c>
      <c r="CC33" s="43">
        <v>0.64800000000000002</v>
      </c>
      <c r="CD33" s="43">
        <v>24.33615</v>
      </c>
      <c r="CE33" s="43">
        <v>455.53960999999998</v>
      </c>
      <c r="CF33" s="43">
        <v>10.757</v>
      </c>
      <c r="CG33" s="43">
        <v>155.78890000000001</v>
      </c>
      <c r="CH33" s="43">
        <v>17.281120000000001</v>
      </c>
      <c r="CI33" s="43"/>
      <c r="CJ33" s="43"/>
      <c r="CK33" s="43">
        <v>16.103000000000002</v>
      </c>
      <c r="CL33" s="43">
        <v>4.4650800000000004</v>
      </c>
      <c r="CM33" s="43"/>
      <c r="CN33" s="43"/>
      <c r="CO33" s="43">
        <v>13.59029</v>
      </c>
      <c r="CP33" s="43">
        <v>276.76</v>
      </c>
      <c r="CQ33" s="43"/>
      <c r="CR33" s="43"/>
      <c r="CS33" s="43"/>
      <c r="CT33" s="43">
        <v>12.097</v>
      </c>
    </row>
    <row r="34" spans="1:98" ht="15.75" x14ac:dyDescent="0.25">
      <c r="A34" s="1"/>
      <c r="B34" s="42" t="s">
        <v>774</v>
      </c>
      <c r="C34" s="43"/>
      <c r="D34" s="43"/>
      <c r="E34" s="43">
        <v>33.841000000000001</v>
      </c>
      <c r="F34" s="43">
        <v>12.583</v>
      </c>
      <c r="G34" s="43"/>
      <c r="H34" s="43"/>
      <c r="I34" s="43"/>
      <c r="J34" s="43"/>
      <c r="K34" s="43"/>
      <c r="L34" s="43">
        <v>27.690999999999999</v>
      </c>
      <c r="M34" s="43">
        <v>14.53913</v>
      </c>
      <c r="N34" s="43">
        <v>12.32</v>
      </c>
      <c r="O34" s="43">
        <v>33.462000000000003</v>
      </c>
      <c r="P34" s="43"/>
      <c r="Q34" s="43"/>
      <c r="R34" s="43">
        <v>49.277000000000001</v>
      </c>
      <c r="S34" s="43"/>
      <c r="T34" s="43">
        <v>13.3352</v>
      </c>
      <c r="U34" s="43"/>
      <c r="V34" s="43">
        <v>9</v>
      </c>
      <c r="W34" s="43"/>
      <c r="X34" s="43">
        <v>101.10599999999999</v>
      </c>
      <c r="Y34" s="43"/>
      <c r="Z34" s="43"/>
      <c r="AA34" s="43"/>
      <c r="AB34" s="43"/>
      <c r="AC34" s="43"/>
      <c r="AD34" s="43"/>
      <c r="AE34" s="43"/>
      <c r="AF34" s="43"/>
      <c r="AG34" s="43"/>
      <c r="AH34" s="43"/>
      <c r="AI34" s="43"/>
      <c r="AJ34" s="43">
        <v>5.46631</v>
      </c>
      <c r="AK34" s="43">
        <v>0</v>
      </c>
      <c r="AL34" s="43">
        <v>3.7568999999999999</v>
      </c>
      <c r="AM34" s="43">
        <v>54.234200000000001</v>
      </c>
      <c r="AN34" s="43">
        <v>102.56244</v>
      </c>
      <c r="AO34" s="43">
        <v>27.884599999999999</v>
      </c>
      <c r="AP34" s="43">
        <v>0.45</v>
      </c>
      <c r="AQ34" s="43">
        <v>170.3</v>
      </c>
      <c r="AR34" s="43"/>
      <c r="AS34" s="43">
        <v>35.734380000000002</v>
      </c>
      <c r="AT34" s="43">
        <v>32.159999999999997</v>
      </c>
      <c r="AU34" s="43"/>
      <c r="AV34" s="43">
        <v>192.07998000000001</v>
      </c>
      <c r="AW34" s="43"/>
      <c r="AX34" s="43"/>
      <c r="AY34" s="43">
        <v>0.34658</v>
      </c>
      <c r="AZ34" s="43"/>
      <c r="BA34" s="43">
        <v>2.2999999999999998</v>
      </c>
      <c r="BB34" s="43"/>
      <c r="BC34" s="43">
        <v>59.776690000000002</v>
      </c>
      <c r="BD34" s="43"/>
      <c r="BE34" s="43">
        <v>18.850000000000001</v>
      </c>
      <c r="BF34" s="43"/>
      <c r="BG34" s="43"/>
      <c r="BH34" s="43"/>
      <c r="BI34" s="43">
        <v>9.4708000000000006</v>
      </c>
      <c r="BJ34" s="43"/>
      <c r="BK34" s="43"/>
      <c r="BL34" s="43"/>
      <c r="BM34" s="43"/>
      <c r="BN34" s="43">
        <v>55.76</v>
      </c>
      <c r="BO34" s="43">
        <v>1.7</v>
      </c>
      <c r="BP34" s="43">
        <v>144.61783</v>
      </c>
      <c r="BQ34" s="43"/>
      <c r="BR34" s="43">
        <v>5.1016399999999997</v>
      </c>
      <c r="BS34" s="43">
        <v>125.99</v>
      </c>
      <c r="BT34" s="43">
        <v>10.99239</v>
      </c>
      <c r="BU34" s="43"/>
      <c r="BV34" s="43"/>
      <c r="BW34" s="43">
        <v>3.7307000000000001</v>
      </c>
      <c r="BX34" s="43"/>
      <c r="BY34" s="43"/>
      <c r="BZ34" s="43"/>
      <c r="CA34" s="43">
        <v>25.056319999999999</v>
      </c>
      <c r="CB34" s="43">
        <v>1.4722999999999999</v>
      </c>
      <c r="CC34" s="43">
        <v>0.64600000000000002</v>
      </c>
      <c r="CD34" s="43">
        <v>24.54335</v>
      </c>
      <c r="CE34" s="43">
        <v>443.01830999999999</v>
      </c>
      <c r="CF34" s="43">
        <v>10.7666</v>
      </c>
      <c r="CG34" s="43">
        <v>155.75909999999999</v>
      </c>
      <c r="CH34" s="43">
        <v>17.09713</v>
      </c>
      <c r="CI34" s="43"/>
      <c r="CJ34" s="43"/>
      <c r="CK34" s="43">
        <v>15.437799999999999</v>
      </c>
      <c r="CL34" s="43">
        <v>4.5950300000000004</v>
      </c>
      <c r="CM34" s="43"/>
      <c r="CN34" s="43"/>
      <c r="CO34" s="43">
        <v>13.87917</v>
      </c>
      <c r="CP34" s="43">
        <v>265.93</v>
      </c>
      <c r="CQ34" s="43"/>
      <c r="CR34" s="43"/>
      <c r="CS34" s="43"/>
      <c r="CT34" s="43">
        <v>12.315</v>
      </c>
    </row>
    <row r="35" spans="1:98" ht="15.75" x14ac:dyDescent="0.25">
      <c r="A35" s="1"/>
      <c r="B35" s="42" t="s">
        <v>775</v>
      </c>
      <c r="C35" s="43"/>
      <c r="D35" s="43"/>
      <c r="E35" s="43">
        <v>30.709</v>
      </c>
      <c r="F35" s="43">
        <v>13.035</v>
      </c>
      <c r="G35" s="43"/>
      <c r="H35" s="43"/>
      <c r="I35" s="43"/>
      <c r="J35" s="43"/>
      <c r="K35" s="43"/>
      <c r="L35" s="43">
        <v>27.754999999999999</v>
      </c>
      <c r="M35" s="43">
        <v>14.60219</v>
      </c>
      <c r="N35" s="43">
        <v>12.84</v>
      </c>
      <c r="O35" s="43">
        <v>32.896000000000001</v>
      </c>
      <c r="P35" s="43"/>
      <c r="Q35" s="43"/>
      <c r="R35" s="43">
        <v>49.139000000000003</v>
      </c>
      <c r="S35" s="43"/>
      <c r="T35" s="43">
        <v>16.0337</v>
      </c>
      <c r="U35" s="43"/>
      <c r="V35" s="43">
        <v>9.1999999999999993</v>
      </c>
      <c r="W35" s="43"/>
      <c r="X35" s="43">
        <v>152.679</v>
      </c>
      <c r="Y35" s="43"/>
      <c r="Z35" s="43"/>
      <c r="AA35" s="43"/>
      <c r="AB35" s="43"/>
      <c r="AC35" s="43"/>
      <c r="AD35" s="43"/>
      <c r="AE35" s="43"/>
      <c r="AF35" s="43"/>
      <c r="AG35" s="43"/>
      <c r="AH35" s="43"/>
      <c r="AI35" s="43"/>
      <c r="AJ35" s="43">
        <v>5.7646800000000002</v>
      </c>
      <c r="AK35" s="43">
        <v>0</v>
      </c>
      <c r="AL35" s="43">
        <v>3.7058</v>
      </c>
      <c r="AM35" s="43">
        <v>53.055599999999998</v>
      </c>
      <c r="AN35" s="43">
        <v>97.417559999999995</v>
      </c>
      <c r="AO35" s="43">
        <v>29.498000000000001</v>
      </c>
      <c r="AP35" s="43">
        <v>0.73</v>
      </c>
      <c r="AQ35" s="43">
        <v>169.85</v>
      </c>
      <c r="AR35" s="43"/>
      <c r="AS35" s="43">
        <v>35.398380000000003</v>
      </c>
      <c r="AT35" s="43">
        <v>31.07</v>
      </c>
      <c r="AU35" s="43"/>
      <c r="AV35" s="43">
        <v>192.32955000000001</v>
      </c>
      <c r="AW35" s="43"/>
      <c r="AX35" s="43"/>
      <c r="AY35" s="43">
        <v>0.33853</v>
      </c>
      <c r="AZ35" s="43"/>
      <c r="BA35" s="43">
        <v>2.2999999999999998</v>
      </c>
      <c r="BB35" s="43"/>
      <c r="BC35" s="43">
        <v>60.109200000000001</v>
      </c>
      <c r="BD35" s="43"/>
      <c r="BE35" s="43">
        <v>18.850000000000001</v>
      </c>
      <c r="BF35" s="43"/>
      <c r="BG35" s="43"/>
      <c r="BH35" s="43"/>
      <c r="BI35" s="43">
        <v>9.5269899999999996</v>
      </c>
      <c r="BJ35" s="43"/>
      <c r="BK35" s="43"/>
      <c r="BL35" s="43"/>
      <c r="BM35" s="43"/>
      <c r="BN35" s="43">
        <v>54.88</v>
      </c>
      <c r="BO35" s="43">
        <v>1.78</v>
      </c>
      <c r="BP35" s="43">
        <v>145.88654</v>
      </c>
      <c r="BQ35" s="43"/>
      <c r="BR35" s="43">
        <v>4.8971999999999998</v>
      </c>
      <c r="BS35" s="43">
        <v>126.16</v>
      </c>
      <c r="BT35" s="43">
        <v>7.8365200000000002</v>
      </c>
      <c r="BU35" s="43"/>
      <c r="BV35" s="43"/>
      <c r="BW35" s="43">
        <v>3.87202</v>
      </c>
      <c r="BX35" s="43"/>
      <c r="BY35" s="43"/>
      <c r="BZ35" s="43"/>
      <c r="CA35" s="43">
        <v>25.103809999999999</v>
      </c>
      <c r="CB35" s="43">
        <v>1.4823999999999999</v>
      </c>
      <c r="CC35" s="43">
        <v>0.67600000000000005</v>
      </c>
      <c r="CD35" s="43">
        <v>25.178090000000001</v>
      </c>
      <c r="CE35" s="43">
        <v>436.93885</v>
      </c>
      <c r="CF35" s="43">
        <v>10.530799999999999</v>
      </c>
      <c r="CG35" s="43">
        <v>156.37119999999999</v>
      </c>
      <c r="CH35" s="43">
        <v>17.45382</v>
      </c>
      <c r="CI35" s="43"/>
      <c r="CJ35" s="43"/>
      <c r="CK35" s="43">
        <v>15.6876</v>
      </c>
      <c r="CL35" s="43">
        <v>4.7262399999999998</v>
      </c>
      <c r="CM35" s="43"/>
      <c r="CN35" s="43"/>
      <c r="CO35" s="43">
        <v>14.768179999999999</v>
      </c>
      <c r="CP35" s="43">
        <v>274.62</v>
      </c>
      <c r="CQ35" s="43"/>
      <c r="CR35" s="43"/>
      <c r="CS35" s="43"/>
      <c r="CT35" s="43">
        <v>12.731999999999999</v>
      </c>
    </row>
    <row r="36" spans="1:98" ht="15.75" x14ac:dyDescent="0.25">
      <c r="A36" s="1"/>
      <c r="B36" s="42" t="s">
        <v>776</v>
      </c>
      <c r="C36" s="43"/>
      <c r="D36" s="43"/>
      <c r="E36" s="43">
        <v>38.283000000000001</v>
      </c>
      <c r="F36" s="43">
        <v>12.467000000000001</v>
      </c>
      <c r="G36" s="43"/>
      <c r="H36" s="43"/>
      <c r="I36" s="43"/>
      <c r="J36" s="43"/>
      <c r="K36" s="43"/>
      <c r="L36" s="43">
        <v>27.801200000000001</v>
      </c>
      <c r="M36" s="43">
        <v>15.58642</v>
      </c>
      <c r="N36" s="43">
        <v>12.98</v>
      </c>
      <c r="O36" s="43">
        <v>34.171999999999997</v>
      </c>
      <c r="P36" s="43"/>
      <c r="Q36" s="43"/>
      <c r="R36" s="43">
        <v>49.402000000000001</v>
      </c>
      <c r="S36" s="43"/>
      <c r="T36" s="43">
        <v>14.9297</v>
      </c>
      <c r="U36" s="43"/>
      <c r="V36" s="43">
        <v>9.5</v>
      </c>
      <c r="W36" s="43"/>
      <c r="X36" s="43">
        <v>128.55000000000001</v>
      </c>
      <c r="Y36" s="43"/>
      <c r="Z36" s="43"/>
      <c r="AA36" s="43"/>
      <c r="AB36" s="43"/>
      <c r="AC36" s="43"/>
      <c r="AD36" s="43"/>
      <c r="AE36" s="43"/>
      <c r="AF36" s="43"/>
      <c r="AG36" s="43"/>
      <c r="AH36" s="43"/>
      <c r="AI36" s="43"/>
      <c r="AJ36" s="43">
        <v>5.7564599999999997</v>
      </c>
      <c r="AK36" s="43">
        <v>0</v>
      </c>
      <c r="AL36" s="43">
        <v>3.6545999999999998</v>
      </c>
      <c r="AM36" s="43">
        <v>51.688099999999999</v>
      </c>
      <c r="AN36" s="43">
        <v>102.04725000000001</v>
      </c>
      <c r="AO36" s="43">
        <v>29.543099999999999</v>
      </c>
      <c r="AP36" s="43">
        <v>0.86</v>
      </c>
      <c r="AQ36" s="43">
        <v>169.91</v>
      </c>
      <c r="AR36" s="43"/>
      <c r="AS36" s="43">
        <v>35.832940000000001</v>
      </c>
      <c r="AT36" s="43">
        <v>32.57</v>
      </c>
      <c r="AU36" s="43"/>
      <c r="AV36" s="43">
        <v>192.73934</v>
      </c>
      <c r="AW36" s="43"/>
      <c r="AX36" s="43"/>
      <c r="AY36" s="43">
        <v>0.32141999999999998</v>
      </c>
      <c r="AZ36" s="43"/>
      <c r="BA36" s="43">
        <v>2.4</v>
      </c>
      <c r="BB36" s="43"/>
      <c r="BC36" s="43">
        <v>59.741039999999998</v>
      </c>
      <c r="BD36" s="43"/>
      <c r="BE36" s="43">
        <v>18.850000000000001</v>
      </c>
      <c r="BF36" s="43"/>
      <c r="BG36" s="43"/>
      <c r="BH36" s="43"/>
      <c r="BI36" s="43">
        <v>9.5780600000000007</v>
      </c>
      <c r="BJ36" s="43"/>
      <c r="BK36" s="43"/>
      <c r="BL36" s="43"/>
      <c r="BM36" s="43"/>
      <c r="BN36" s="43">
        <v>54.47</v>
      </c>
      <c r="BO36" s="43">
        <v>1.65</v>
      </c>
      <c r="BP36" s="43">
        <v>144.37173999999999</v>
      </c>
      <c r="BQ36" s="43"/>
      <c r="BR36" s="43">
        <v>5.0861999999999998</v>
      </c>
      <c r="BS36" s="43">
        <v>127.03</v>
      </c>
      <c r="BT36" s="43">
        <v>7.6783299999999999</v>
      </c>
      <c r="BU36" s="43"/>
      <c r="BV36" s="43"/>
      <c r="BW36" s="43">
        <v>3.9659300000000002</v>
      </c>
      <c r="BX36" s="43"/>
      <c r="BY36" s="43"/>
      <c r="BZ36" s="43"/>
      <c r="CA36" s="43">
        <v>25.075240000000001</v>
      </c>
      <c r="CB36" s="43">
        <v>1.5005999999999999</v>
      </c>
      <c r="CC36" s="43">
        <v>0.63600000000000001</v>
      </c>
      <c r="CD36" s="43">
        <v>26.92173</v>
      </c>
      <c r="CE36" s="43">
        <v>424.92259999999999</v>
      </c>
      <c r="CF36" s="43">
        <v>11.045</v>
      </c>
      <c r="CG36" s="43">
        <v>155.41810000000001</v>
      </c>
      <c r="CH36" s="43">
        <v>17.358039999999999</v>
      </c>
      <c r="CI36" s="43"/>
      <c r="CJ36" s="43"/>
      <c r="CK36" s="43">
        <v>16.0261</v>
      </c>
      <c r="CL36" s="43">
        <v>4.9417299999999997</v>
      </c>
      <c r="CM36" s="43"/>
      <c r="CN36" s="43"/>
      <c r="CO36" s="43">
        <v>15.66832</v>
      </c>
      <c r="CP36" s="43">
        <v>273.63</v>
      </c>
      <c r="CQ36" s="43"/>
      <c r="CR36" s="43"/>
      <c r="CS36" s="43"/>
      <c r="CT36" s="43">
        <v>12.965</v>
      </c>
    </row>
    <row r="37" spans="1:98" ht="15.75" x14ac:dyDescent="0.25">
      <c r="A37" s="1"/>
      <c r="B37" s="42" t="s">
        <v>777</v>
      </c>
      <c r="C37" s="43"/>
      <c r="D37" s="43"/>
      <c r="E37" s="43">
        <v>34.023000000000003</v>
      </c>
      <c r="F37" s="43">
        <v>12.178000000000001</v>
      </c>
      <c r="G37" s="43"/>
      <c r="H37" s="43"/>
      <c r="I37" s="43"/>
      <c r="J37" s="43"/>
      <c r="K37" s="43"/>
      <c r="L37" s="43">
        <v>28.296500000000002</v>
      </c>
      <c r="M37" s="43">
        <v>15.683210000000001</v>
      </c>
      <c r="N37" s="43">
        <v>13.2</v>
      </c>
      <c r="O37" s="43">
        <v>34.33</v>
      </c>
      <c r="P37" s="43"/>
      <c r="Q37" s="43"/>
      <c r="R37" s="43">
        <v>49.820999999999998</v>
      </c>
      <c r="S37" s="43"/>
      <c r="T37" s="43">
        <v>15.433</v>
      </c>
      <c r="U37" s="43"/>
      <c r="V37" s="43">
        <v>10</v>
      </c>
      <c r="W37" s="43"/>
      <c r="X37" s="43">
        <v>132.70400000000001</v>
      </c>
      <c r="Y37" s="43"/>
      <c r="Z37" s="43"/>
      <c r="AA37" s="43"/>
      <c r="AB37" s="43"/>
      <c r="AC37" s="43"/>
      <c r="AD37" s="43"/>
      <c r="AE37" s="43"/>
      <c r="AF37" s="43"/>
      <c r="AG37" s="43"/>
      <c r="AH37" s="43"/>
      <c r="AI37" s="43"/>
      <c r="AJ37" s="43">
        <v>6.2199600000000004</v>
      </c>
      <c r="AK37" s="43">
        <v>0</v>
      </c>
      <c r="AL37" s="43">
        <v>3.7924000000000002</v>
      </c>
      <c r="AM37" s="43">
        <v>53.545000000000002</v>
      </c>
      <c r="AN37" s="43">
        <v>105.05634999999999</v>
      </c>
      <c r="AO37" s="43">
        <v>29.639399999999998</v>
      </c>
      <c r="AP37" s="43">
        <v>0.97</v>
      </c>
      <c r="AQ37" s="43">
        <v>172.15</v>
      </c>
      <c r="AR37" s="43"/>
      <c r="AS37" s="43">
        <v>35.274909999999998</v>
      </c>
      <c r="AT37" s="43">
        <v>33.979999999999997</v>
      </c>
      <c r="AU37" s="43"/>
      <c r="AV37" s="43">
        <v>194.37295</v>
      </c>
      <c r="AW37" s="43"/>
      <c r="AX37" s="43"/>
      <c r="AY37" s="43">
        <v>0.33400999999999997</v>
      </c>
      <c r="AZ37" s="43"/>
      <c r="BA37" s="43">
        <v>2.2999999999999998</v>
      </c>
      <c r="BB37" s="43"/>
      <c r="BC37" s="43">
        <v>59.636789999999998</v>
      </c>
      <c r="BD37" s="43"/>
      <c r="BE37" s="43">
        <v>19.190000000000001</v>
      </c>
      <c r="BF37" s="43"/>
      <c r="BG37" s="43"/>
      <c r="BH37" s="43"/>
      <c r="BI37" s="43">
        <v>9.6007099999999994</v>
      </c>
      <c r="BJ37" s="43"/>
      <c r="BK37" s="43"/>
      <c r="BL37" s="43"/>
      <c r="BM37" s="43"/>
      <c r="BN37" s="43">
        <v>55.36</v>
      </c>
      <c r="BO37" s="43">
        <v>1.8</v>
      </c>
      <c r="BP37" s="43">
        <v>144.32071999999999</v>
      </c>
      <c r="BQ37" s="43"/>
      <c r="BR37" s="43">
        <v>5.0960999999999999</v>
      </c>
      <c r="BS37" s="43">
        <v>124.25</v>
      </c>
      <c r="BT37" s="43">
        <v>8.7156400000000005</v>
      </c>
      <c r="BU37" s="43"/>
      <c r="BV37" s="43"/>
      <c r="BW37" s="43">
        <v>4.0273599999999998</v>
      </c>
      <c r="BX37" s="43"/>
      <c r="BY37" s="43"/>
      <c r="BZ37" s="43"/>
      <c r="CA37" s="43">
        <v>25.075749999999999</v>
      </c>
      <c r="CB37" s="43">
        <v>1.4866999999999999</v>
      </c>
      <c r="CC37" s="43">
        <v>0.64200000000000002</v>
      </c>
      <c r="CD37" s="43">
        <v>27.79494</v>
      </c>
      <c r="CE37" s="43">
        <v>435.91311999999999</v>
      </c>
      <c r="CF37" s="43">
        <v>11.2521</v>
      </c>
      <c r="CG37" s="43">
        <v>155.03059999999999</v>
      </c>
      <c r="CH37" s="43">
        <v>17.43066</v>
      </c>
      <c r="CI37" s="43"/>
      <c r="CJ37" s="43"/>
      <c r="CK37" s="43">
        <v>16.894500000000001</v>
      </c>
      <c r="CL37" s="43">
        <v>5.0168799999999996</v>
      </c>
      <c r="CM37" s="43"/>
      <c r="CN37" s="43"/>
      <c r="CO37" s="43">
        <v>15.788019999999999</v>
      </c>
      <c r="CP37" s="43">
        <v>272.24</v>
      </c>
      <c r="CQ37" s="43"/>
      <c r="CR37" s="43"/>
      <c r="CS37" s="43"/>
      <c r="CT37" s="43">
        <v>13.916</v>
      </c>
    </row>
    <row r="38" spans="1:98" ht="15.75" x14ac:dyDescent="0.25">
      <c r="A38" s="1"/>
      <c r="B38" s="42" t="s">
        <v>778</v>
      </c>
      <c r="C38" s="43"/>
      <c r="D38" s="43"/>
      <c r="E38" s="43">
        <v>31.672999999999998</v>
      </c>
      <c r="F38" s="43">
        <v>12.448</v>
      </c>
      <c r="G38" s="43"/>
      <c r="H38" s="43"/>
      <c r="I38" s="43"/>
      <c r="J38" s="43"/>
      <c r="K38" s="43"/>
      <c r="L38" s="43">
        <v>28.0425</v>
      </c>
      <c r="M38" s="43">
        <v>15.20313</v>
      </c>
      <c r="N38" s="43">
        <v>13.17</v>
      </c>
      <c r="O38" s="43">
        <v>34.021999999999998</v>
      </c>
      <c r="P38" s="43"/>
      <c r="Q38" s="43"/>
      <c r="R38" s="43">
        <v>49.277999999999999</v>
      </c>
      <c r="S38" s="43"/>
      <c r="T38" s="43">
        <v>15.837400000000001</v>
      </c>
      <c r="U38" s="43"/>
      <c r="V38" s="43">
        <v>9.5</v>
      </c>
      <c r="W38" s="43"/>
      <c r="X38" s="43">
        <v>134.416</v>
      </c>
      <c r="Y38" s="43"/>
      <c r="Z38" s="43"/>
      <c r="AA38" s="43"/>
      <c r="AB38" s="43"/>
      <c r="AC38" s="43"/>
      <c r="AD38" s="43"/>
      <c r="AE38" s="43"/>
      <c r="AF38" s="43"/>
      <c r="AG38" s="43"/>
      <c r="AH38" s="43"/>
      <c r="AI38" s="43"/>
      <c r="AJ38" s="43">
        <v>6.1652199999999997</v>
      </c>
      <c r="AK38" s="43">
        <v>0</v>
      </c>
      <c r="AL38" s="43">
        <v>3.7012</v>
      </c>
      <c r="AM38" s="43">
        <v>52.390500000000003</v>
      </c>
      <c r="AN38" s="43">
        <v>105.73472</v>
      </c>
      <c r="AO38" s="43">
        <v>28.678599999999999</v>
      </c>
      <c r="AP38" s="43">
        <v>0.6</v>
      </c>
      <c r="AQ38" s="43">
        <v>172.09</v>
      </c>
      <c r="AR38" s="43"/>
      <c r="AS38" s="43">
        <v>37.064610000000002</v>
      </c>
      <c r="AT38" s="43">
        <v>33.54</v>
      </c>
      <c r="AU38" s="43"/>
      <c r="AV38" s="43">
        <v>193.35471000000001</v>
      </c>
      <c r="AW38" s="43"/>
      <c r="AX38" s="43"/>
      <c r="AY38" s="43">
        <v>0.29449999999999998</v>
      </c>
      <c r="AZ38" s="43"/>
      <c r="BA38" s="43">
        <v>2.4</v>
      </c>
      <c r="BB38" s="43"/>
      <c r="BC38" s="43">
        <v>58.915759999999999</v>
      </c>
      <c r="BD38" s="43"/>
      <c r="BE38" s="43">
        <v>19.190000000000001</v>
      </c>
      <c r="BF38" s="43"/>
      <c r="BG38" s="43"/>
      <c r="BH38" s="43"/>
      <c r="BI38" s="43">
        <v>9.6064100000000003</v>
      </c>
      <c r="BJ38" s="43"/>
      <c r="BK38" s="43"/>
      <c r="BL38" s="43"/>
      <c r="BM38" s="43"/>
      <c r="BN38" s="43">
        <v>56.11</v>
      </c>
      <c r="BO38" s="43">
        <v>1.9</v>
      </c>
      <c r="BP38" s="43">
        <v>143.21375</v>
      </c>
      <c r="BQ38" s="43"/>
      <c r="BR38" s="43">
        <v>5.0445799999999998</v>
      </c>
      <c r="BS38" s="43">
        <v>123.81</v>
      </c>
      <c r="BT38" s="43">
        <v>9.4051200000000001</v>
      </c>
      <c r="BU38" s="43"/>
      <c r="BV38" s="43"/>
      <c r="BW38" s="43">
        <v>3.8865599999999998</v>
      </c>
      <c r="BX38" s="43"/>
      <c r="BY38" s="43"/>
      <c r="BZ38" s="43"/>
      <c r="CA38" s="43">
        <v>25.03256</v>
      </c>
      <c r="CB38" s="43">
        <v>1.4762999999999999</v>
      </c>
      <c r="CC38" s="43">
        <v>0.66300000000000003</v>
      </c>
      <c r="CD38" s="43">
        <v>28.144590000000001</v>
      </c>
      <c r="CE38" s="43">
        <v>436.85500999999999</v>
      </c>
      <c r="CF38" s="43">
        <v>11.3789</v>
      </c>
      <c r="CG38" s="43">
        <v>154.5411</v>
      </c>
      <c r="CH38" s="43">
        <v>17.076270000000001</v>
      </c>
      <c r="CI38" s="43"/>
      <c r="CJ38" s="43"/>
      <c r="CK38" s="43">
        <v>15.997999999999999</v>
      </c>
      <c r="CL38" s="43">
        <v>4.9241400000000004</v>
      </c>
      <c r="CM38" s="43"/>
      <c r="CN38" s="43"/>
      <c r="CO38" s="43">
        <v>15.465820000000001</v>
      </c>
      <c r="CP38" s="43">
        <v>276.10000000000002</v>
      </c>
      <c r="CQ38" s="43"/>
      <c r="CR38" s="43"/>
      <c r="CS38" s="43"/>
      <c r="CT38" s="43">
        <v>16.097000000000001</v>
      </c>
    </row>
    <row r="39" spans="1:98" ht="15.75" x14ac:dyDescent="0.25">
      <c r="A39" s="1"/>
      <c r="B39" s="42" t="s">
        <v>779</v>
      </c>
      <c r="C39" s="43"/>
      <c r="D39" s="43"/>
      <c r="E39" s="43">
        <v>32.722000000000001</v>
      </c>
      <c r="F39" s="43">
        <v>12.484999999999999</v>
      </c>
      <c r="G39" s="43"/>
      <c r="H39" s="43"/>
      <c r="I39" s="43"/>
      <c r="J39" s="43"/>
      <c r="K39" s="43"/>
      <c r="L39" s="43">
        <v>27.728899999999999</v>
      </c>
      <c r="M39" s="43">
        <v>14.53074</v>
      </c>
      <c r="N39" s="43">
        <v>13.16</v>
      </c>
      <c r="O39" s="43">
        <v>34.206000000000003</v>
      </c>
      <c r="P39" s="43"/>
      <c r="Q39" s="43"/>
      <c r="R39" s="43">
        <v>49.174999999999997</v>
      </c>
      <c r="S39" s="43"/>
      <c r="T39" s="43">
        <v>16.025099999999998</v>
      </c>
      <c r="U39" s="43"/>
      <c r="V39" s="43">
        <v>8.9</v>
      </c>
      <c r="W39" s="43"/>
      <c r="X39" s="43">
        <v>92.191000000000003</v>
      </c>
      <c r="Y39" s="43"/>
      <c r="Z39" s="43"/>
      <c r="AA39" s="43"/>
      <c r="AB39" s="43"/>
      <c r="AC39" s="43"/>
      <c r="AD39" s="43"/>
      <c r="AE39" s="43"/>
      <c r="AF39" s="43"/>
      <c r="AG39" s="43"/>
      <c r="AH39" s="43"/>
      <c r="AI39" s="43"/>
      <c r="AJ39" s="43">
        <v>6.4605899999999998</v>
      </c>
      <c r="AK39" s="43">
        <v>0</v>
      </c>
      <c r="AL39" s="43">
        <v>3.8047</v>
      </c>
      <c r="AM39" s="43">
        <v>52.445099999999996</v>
      </c>
      <c r="AN39" s="43">
        <v>108.96495</v>
      </c>
      <c r="AO39" s="43">
        <v>29.4209</v>
      </c>
      <c r="AP39" s="43">
        <v>0.23</v>
      </c>
      <c r="AQ39" s="43">
        <v>170.6</v>
      </c>
      <c r="AR39" s="43"/>
      <c r="AS39" s="43">
        <v>37.076030000000003</v>
      </c>
      <c r="AT39" s="43">
        <v>33.549999999999997</v>
      </c>
      <c r="AU39" s="43"/>
      <c r="AV39" s="43">
        <v>191.23213000000001</v>
      </c>
      <c r="AW39" s="43"/>
      <c r="AX39" s="43"/>
      <c r="AY39" s="43">
        <v>0.36859999999999998</v>
      </c>
      <c r="AZ39" s="43"/>
      <c r="BA39" s="43">
        <v>2.4</v>
      </c>
      <c r="BB39" s="43"/>
      <c r="BC39" s="43">
        <v>58.398429999999998</v>
      </c>
      <c r="BD39" s="43"/>
      <c r="BE39" s="43">
        <v>19.190000000000001</v>
      </c>
      <c r="BF39" s="43"/>
      <c r="BG39" s="43"/>
      <c r="BH39" s="43"/>
      <c r="BI39" s="43">
        <v>9.6496899999999997</v>
      </c>
      <c r="BJ39" s="43"/>
      <c r="BK39" s="43"/>
      <c r="BL39" s="43"/>
      <c r="BM39" s="43"/>
      <c r="BN39" s="43">
        <v>56.49</v>
      </c>
      <c r="BO39" s="43">
        <v>1.84</v>
      </c>
      <c r="BP39" s="43">
        <v>141.62129999999999</v>
      </c>
      <c r="BQ39" s="43"/>
      <c r="BR39" s="43">
        <v>5.0254300000000001</v>
      </c>
      <c r="BS39" s="43">
        <v>124.67</v>
      </c>
      <c r="BT39" s="43">
        <v>9.3884100000000004</v>
      </c>
      <c r="BU39" s="43"/>
      <c r="BV39" s="43"/>
      <c r="BW39" s="43">
        <v>3.9036599999999999</v>
      </c>
      <c r="BX39" s="43"/>
      <c r="BY39" s="43"/>
      <c r="BZ39" s="43"/>
      <c r="CA39" s="43">
        <v>25.08661</v>
      </c>
      <c r="CB39" s="43">
        <v>1.4321999999999999</v>
      </c>
      <c r="CC39" s="43">
        <v>0.64100000000000001</v>
      </c>
      <c r="CD39" s="43">
        <v>28.463200000000001</v>
      </c>
      <c r="CE39" s="43">
        <v>458.61433</v>
      </c>
      <c r="CF39" s="43">
        <v>11.3912</v>
      </c>
      <c r="CG39" s="43">
        <v>151.20410000000001</v>
      </c>
      <c r="CH39" s="43">
        <v>17.427199999999999</v>
      </c>
      <c r="CI39" s="43"/>
      <c r="CJ39" s="43"/>
      <c r="CK39" s="43">
        <v>16.927</v>
      </c>
      <c r="CL39" s="43">
        <v>4.7941599999999998</v>
      </c>
      <c r="CM39" s="43"/>
      <c r="CN39" s="43"/>
      <c r="CO39" s="43">
        <v>15.144220000000001</v>
      </c>
      <c r="CP39" s="43">
        <v>276.95999999999998</v>
      </c>
      <c r="CQ39" s="43"/>
      <c r="CR39" s="43"/>
      <c r="CS39" s="43"/>
      <c r="CT39" s="43">
        <v>20.227</v>
      </c>
    </row>
    <row r="40" spans="1:98" ht="15.75" x14ac:dyDescent="0.25">
      <c r="A40" s="1"/>
      <c r="B40" s="42" t="s">
        <v>780</v>
      </c>
      <c r="C40" s="43"/>
      <c r="D40" s="43"/>
      <c r="E40" s="43">
        <v>33.514000000000003</v>
      </c>
      <c r="F40" s="43">
        <v>12.243</v>
      </c>
      <c r="G40" s="43"/>
      <c r="H40" s="43"/>
      <c r="I40" s="43"/>
      <c r="J40" s="43"/>
      <c r="K40" s="43"/>
      <c r="L40" s="43">
        <v>28.064499999999999</v>
      </c>
      <c r="M40" s="43">
        <v>14.12302</v>
      </c>
      <c r="N40" s="43">
        <v>13.36</v>
      </c>
      <c r="O40" s="43">
        <v>34.92</v>
      </c>
      <c r="P40" s="43"/>
      <c r="Q40" s="43"/>
      <c r="R40" s="43">
        <v>49.408000000000001</v>
      </c>
      <c r="S40" s="43"/>
      <c r="T40" s="43">
        <v>16.284099999999999</v>
      </c>
      <c r="U40" s="43"/>
      <c r="V40" s="43">
        <v>8.8000000000000007</v>
      </c>
      <c r="W40" s="43"/>
      <c r="X40" s="43">
        <v>48.28</v>
      </c>
      <c r="Y40" s="43"/>
      <c r="Z40" s="43"/>
      <c r="AA40" s="43"/>
      <c r="AB40" s="43"/>
      <c r="AC40" s="43"/>
      <c r="AD40" s="43"/>
      <c r="AE40" s="43"/>
      <c r="AF40" s="43"/>
      <c r="AG40" s="43"/>
      <c r="AH40" s="43"/>
      <c r="AI40" s="43"/>
      <c r="AJ40" s="43">
        <v>6.2238600000000002</v>
      </c>
      <c r="AK40" s="43">
        <v>0</v>
      </c>
      <c r="AL40" s="43">
        <v>3.8025000000000002</v>
      </c>
      <c r="AM40" s="43">
        <v>50.4726</v>
      </c>
      <c r="AN40" s="43">
        <v>109.76082</v>
      </c>
      <c r="AO40" s="43">
        <v>30.0153</v>
      </c>
      <c r="AP40" s="43">
        <v>0.37</v>
      </c>
      <c r="AQ40" s="43">
        <v>171.18</v>
      </c>
      <c r="AR40" s="43"/>
      <c r="AS40" s="43">
        <v>36.999229999999997</v>
      </c>
      <c r="AT40" s="43">
        <v>32.49</v>
      </c>
      <c r="AU40" s="43"/>
      <c r="AV40" s="43">
        <v>192.79912999999999</v>
      </c>
      <c r="AW40" s="43"/>
      <c r="AX40" s="43"/>
      <c r="AY40" s="43">
        <v>0.25874000000000003</v>
      </c>
      <c r="AZ40" s="43"/>
      <c r="BA40" s="43">
        <v>2.2999999999999998</v>
      </c>
      <c r="BB40" s="43"/>
      <c r="BC40" s="43">
        <v>57.989080000000001</v>
      </c>
      <c r="BD40" s="43"/>
      <c r="BE40" s="43">
        <v>19.190000000000001</v>
      </c>
      <c r="BF40" s="43"/>
      <c r="BG40" s="43"/>
      <c r="BH40" s="43"/>
      <c r="BI40" s="43">
        <v>9.9553399999999996</v>
      </c>
      <c r="BJ40" s="43"/>
      <c r="BK40" s="43"/>
      <c r="BL40" s="43"/>
      <c r="BM40" s="43"/>
      <c r="BN40" s="43">
        <v>55.54</v>
      </c>
      <c r="BO40" s="43">
        <v>1.86</v>
      </c>
      <c r="BP40" s="43">
        <v>136.83416</v>
      </c>
      <c r="BQ40" s="43"/>
      <c r="BR40" s="43">
        <v>5.1982400000000002</v>
      </c>
      <c r="BS40" s="43">
        <v>126.88</v>
      </c>
      <c r="BT40" s="43">
        <v>7.7988</v>
      </c>
      <c r="BU40" s="43"/>
      <c r="BV40" s="43"/>
      <c r="BW40" s="43">
        <v>4.3754099999999996</v>
      </c>
      <c r="BX40" s="43"/>
      <c r="BY40" s="43"/>
      <c r="BZ40" s="43"/>
      <c r="CA40" s="43">
        <v>25.056950000000001</v>
      </c>
      <c r="CB40" s="43">
        <v>1.4624999999999999</v>
      </c>
      <c r="CC40" s="43">
        <v>0.65600000000000003</v>
      </c>
      <c r="CD40" s="43">
        <v>28.46461</v>
      </c>
      <c r="CE40" s="43">
        <v>454.58114999999998</v>
      </c>
      <c r="CF40" s="43">
        <v>11.473100000000001</v>
      </c>
      <c r="CG40" s="43">
        <v>161.25229999999999</v>
      </c>
      <c r="CH40" s="43">
        <v>17.756219999999999</v>
      </c>
      <c r="CI40" s="43"/>
      <c r="CJ40" s="43"/>
      <c r="CK40" s="43">
        <v>18.7575</v>
      </c>
      <c r="CL40" s="43">
        <v>4.7990500000000003</v>
      </c>
      <c r="CM40" s="43"/>
      <c r="CN40" s="43"/>
      <c r="CO40" s="43">
        <v>14.70998</v>
      </c>
      <c r="CP40" s="43">
        <v>281.27</v>
      </c>
      <c r="CQ40" s="43"/>
      <c r="CR40" s="43"/>
      <c r="CS40" s="43"/>
      <c r="CT40" s="43">
        <v>25.355</v>
      </c>
    </row>
    <row r="41" spans="1:98" ht="15.75" x14ac:dyDescent="0.25">
      <c r="A41" s="1"/>
      <c r="B41" s="42" t="s">
        <v>781</v>
      </c>
      <c r="C41" s="43"/>
      <c r="D41" s="43"/>
      <c r="E41" s="43">
        <v>32.609000000000002</v>
      </c>
      <c r="F41" s="43">
        <v>11.958</v>
      </c>
      <c r="G41" s="43"/>
      <c r="H41" s="43"/>
      <c r="I41" s="43"/>
      <c r="J41" s="43"/>
      <c r="K41" s="43"/>
      <c r="L41" s="43">
        <v>27.727399999999999</v>
      </c>
      <c r="M41" s="43">
        <v>14.079420000000001</v>
      </c>
      <c r="N41" s="43">
        <v>13.47</v>
      </c>
      <c r="O41" s="43">
        <v>35.165999999999997</v>
      </c>
      <c r="P41" s="43"/>
      <c r="Q41" s="43"/>
      <c r="R41" s="43">
        <v>49.439</v>
      </c>
      <c r="S41" s="43"/>
      <c r="T41" s="43">
        <v>16.8124</v>
      </c>
      <c r="U41" s="43"/>
      <c r="V41" s="43">
        <v>9</v>
      </c>
      <c r="W41" s="43"/>
      <c r="X41" s="43">
        <v>50.844000000000001</v>
      </c>
      <c r="Y41" s="43"/>
      <c r="Z41" s="43"/>
      <c r="AA41" s="43"/>
      <c r="AB41" s="43"/>
      <c r="AC41" s="43"/>
      <c r="AD41" s="43"/>
      <c r="AE41" s="43"/>
      <c r="AF41" s="43"/>
      <c r="AG41" s="43"/>
      <c r="AH41" s="43"/>
      <c r="AI41" s="43"/>
      <c r="AJ41" s="43">
        <v>5.8655799999999996</v>
      </c>
      <c r="AK41" s="43">
        <v>0</v>
      </c>
      <c r="AL41" s="43">
        <v>3.7513000000000001</v>
      </c>
      <c r="AM41" s="43">
        <v>52.1312</v>
      </c>
      <c r="AN41" s="43">
        <v>110.93353</v>
      </c>
      <c r="AO41" s="43">
        <v>28.750599999999999</v>
      </c>
      <c r="AP41" s="43">
        <v>0.4</v>
      </c>
      <c r="AQ41" s="43">
        <v>168.57</v>
      </c>
      <c r="AR41" s="43"/>
      <c r="AS41" s="43">
        <v>36.16272</v>
      </c>
      <c r="AT41" s="43">
        <v>32.32</v>
      </c>
      <c r="AU41" s="43"/>
      <c r="AV41" s="43">
        <v>193.244</v>
      </c>
      <c r="AW41" s="43"/>
      <c r="AX41" s="43"/>
      <c r="AY41" s="43">
        <v>0.27095999999999998</v>
      </c>
      <c r="AZ41" s="43"/>
      <c r="BA41" s="43">
        <v>2.4</v>
      </c>
      <c r="BB41" s="43"/>
      <c r="BC41" s="43">
        <v>58.086599999999997</v>
      </c>
      <c r="BD41" s="43"/>
      <c r="BE41" s="43">
        <v>19.190000000000001</v>
      </c>
      <c r="BF41" s="43"/>
      <c r="BG41" s="43"/>
      <c r="BH41" s="43"/>
      <c r="BI41" s="43">
        <v>9.5399700000000003</v>
      </c>
      <c r="BJ41" s="43"/>
      <c r="BK41" s="43"/>
      <c r="BL41" s="43"/>
      <c r="BM41" s="43"/>
      <c r="BN41" s="43">
        <v>55.75</v>
      </c>
      <c r="BO41" s="43">
        <v>1.88</v>
      </c>
      <c r="BP41" s="43">
        <v>139.93259</v>
      </c>
      <c r="BQ41" s="43"/>
      <c r="BR41" s="43">
        <v>5.1776</v>
      </c>
      <c r="BS41" s="43">
        <v>125.93</v>
      </c>
      <c r="BT41" s="43">
        <v>8.8465900000000008</v>
      </c>
      <c r="BU41" s="43"/>
      <c r="BV41" s="43"/>
      <c r="BW41" s="43">
        <v>3.85894</v>
      </c>
      <c r="BX41" s="43"/>
      <c r="BY41" s="43"/>
      <c r="BZ41" s="43"/>
      <c r="CA41" s="43">
        <v>25.154229999999998</v>
      </c>
      <c r="CB41" s="43">
        <v>1.4487000000000001</v>
      </c>
      <c r="CC41" s="43">
        <v>0.66600000000000004</v>
      </c>
      <c r="CD41" s="43">
        <v>28.107810000000001</v>
      </c>
      <c r="CE41" s="43">
        <v>460.96057999999999</v>
      </c>
      <c r="CF41" s="43">
        <v>11.1326</v>
      </c>
      <c r="CG41" s="43">
        <v>161.13130000000001</v>
      </c>
      <c r="CH41" s="43">
        <v>17.04898</v>
      </c>
      <c r="CI41" s="43"/>
      <c r="CJ41" s="43"/>
      <c r="CK41" s="43">
        <v>19.578800000000001</v>
      </c>
      <c r="CL41" s="43">
        <v>4.7929000000000004</v>
      </c>
      <c r="CM41" s="43"/>
      <c r="CN41" s="43"/>
      <c r="CO41" s="43">
        <v>14.54049</v>
      </c>
      <c r="CP41" s="43">
        <v>283.98</v>
      </c>
      <c r="CQ41" s="43"/>
      <c r="CR41" s="43"/>
      <c r="CS41" s="43"/>
      <c r="CT41" s="43">
        <v>30.393999999999998</v>
      </c>
    </row>
    <row r="42" spans="1:98" ht="15.75" x14ac:dyDescent="0.25">
      <c r="A42" s="1"/>
      <c r="B42" s="42" t="s">
        <v>782</v>
      </c>
      <c r="C42" s="43"/>
      <c r="D42" s="43"/>
      <c r="E42" s="43">
        <v>23.47</v>
      </c>
      <c r="F42" s="43">
        <v>11.207000000000001</v>
      </c>
      <c r="G42" s="43"/>
      <c r="H42" s="43"/>
      <c r="I42" s="43"/>
      <c r="J42" s="43"/>
      <c r="K42" s="43"/>
      <c r="L42" s="43">
        <v>27.706299999999999</v>
      </c>
      <c r="M42" s="43">
        <v>15.26023</v>
      </c>
      <c r="N42" s="43">
        <v>13.52</v>
      </c>
      <c r="O42" s="43">
        <v>35.176000000000002</v>
      </c>
      <c r="P42" s="43"/>
      <c r="Q42" s="43"/>
      <c r="R42" s="43">
        <v>49.482999999999997</v>
      </c>
      <c r="S42" s="43"/>
      <c r="T42" s="43">
        <v>15.5122</v>
      </c>
      <c r="U42" s="43"/>
      <c r="V42" s="43">
        <v>8.5</v>
      </c>
      <c r="W42" s="43"/>
      <c r="X42" s="43">
        <v>42.051000000000002</v>
      </c>
      <c r="Y42" s="43"/>
      <c r="Z42" s="43"/>
      <c r="AA42" s="43"/>
      <c r="AB42" s="43"/>
      <c r="AC42" s="43"/>
      <c r="AD42" s="43"/>
      <c r="AE42" s="43"/>
      <c r="AF42" s="43"/>
      <c r="AG42" s="43"/>
      <c r="AH42" s="43"/>
      <c r="AI42" s="43"/>
      <c r="AJ42" s="43">
        <v>5.3594600000000003</v>
      </c>
      <c r="AK42" s="43">
        <v>0</v>
      </c>
      <c r="AL42" s="43">
        <v>3.7035999999999998</v>
      </c>
      <c r="AM42" s="43">
        <v>50.291400000000003</v>
      </c>
      <c r="AN42" s="43">
        <v>111.00502</v>
      </c>
      <c r="AO42" s="43">
        <v>27.754100000000001</v>
      </c>
      <c r="AP42" s="43">
        <v>0.41</v>
      </c>
      <c r="AQ42" s="43">
        <v>167.74</v>
      </c>
      <c r="AR42" s="43"/>
      <c r="AS42" s="43">
        <v>35.52413</v>
      </c>
      <c r="AT42" s="43">
        <v>31.62</v>
      </c>
      <c r="AU42" s="43"/>
      <c r="AV42" s="43">
        <v>193.59859</v>
      </c>
      <c r="AW42" s="43"/>
      <c r="AX42" s="43"/>
      <c r="AY42" s="43">
        <v>0.30669000000000002</v>
      </c>
      <c r="AZ42" s="43"/>
      <c r="BA42" s="43">
        <v>2.4</v>
      </c>
      <c r="BB42" s="43"/>
      <c r="BC42" s="43">
        <v>57.688870000000001</v>
      </c>
      <c r="BD42" s="43"/>
      <c r="BE42" s="43">
        <v>19.190000000000001</v>
      </c>
      <c r="BF42" s="43"/>
      <c r="BG42" s="43"/>
      <c r="BH42" s="43"/>
      <c r="BI42" s="43">
        <v>9.7660199999999993</v>
      </c>
      <c r="BJ42" s="43"/>
      <c r="BK42" s="43"/>
      <c r="BL42" s="43"/>
      <c r="BM42" s="43"/>
      <c r="BN42" s="43">
        <v>52.94</v>
      </c>
      <c r="BO42" s="43">
        <v>1.86</v>
      </c>
      <c r="BP42" s="43">
        <v>141.72726</v>
      </c>
      <c r="BQ42" s="43"/>
      <c r="BR42" s="43">
        <v>5.0203800000000003</v>
      </c>
      <c r="BS42" s="43">
        <v>126.07</v>
      </c>
      <c r="BT42" s="43">
        <v>9.8481900000000007</v>
      </c>
      <c r="BU42" s="43"/>
      <c r="BV42" s="43"/>
      <c r="BW42" s="43">
        <v>3.6508500000000002</v>
      </c>
      <c r="BX42" s="43"/>
      <c r="BY42" s="43"/>
      <c r="BZ42" s="43"/>
      <c r="CA42" s="43">
        <v>25.113</v>
      </c>
      <c r="CB42" s="43">
        <v>1.4490000000000001</v>
      </c>
      <c r="CC42" s="43">
        <v>0.67400000000000004</v>
      </c>
      <c r="CD42" s="43">
        <v>26.86205</v>
      </c>
      <c r="CE42" s="43">
        <v>463.75914999999998</v>
      </c>
      <c r="CF42" s="43">
        <v>10.8368</v>
      </c>
      <c r="CG42" s="43">
        <v>149.80369999999999</v>
      </c>
      <c r="CH42" s="43">
        <v>18.087330000000001</v>
      </c>
      <c r="CI42" s="43"/>
      <c r="CJ42" s="43"/>
      <c r="CK42" s="43">
        <v>19.145600000000002</v>
      </c>
      <c r="CL42" s="43">
        <v>4.6600599999999996</v>
      </c>
      <c r="CM42" s="43"/>
      <c r="CN42" s="43"/>
      <c r="CO42" s="43">
        <v>13.581619999999999</v>
      </c>
      <c r="CP42" s="43">
        <v>288.57</v>
      </c>
      <c r="CQ42" s="43"/>
      <c r="CR42" s="43"/>
      <c r="CS42" s="43"/>
      <c r="CT42" s="43">
        <v>30.87</v>
      </c>
    </row>
    <row r="43" spans="1:98" ht="15.75" x14ac:dyDescent="0.25">
      <c r="A43" s="1"/>
      <c r="B43" s="42" t="s">
        <v>783</v>
      </c>
      <c r="C43" s="43"/>
      <c r="D43" s="43"/>
      <c r="E43" s="43">
        <v>20.038</v>
      </c>
      <c r="F43" s="43">
        <v>10.324</v>
      </c>
      <c r="G43" s="43"/>
      <c r="H43" s="43"/>
      <c r="I43" s="43"/>
      <c r="J43" s="43"/>
      <c r="K43" s="43"/>
      <c r="L43" s="43">
        <v>29.017299999999999</v>
      </c>
      <c r="M43" s="43">
        <v>15.37945</v>
      </c>
      <c r="N43" s="43">
        <v>13.73</v>
      </c>
      <c r="O43" s="43">
        <v>35.994</v>
      </c>
      <c r="P43" s="43"/>
      <c r="Q43" s="43"/>
      <c r="R43" s="43">
        <v>49.584000000000003</v>
      </c>
      <c r="S43" s="43"/>
      <c r="T43" s="43">
        <v>13.445499999999999</v>
      </c>
      <c r="U43" s="43"/>
      <c r="V43" s="43">
        <v>9.1</v>
      </c>
      <c r="W43" s="43"/>
      <c r="X43" s="43">
        <v>41.819000000000003</v>
      </c>
      <c r="Y43" s="43"/>
      <c r="Z43" s="43"/>
      <c r="AA43" s="43"/>
      <c r="AB43" s="43"/>
      <c r="AC43" s="43"/>
      <c r="AD43" s="43"/>
      <c r="AE43" s="43"/>
      <c r="AF43" s="43"/>
      <c r="AG43" s="43"/>
      <c r="AH43" s="43"/>
      <c r="AI43" s="43"/>
      <c r="AJ43" s="43">
        <v>5.4161799999999998</v>
      </c>
      <c r="AK43" s="43">
        <v>0</v>
      </c>
      <c r="AL43" s="43">
        <v>3.8597000000000001</v>
      </c>
      <c r="AM43" s="43">
        <v>51.176900000000003</v>
      </c>
      <c r="AN43" s="43">
        <v>110.25105000000001</v>
      </c>
      <c r="AO43" s="43">
        <v>24.581700000000001</v>
      </c>
      <c r="AP43" s="43">
        <v>0.46</v>
      </c>
      <c r="AQ43" s="43">
        <v>168.24</v>
      </c>
      <c r="AR43" s="43"/>
      <c r="AS43" s="43">
        <v>33.377920000000003</v>
      </c>
      <c r="AT43" s="43">
        <v>30.12</v>
      </c>
      <c r="AU43" s="43"/>
      <c r="AV43" s="43">
        <v>168.25717</v>
      </c>
      <c r="AW43" s="43"/>
      <c r="AX43" s="43"/>
      <c r="AY43" s="43">
        <v>0.24384</v>
      </c>
      <c r="AZ43" s="43"/>
      <c r="BA43" s="43">
        <v>2.2999999999999998</v>
      </c>
      <c r="BB43" s="43"/>
      <c r="BC43" s="43">
        <v>57.511690000000002</v>
      </c>
      <c r="BD43" s="43"/>
      <c r="BE43" s="43">
        <v>19.190000000000001</v>
      </c>
      <c r="BF43" s="43"/>
      <c r="BG43" s="43"/>
      <c r="BH43" s="43"/>
      <c r="BI43" s="43">
        <v>9.8225700000000007</v>
      </c>
      <c r="BJ43" s="43"/>
      <c r="BK43" s="43"/>
      <c r="BL43" s="43"/>
      <c r="BM43" s="43"/>
      <c r="BN43" s="43">
        <v>20.43</v>
      </c>
      <c r="BO43" s="43">
        <v>1.74</v>
      </c>
      <c r="BP43" s="43">
        <v>142.13507000000001</v>
      </c>
      <c r="BQ43" s="43"/>
      <c r="BR43" s="43">
        <v>4.9834699999999996</v>
      </c>
      <c r="BS43" s="43">
        <v>127.07</v>
      </c>
      <c r="BT43" s="43">
        <v>10.170349999999999</v>
      </c>
      <c r="BU43" s="43"/>
      <c r="BV43" s="43"/>
      <c r="BW43" s="43">
        <v>3.6075599999999999</v>
      </c>
      <c r="BX43" s="43"/>
      <c r="BY43" s="43"/>
      <c r="BZ43" s="43"/>
      <c r="CA43" s="43">
        <v>3.6480700000000001</v>
      </c>
      <c r="CB43" s="43">
        <v>1.4605999999999999</v>
      </c>
      <c r="CC43" s="43">
        <v>0.66300000000000003</v>
      </c>
      <c r="CD43" s="43">
        <v>24.035990000000002</v>
      </c>
      <c r="CE43" s="43">
        <v>466.95546999999999</v>
      </c>
      <c r="CF43" s="43">
        <v>10.7401</v>
      </c>
      <c r="CG43" s="43">
        <v>153.5351</v>
      </c>
      <c r="CH43" s="43">
        <v>17.852350000000001</v>
      </c>
      <c r="CI43" s="43"/>
      <c r="CJ43" s="43"/>
      <c r="CK43" s="43">
        <v>18.8276</v>
      </c>
      <c r="CL43" s="43">
        <v>4.5602900000000002</v>
      </c>
      <c r="CM43" s="43"/>
      <c r="CN43" s="43"/>
      <c r="CO43" s="43">
        <v>12.61473</v>
      </c>
      <c r="CP43" s="43">
        <v>290.47000000000003</v>
      </c>
      <c r="CQ43" s="43"/>
      <c r="CR43" s="43"/>
      <c r="CS43" s="43"/>
      <c r="CT43" s="43">
        <v>29.094000000000001</v>
      </c>
    </row>
    <row r="44" spans="1:98" ht="15.75" x14ac:dyDescent="0.25">
      <c r="A44" s="1"/>
      <c r="B44" s="42" t="s">
        <v>784</v>
      </c>
      <c r="C44" s="43"/>
      <c r="D44" s="43"/>
      <c r="E44" s="43">
        <v>13.699</v>
      </c>
      <c r="F44" s="43">
        <v>9.6039999999999992</v>
      </c>
      <c r="G44" s="43"/>
      <c r="H44" s="43"/>
      <c r="I44" s="43"/>
      <c r="J44" s="43"/>
      <c r="K44" s="43"/>
      <c r="L44" s="43">
        <v>29.6921</v>
      </c>
      <c r="M44" s="43">
        <v>16.010639999999999</v>
      </c>
      <c r="N44" s="43">
        <v>13.67</v>
      </c>
      <c r="O44" s="43">
        <v>36.409999999999997</v>
      </c>
      <c r="P44" s="43"/>
      <c r="Q44" s="43"/>
      <c r="R44" s="43">
        <v>50.966999999999999</v>
      </c>
      <c r="S44" s="43"/>
      <c r="T44" s="43">
        <v>15.3781</v>
      </c>
      <c r="U44" s="43"/>
      <c r="V44" s="43">
        <v>9.1</v>
      </c>
      <c r="W44" s="43"/>
      <c r="X44" s="43">
        <v>33.588999999999999</v>
      </c>
      <c r="Y44" s="43"/>
      <c r="Z44" s="43"/>
      <c r="AA44" s="43"/>
      <c r="AB44" s="43"/>
      <c r="AC44" s="43"/>
      <c r="AD44" s="43"/>
      <c r="AE44" s="43"/>
      <c r="AF44" s="43"/>
      <c r="AG44" s="43"/>
      <c r="AH44" s="43"/>
      <c r="AI44" s="43"/>
      <c r="AJ44" s="43">
        <v>4.26905</v>
      </c>
      <c r="AK44" s="43">
        <v>0</v>
      </c>
      <c r="AL44" s="43">
        <v>3.8538000000000001</v>
      </c>
      <c r="AM44" s="43">
        <v>52.137700000000002</v>
      </c>
      <c r="AN44" s="43">
        <v>105.83242</v>
      </c>
      <c r="AO44" s="43">
        <v>23.525300000000001</v>
      </c>
      <c r="AP44" s="43">
        <v>0.11</v>
      </c>
      <c r="AQ44" s="43">
        <v>169.41</v>
      </c>
      <c r="AR44" s="43"/>
      <c r="AS44" s="43">
        <v>32.924349999999997</v>
      </c>
      <c r="AT44" s="43">
        <v>30.66</v>
      </c>
      <c r="AU44" s="43"/>
      <c r="AV44" s="43">
        <v>74.665790000000001</v>
      </c>
      <c r="AW44" s="43"/>
      <c r="AX44" s="43"/>
      <c r="AY44" s="43">
        <v>0.36398000000000003</v>
      </c>
      <c r="AZ44" s="43"/>
      <c r="BA44" s="43">
        <v>2.4</v>
      </c>
      <c r="BB44" s="43"/>
      <c r="BC44" s="43">
        <v>45.116819999999997</v>
      </c>
      <c r="BD44" s="43"/>
      <c r="BE44" s="43">
        <v>19.190000000000001</v>
      </c>
      <c r="BF44" s="43"/>
      <c r="BG44" s="43"/>
      <c r="BH44" s="43"/>
      <c r="BI44" s="43">
        <v>9.7334999999999994</v>
      </c>
      <c r="BJ44" s="43"/>
      <c r="BK44" s="43"/>
      <c r="BL44" s="43"/>
      <c r="BM44" s="43"/>
      <c r="BN44" s="43">
        <v>6.66</v>
      </c>
      <c r="BO44" s="43">
        <v>1.76</v>
      </c>
      <c r="BP44" s="43">
        <v>143.10747000000001</v>
      </c>
      <c r="BQ44" s="43"/>
      <c r="BR44" s="43">
        <v>5.0501899999999997</v>
      </c>
      <c r="BS44" s="43">
        <v>125.83</v>
      </c>
      <c r="BT44" s="43">
        <v>9.8141099999999994</v>
      </c>
      <c r="BU44" s="43"/>
      <c r="BV44" s="43"/>
      <c r="BW44" s="43">
        <v>3.8024800000000001</v>
      </c>
      <c r="BX44" s="43"/>
      <c r="BY44" s="43"/>
      <c r="BZ44" s="43"/>
      <c r="CA44" s="43">
        <v>3.18526</v>
      </c>
      <c r="CB44" s="43">
        <v>1.4579</v>
      </c>
      <c r="CC44" s="43">
        <v>0.71499999999999997</v>
      </c>
      <c r="CD44" s="43">
        <v>23.65333</v>
      </c>
      <c r="CE44" s="43">
        <v>469.07321000000002</v>
      </c>
      <c r="CF44" s="43">
        <v>10.0261</v>
      </c>
      <c r="CG44" s="43">
        <v>151.73079999999999</v>
      </c>
      <c r="CH44" s="43">
        <v>17.281420000000001</v>
      </c>
      <c r="CI44" s="43"/>
      <c r="CJ44" s="43"/>
      <c r="CK44" s="43">
        <v>17.999600000000001</v>
      </c>
      <c r="CL44" s="43">
        <v>4.61707</v>
      </c>
      <c r="CM44" s="43"/>
      <c r="CN44" s="43"/>
      <c r="CO44" s="43">
        <v>11.25732</v>
      </c>
      <c r="CP44" s="43">
        <v>292.77999999999997</v>
      </c>
      <c r="CQ44" s="43"/>
      <c r="CR44" s="43"/>
      <c r="CS44" s="43"/>
      <c r="CT44" s="43">
        <v>27.547000000000001</v>
      </c>
    </row>
    <row r="45" spans="1:98" ht="15.75" x14ac:dyDescent="0.25">
      <c r="A45" s="1"/>
      <c r="B45" s="42" t="s">
        <v>785</v>
      </c>
      <c r="C45" s="43"/>
      <c r="D45" s="43"/>
      <c r="E45" s="43">
        <v>13.127000000000001</v>
      </c>
      <c r="F45" s="43">
        <v>9.327</v>
      </c>
      <c r="G45" s="43"/>
      <c r="H45" s="43"/>
      <c r="I45" s="43"/>
      <c r="J45" s="43"/>
      <c r="K45" s="43"/>
      <c r="L45" s="43">
        <v>30.779399999999999</v>
      </c>
      <c r="M45" s="43">
        <v>14.89804</v>
      </c>
      <c r="N45" s="43">
        <v>13.31</v>
      </c>
      <c r="O45" s="43">
        <v>36.411999999999999</v>
      </c>
      <c r="P45" s="43"/>
      <c r="Q45" s="43"/>
      <c r="R45" s="43">
        <v>51.133000000000003</v>
      </c>
      <c r="S45" s="43"/>
      <c r="T45" s="43">
        <v>16.575399999999998</v>
      </c>
      <c r="U45" s="43"/>
      <c r="V45" s="43">
        <v>8.9</v>
      </c>
      <c r="W45" s="43"/>
      <c r="X45" s="43">
        <v>40.447000000000003</v>
      </c>
      <c r="Y45" s="43"/>
      <c r="Z45" s="43"/>
      <c r="AA45" s="43"/>
      <c r="AB45" s="43"/>
      <c r="AC45" s="43"/>
      <c r="AD45" s="43"/>
      <c r="AE45" s="43"/>
      <c r="AF45" s="43"/>
      <c r="AG45" s="43"/>
      <c r="AH45" s="43"/>
      <c r="AI45" s="43"/>
      <c r="AJ45" s="43">
        <v>4.2895099999999999</v>
      </c>
      <c r="AK45" s="43">
        <v>0</v>
      </c>
      <c r="AL45" s="43">
        <v>3.7967</v>
      </c>
      <c r="AM45" s="43">
        <v>44.861499999999999</v>
      </c>
      <c r="AN45" s="43">
        <v>103.79725000000001</v>
      </c>
      <c r="AO45" s="43">
        <v>23.1248</v>
      </c>
      <c r="AP45" s="43">
        <v>0.35</v>
      </c>
      <c r="AQ45" s="43">
        <v>162.71</v>
      </c>
      <c r="AR45" s="43"/>
      <c r="AS45" s="43">
        <v>31.649260000000002</v>
      </c>
      <c r="AT45" s="43">
        <v>30.98</v>
      </c>
      <c r="AU45" s="43"/>
      <c r="AV45" s="43">
        <v>74.764380000000003</v>
      </c>
      <c r="AW45" s="43"/>
      <c r="AX45" s="43"/>
      <c r="AY45" s="43">
        <v>0.29071999999999998</v>
      </c>
      <c r="AZ45" s="43"/>
      <c r="BA45" s="43">
        <v>2.2999999999999998</v>
      </c>
      <c r="BB45" s="43"/>
      <c r="BC45" s="43">
        <v>37.150500000000001</v>
      </c>
      <c r="BD45" s="43"/>
      <c r="BE45" s="43">
        <v>19.190000000000001</v>
      </c>
      <c r="BF45" s="43"/>
      <c r="BG45" s="43"/>
      <c r="BH45" s="43"/>
      <c r="BI45" s="43">
        <v>9.4685600000000001</v>
      </c>
      <c r="BJ45" s="43"/>
      <c r="BK45" s="43"/>
      <c r="BL45" s="43"/>
      <c r="BM45" s="43"/>
      <c r="BN45" s="43">
        <v>6.73</v>
      </c>
      <c r="BO45" s="43">
        <v>1.83</v>
      </c>
      <c r="BP45" s="43">
        <v>142.97228999999999</v>
      </c>
      <c r="BQ45" s="43"/>
      <c r="BR45" s="43">
        <v>4.9939900000000002</v>
      </c>
      <c r="BS45" s="43">
        <v>121.37</v>
      </c>
      <c r="BT45" s="43">
        <v>8.8759499999999996</v>
      </c>
      <c r="BU45" s="43"/>
      <c r="BV45" s="43"/>
      <c r="BW45" s="43">
        <v>3.7406999999999999</v>
      </c>
      <c r="BX45" s="43"/>
      <c r="BY45" s="43"/>
      <c r="BZ45" s="43"/>
      <c r="CA45" s="43">
        <v>3.1556700000000002</v>
      </c>
      <c r="CB45" s="43">
        <v>1.4570000000000001</v>
      </c>
      <c r="CC45" s="43">
        <v>0.76</v>
      </c>
      <c r="CD45" s="43">
        <v>22.345890000000001</v>
      </c>
      <c r="CE45" s="43">
        <v>468.07121000000001</v>
      </c>
      <c r="CF45" s="43">
        <v>9.6633999999999993</v>
      </c>
      <c r="CG45" s="43">
        <v>151.66499999999999</v>
      </c>
      <c r="CH45" s="43">
        <v>17.182670000000002</v>
      </c>
      <c r="CI45" s="43"/>
      <c r="CJ45" s="43"/>
      <c r="CK45" s="43">
        <v>17.299700000000001</v>
      </c>
      <c r="CL45" s="43">
        <v>4.5479000000000003</v>
      </c>
      <c r="CM45" s="43"/>
      <c r="CN45" s="43"/>
      <c r="CO45" s="43">
        <v>10.978680000000001</v>
      </c>
      <c r="CP45" s="43">
        <v>284.77999999999997</v>
      </c>
      <c r="CQ45" s="43"/>
      <c r="CR45" s="43"/>
      <c r="CS45" s="43"/>
      <c r="CT45" s="43">
        <v>23.497</v>
      </c>
    </row>
    <row r="46" spans="1:98" ht="15.75" x14ac:dyDescent="0.25">
      <c r="A46" s="1"/>
      <c r="B46" s="42" t="s">
        <v>786</v>
      </c>
      <c r="C46" s="43"/>
      <c r="D46" s="43"/>
      <c r="E46" s="43">
        <v>12.773</v>
      </c>
      <c r="F46" s="43">
        <v>9.5299999999999994</v>
      </c>
      <c r="G46" s="43"/>
      <c r="H46" s="43"/>
      <c r="I46" s="43"/>
      <c r="J46" s="43"/>
      <c r="K46" s="43"/>
      <c r="L46" s="43">
        <v>30.9726</v>
      </c>
      <c r="M46" s="43">
        <v>13.36614</v>
      </c>
      <c r="N46" s="43">
        <v>13.22</v>
      </c>
      <c r="O46" s="43">
        <v>36.54</v>
      </c>
      <c r="P46" s="43"/>
      <c r="Q46" s="43"/>
      <c r="R46" s="43">
        <v>52.073999999999998</v>
      </c>
      <c r="S46" s="43"/>
      <c r="T46" s="43">
        <v>16.351900000000001</v>
      </c>
      <c r="U46" s="43"/>
      <c r="V46" s="43">
        <v>8.8000000000000007</v>
      </c>
      <c r="W46" s="43"/>
      <c r="X46" s="43">
        <v>36.006</v>
      </c>
      <c r="Y46" s="43"/>
      <c r="Z46" s="43"/>
      <c r="AA46" s="43"/>
      <c r="AB46" s="43"/>
      <c r="AC46" s="43"/>
      <c r="AD46" s="43"/>
      <c r="AE46" s="43"/>
      <c r="AF46" s="43"/>
      <c r="AG46" s="43"/>
      <c r="AH46" s="43"/>
      <c r="AI46" s="43"/>
      <c r="AJ46" s="43">
        <v>4.1899699999999998</v>
      </c>
      <c r="AK46" s="43">
        <v>0</v>
      </c>
      <c r="AL46" s="43">
        <v>3.8182999999999998</v>
      </c>
      <c r="AM46" s="43">
        <v>50.92</v>
      </c>
      <c r="AN46" s="43">
        <v>110.09292000000001</v>
      </c>
      <c r="AO46" s="43">
        <v>24.401399999999999</v>
      </c>
      <c r="AP46" s="43">
        <v>0.46</v>
      </c>
      <c r="AQ46" s="43">
        <v>130.77000000000001</v>
      </c>
      <c r="AR46" s="43"/>
      <c r="AS46" s="43">
        <v>32.44323</v>
      </c>
      <c r="AT46" s="43">
        <v>31.01</v>
      </c>
      <c r="AU46" s="43"/>
      <c r="AV46" s="43">
        <v>74.671880000000002</v>
      </c>
      <c r="AW46" s="43"/>
      <c r="AX46" s="43"/>
      <c r="AY46" s="43">
        <v>0.27778000000000003</v>
      </c>
      <c r="AZ46" s="43"/>
      <c r="BA46" s="43">
        <v>2.2000000000000002</v>
      </c>
      <c r="BB46" s="43"/>
      <c r="BC46" s="43">
        <v>37.677669999999999</v>
      </c>
      <c r="BD46" s="43"/>
      <c r="BE46" s="43">
        <v>19.190000000000001</v>
      </c>
      <c r="BF46" s="43"/>
      <c r="BG46" s="43"/>
      <c r="BH46" s="43"/>
      <c r="BI46" s="43">
        <v>9.4847000000000001</v>
      </c>
      <c r="BJ46" s="43"/>
      <c r="BK46" s="43"/>
      <c r="BL46" s="43"/>
      <c r="BM46" s="43"/>
      <c r="BN46" s="43">
        <v>6.7</v>
      </c>
      <c r="BO46" s="43">
        <v>1.81</v>
      </c>
      <c r="BP46" s="43">
        <v>143.94678999999999</v>
      </c>
      <c r="BQ46" s="43"/>
      <c r="BR46" s="43">
        <v>5.0806800000000001</v>
      </c>
      <c r="BS46" s="43">
        <v>123.9</v>
      </c>
      <c r="BT46" s="43">
        <v>8.6616999999999997</v>
      </c>
      <c r="BU46" s="43"/>
      <c r="BV46" s="43"/>
      <c r="BW46" s="43">
        <v>3.7400099999999998</v>
      </c>
      <c r="BX46" s="43"/>
      <c r="BY46" s="43"/>
      <c r="BZ46" s="43"/>
      <c r="CA46" s="43">
        <v>3.20011</v>
      </c>
      <c r="CB46" s="43">
        <v>1.4327000000000001</v>
      </c>
      <c r="CC46" s="43">
        <v>0.73399999999999999</v>
      </c>
      <c r="CD46" s="43">
        <v>23.148389999999999</v>
      </c>
      <c r="CE46" s="43">
        <v>463.40030999999999</v>
      </c>
      <c r="CF46" s="43">
        <v>9.9461999999999993</v>
      </c>
      <c r="CG46" s="43">
        <v>153.16079999999999</v>
      </c>
      <c r="CH46" s="43">
        <v>17.169460000000001</v>
      </c>
      <c r="CI46" s="43"/>
      <c r="CJ46" s="43"/>
      <c r="CK46" s="43">
        <v>18.116399999999999</v>
      </c>
      <c r="CL46" s="43">
        <v>4.6132</v>
      </c>
      <c r="CM46" s="43"/>
      <c r="CN46" s="43"/>
      <c r="CO46" s="43">
        <v>11.122590000000001</v>
      </c>
      <c r="CP46" s="43">
        <v>273.70999999999998</v>
      </c>
      <c r="CQ46" s="43"/>
      <c r="CR46" s="43"/>
      <c r="CS46" s="43"/>
      <c r="CT46" s="43">
        <v>23.699000000000002</v>
      </c>
    </row>
    <row r="47" spans="1:98" ht="15.75" x14ac:dyDescent="0.25">
      <c r="A47" s="1"/>
      <c r="B47" s="42" t="s">
        <v>787</v>
      </c>
      <c r="C47" s="43"/>
      <c r="D47" s="43"/>
      <c r="E47" s="43">
        <v>12.805999999999999</v>
      </c>
      <c r="F47" s="43">
        <v>10.862</v>
      </c>
      <c r="G47" s="43"/>
      <c r="H47" s="43"/>
      <c r="I47" s="43"/>
      <c r="J47" s="43"/>
      <c r="K47" s="43"/>
      <c r="L47" s="43">
        <v>31.403600000000001</v>
      </c>
      <c r="M47" s="43">
        <v>11.61567</v>
      </c>
      <c r="N47" s="43">
        <v>13.57</v>
      </c>
      <c r="O47" s="43">
        <v>35.65</v>
      </c>
      <c r="P47" s="43"/>
      <c r="Q47" s="43"/>
      <c r="R47" s="43">
        <v>51.83</v>
      </c>
      <c r="S47" s="43"/>
      <c r="T47" s="43">
        <v>16.821400000000001</v>
      </c>
      <c r="U47" s="43"/>
      <c r="V47" s="43">
        <v>8.8000000000000007</v>
      </c>
      <c r="W47" s="43"/>
      <c r="X47" s="43">
        <v>40.015000000000001</v>
      </c>
      <c r="Y47" s="43"/>
      <c r="Z47" s="43"/>
      <c r="AA47" s="43"/>
      <c r="AB47" s="43"/>
      <c r="AC47" s="43"/>
      <c r="AD47" s="43"/>
      <c r="AE47" s="43"/>
      <c r="AF47" s="43"/>
      <c r="AG47" s="43"/>
      <c r="AH47" s="43"/>
      <c r="AI47" s="43"/>
      <c r="AJ47" s="43">
        <v>4.1270300000000004</v>
      </c>
      <c r="AK47" s="43">
        <v>0</v>
      </c>
      <c r="AL47" s="43">
        <v>3.7801</v>
      </c>
      <c r="AM47" s="43">
        <v>51.788499999999999</v>
      </c>
      <c r="AN47" s="43">
        <v>111.40124</v>
      </c>
      <c r="AO47" s="43">
        <v>29.112100000000002</v>
      </c>
      <c r="AP47" s="43">
        <v>0.37</v>
      </c>
      <c r="AQ47" s="43">
        <v>112.24</v>
      </c>
      <c r="AR47" s="43"/>
      <c r="AS47" s="43">
        <v>33.022889999999997</v>
      </c>
      <c r="AT47" s="43">
        <v>30.27</v>
      </c>
      <c r="AU47" s="43"/>
      <c r="AV47" s="43">
        <v>73.327610000000007</v>
      </c>
      <c r="AW47" s="43"/>
      <c r="AX47" s="43"/>
      <c r="AY47" s="43">
        <v>0.29191</v>
      </c>
      <c r="AZ47" s="43"/>
      <c r="BA47" s="43">
        <v>2.2999999999999998</v>
      </c>
      <c r="BB47" s="43"/>
      <c r="BC47" s="43">
        <v>36.056530000000002</v>
      </c>
      <c r="BD47" s="43"/>
      <c r="BE47" s="43">
        <v>19.190000000000001</v>
      </c>
      <c r="BF47" s="43"/>
      <c r="BG47" s="43"/>
      <c r="BH47" s="43"/>
      <c r="BI47" s="43">
        <v>9.7035199999999993</v>
      </c>
      <c r="BJ47" s="43"/>
      <c r="BK47" s="43"/>
      <c r="BL47" s="43"/>
      <c r="BM47" s="43"/>
      <c r="BN47" s="43">
        <v>6.72</v>
      </c>
      <c r="BO47" s="43">
        <v>1.86</v>
      </c>
      <c r="BP47" s="43">
        <v>142.02816000000001</v>
      </c>
      <c r="BQ47" s="43"/>
      <c r="BR47" s="43">
        <v>5.0831600000000003</v>
      </c>
      <c r="BS47" s="43">
        <v>127.61</v>
      </c>
      <c r="BT47" s="43">
        <v>8.6286299999999994</v>
      </c>
      <c r="BU47" s="43"/>
      <c r="BV47" s="43"/>
      <c r="BW47" s="43">
        <v>3.69495</v>
      </c>
      <c r="BX47" s="43"/>
      <c r="BY47" s="43"/>
      <c r="BZ47" s="43"/>
      <c r="CA47" s="43">
        <v>3.2006399999999999</v>
      </c>
      <c r="CB47" s="43">
        <v>1.4085000000000001</v>
      </c>
      <c r="CC47" s="43">
        <v>0.71599999999999997</v>
      </c>
      <c r="CD47" s="43">
        <v>23.209320000000002</v>
      </c>
      <c r="CE47" s="43">
        <v>464.00335000000001</v>
      </c>
      <c r="CF47" s="43">
        <v>10.1557</v>
      </c>
      <c r="CG47" s="43">
        <v>154.2199</v>
      </c>
      <c r="CH47" s="43">
        <v>17.364039999999999</v>
      </c>
      <c r="CI47" s="43"/>
      <c r="CJ47" s="43"/>
      <c r="CK47" s="43">
        <v>18.001200000000001</v>
      </c>
      <c r="CL47" s="43">
        <v>4.3482900000000004</v>
      </c>
      <c r="CM47" s="43"/>
      <c r="CN47" s="43"/>
      <c r="CO47" s="43">
        <v>11.89762</v>
      </c>
      <c r="CP47" s="43">
        <v>270.08999999999997</v>
      </c>
      <c r="CQ47" s="43"/>
      <c r="CR47" s="43"/>
      <c r="CS47" s="43"/>
      <c r="CT47" s="43">
        <v>23.765000000000001</v>
      </c>
    </row>
    <row r="48" spans="1:98" ht="15.75" x14ac:dyDescent="0.25">
      <c r="A48" s="1"/>
      <c r="B48" s="42" t="s">
        <v>788</v>
      </c>
      <c r="C48" s="43"/>
      <c r="D48" s="43"/>
      <c r="E48" s="43">
        <v>14.648999999999999</v>
      </c>
      <c r="F48" s="43">
        <v>11.877000000000001</v>
      </c>
      <c r="G48" s="43"/>
      <c r="H48" s="43"/>
      <c r="I48" s="43"/>
      <c r="J48" s="43"/>
      <c r="K48" s="43"/>
      <c r="L48" s="43">
        <v>30.991499999999998</v>
      </c>
      <c r="M48" s="43">
        <v>11.48461</v>
      </c>
      <c r="N48" s="43">
        <v>13.53</v>
      </c>
      <c r="O48" s="43">
        <v>35.298000000000002</v>
      </c>
      <c r="P48" s="43"/>
      <c r="Q48" s="43"/>
      <c r="R48" s="43">
        <v>51.947000000000003</v>
      </c>
      <c r="S48" s="43"/>
      <c r="T48" s="43">
        <v>16.8537</v>
      </c>
      <c r="U48" s="43"/>
      <c r="V48" s="43">
        <v>8.6999999999999993</v>
      </c>
      <c r="W48" s="43"/>
      <c r="X48" s="43">
        <v>39.575000000000003</v>
      </c>
      <c r="Y48" s="43"/>
      <c r="Z48" s="43"/>
      <c r="AA48" s="43"/>
      <c r="AB48" s="43"/>
      <c r="AC48" s="43"/>
      <c r="AD48" s="43"/>
      <c r="AE48" s="43"/>
      <c r="AF48" s="43"/>
      <c r="AG48" s="43"/>
      <c r="AH48" s="43"/>
      <c r="AI48" s="43"/>
      <c r="AJ48" s="43">
        <v>4.0911</v>
      </c>
      <c r="AK48" s="43">
        <v>0</v>
      </c>
      <c r="AL48" s="43">
        <v>3.6877</v>
      </c>
      <c r="AM48" s="43">
        <v>50.914400000000001</v>
      </c>
      <c r="AN48" s="43">
        <v>112.28962</v>
      </c>
      <c r="AO48" s="43">
        <v>28.9</v>
      </c>
      <c r="AP48" s="43">
        <v>0.84</v>
      </c>
      <c r="AQ48" s="43">
        <v>114.55</v>
      </c>
      <c r="AR48" s="43"/>
      <c r="AS48" s="43">
        <v>35.128909999999998</v>
      </c>
      <c r="AT48" s="43">
        <v>31.13</v>
      </c>
      <c r="AU48" s="43"/>
      <c r="AV48" s="43">
        <v>74.505570000000006</v>
      </c>
      <c r="AW48" s="43"/>
      <c r="AX48" s="43"/>
      <c r="AY48" s="43">
        <v>0.25864999999999999</v>
      </c>
      <c r="AZ48" s="43"/>
      <c r="BA48" s="43">
        <v>2.2000000000000002</v>
      </c>
      <c r="BB48" s="43"/>
      <c r="BC48" s="43">
        <v>36.612789999999997</v>
      </c>
      <c r="BD48" s="43"/>
      <c r="BE48" s="43">
        <v>19.190000000000001</v>
      </c>
      <c r="BF48" s="43"/>
      <c r="BG48" s="43"/>
      <c r="BH48" s="43"/>
      <c r="BI48" s="43">
        <v>9.7895900000000005</v>
      </c>
      <c r="BJ48" s="43"/>
      <c r="BK48" s="43"/>
      <c r="BL48" s="43"/>
      <c r="BM48" s="43"/>
      <c r="BN48" s="43">
        <v>7.08</v>
      </c>
      <c r="BO48" s="43">
        <v>1.88</v>
      </c>
      <c r="BP48" s="43">
        <v>137.76537999999999</v>
      </c>
      <c r="BQ48" s="43"/>
      <c r="BR48" s="43">
        <v>5.1345900000000002</v>
      </c>
      <c r="BS48" s="43">
        <v>128.12</v>
      </c>
      <c r="BT48" s="43">
        <v>10.54313</v>
      </c>
      <c r="BU48" s="43"/>
      <c r="BV48" s="43"/>
      <c r="BW48" s="43">
        <v>4.0013500000000004</v>
      </c>
      <c r="BX48" s="43"/>
      <c r="BY48" s="43"/>
      <c r="BZ48" s="43"/>
      <c r="CA48" s="43">
        <v>3.4043299999999999</v>
      </c>
      <c r="CB48" s="43">
        <v>1.3992</v>
      </c>
      <c r="CC48" s="43">
        <v>0.73099999999999998</v>
      </c>
      <c r="CD48" s="43">
        <v>23.0793</v>
      </c>
      <c r="CE48" s="43">
        <v>462.80561999999998</v>
      </c>
      <c r="CF48" s="43">
        <v>10.2644</v>
      </c>
      <c r="CG48" s="43">
        <v>152.74199999999999</v>
      </c>
      <c r="CH48" s="43">
        <v>17.704650000000001</v>
      </c>
      <c r="CI48" s="43"/>
      <c r="CJ48" s="43"/>
      <c r="CK48" s="43">
        <v>18.2576</v>
      </c>
      <c r="CL48" s="43">
        <v>4.9765100000000002</v>
      </c>
      <c r="CM48" s="43"/>
      <c r="CN48" s="43"/>
      <c r="CO48" s="43">
        <v>13.13043</v>
      </c>
      <c r="CP48" s="43">
        <v>279.73</v>
      </c>
      <c r="CQ48" s="43"/>
      <c r="CR48" s="43"/>
      <c r="CS48" s="43"/>
      <c r="CT48" s="43">
        <v>23.65</v>
      </c>
    </row>
    <row r="49" spans="1:98" ht="15.75" x14ac:dyDescent="0.25">
      <c r="A49" s="1"/>
      <c r="B49" s="42" t="s">
        <v>789</v>
      </c>
      <c r="C49" s="43"/>
      <c r="D49" s="43"/>
      <c r="E49" s="43">
        <v>18.506</v>
      </c>
      <c r="F49" s="43">
        <v>11.685</v>
      </c>
      <c r="G49" s="43"/>
      <c r="H49" s="43"/>
      <c r="I49" s="43"/>
      <c r="J49" s="43"/>
      <c r="K49" s="43"/>
      <c r="L49" s="43">
        <v>30.064399999999999</v>
      </c>
      <c r="M49" s="43">
        <v>11.24973</v>
      </c>
      <c r="N49" s="43">
        <v>13.4</v>
      </c>
      <c r="O49" s="43">
        <v>34.496000000000002</v>
      </c>
      <c r="P49" s="43"/>
      <c r="Q49" s="43"/>
      <c r="R49" s="43">
        <v>52.09</v>
      </c>
      <c r="S49" s="43"/>
      <c r="T49" s="43">
        <v>16.029399999999999</v>
      </c>
      <c r="U49" s="43"/>
      <c r="V49" s="43">
        <v>8.9</v>
      </c>
      <c r="W49" s="43"/>
      <c r="X49" s="43">
        <v>35.082000000000001</v>
      </c>
      <c r="Y49" s="43"/>
      <c r="Z49" s="43"/>
      <c r="AA49" s="43"/>
      <c r="AB49" s="43"/>
      <c r="AC49" s="43"/>
      <c r="AD49" s="43"/>
      <c r="AE49" s="43"/>
      <c r="AF49" s="43"/>
      <c r="AG49" s="43"/>
      <c r="AH49" s="43"/>
      <c r="AI49" s="43"/>
      <c r="AJ49" s="43">
        <v>4.0739599999999996</v>
      </c>
      <c r="AK49" s="43">
        <v>0</v>
      </c>
      <c r="AL49" s="43">
        <v>3.7816999999999998</v>
      </c>
      <c r="AM49" s="43">
        <v>50.388500000000001</v>
      </c>
      <c r="AN49" s="43">
        <v>112.27892</v>
      </c>
      <c r="AO49" s="43">
        <v>29.399799999999999</v>
      </c>
      <c r="AP49" s="43">
        <v>0.87</v>
      </c>
      <c r="AQ49" s="43">
        <v>113.94</v>
      </c>
      <c r="AR49" s="43"/>
      <c r="AS49" s="43">
        <v>37.036720000000003</v>
      </c>
      <c r="AT49" s="43">
        <v>31.96</v>
      </c>
      <c r="AU49" s="43"/>
      <c r="AV49" s="43">
        <v>74.897120000000001</v>
      </c>
      <c r="AW49" s="43"/>
      <c r="AX49" s="43"/>
      <c r="AY49" s="43">
        <v>0.29400999999999999</v>
      </c>
      <c r="AZ49" s="43"/>
      <c r="BA49" s="43">
        <v>2.2000000000000002</v>
      </c>
      <c r="BB49" s="43"/>
      <c r="BC49" s="43">
        <v>36.679600000000001</v>
      </c>
      <c r="BD49" s="43"/>
      <c r="BE49" s="43">
        <v>19.190000000000001</v>
      </c>
      <c r="BF49" s="43"/>
      <c r="BG49" s="43"/>
      <c r="BH49" s="43"/>
      <c r="BI49" s="43">
        <v>9.5314899999999998</v>
      </c>
      <c r="BJ49" s="43"/>
      <c r="BK49" s="43"/>
      <c r="BL49" s="43"/>
      <c r="BM49" s="43"/>
      <c r="BN49" s="43">
        <v>6.98</v>
      </c>
      <c r="BO49" s="43">
        <v>1.91</v>
      </c>
      <c r="BP49" s="43">
        <v>142.71078</v>
      </c>
      <c r="BQ49" s="43"/>
      <c r="BR49" s="43">
        <v>5.0126499999999998</v>
      </c>
      <c r="BS49" s="43">
        <v>125.14</v>
      </c>
      <c r="BT49" s="43">
        <v>10.529310000000001</v>
      </c>
      <c r="BU49" s="43"/>
      <c r="BV49" s="43"/>
      <c r="BW49" s="43">
        <v>4.0848199999999997</v>
      </c>
      <c r="BX49" s="43"/>
      <c r="BY49" s="43"/>
      <c r="BZ49" s="43"/>
      <c r="CA49" s="43">
        <v>7.6128900000000002</v>
      </c>
      <c r="CB49" s="43">
        <v>1.3768</v>
      </c>
      <c r="CC49" s="43">
        <v>0.72299999999999998</v>
      </c>
      <c r="CD49" s="43">
        <v>24.077190000000002</v>
      </c>
      <c r="CE49" s="43">
        <v>465.28976999999998</v>
      </c>
      <c r="CF49" s="43">
        <v>10.5839</v>
      </c>
      <c r="CG49" s="43">
        <v>155.9631</v>
      </c>
      <c r="CH49" s="43">
        <v>17.61497</v>
      </c>
      <c r="CI49" s="43"/>
      <c r="CJ49" s="43"/>
      <c r="CK49" s="43">
        <v>18.621200000000002</v>
      </c>
      <c r="CL49" s="43">
        <v>4.9969099999999997</v>
      </c>
      <c r="CM49" s="43"/>
      <c r="CN49" s="43"/>
      <c r="CO49" s="43">
        <v>12.59362</v>
      </c>
      <c r="CP49" s="43">
        <v>275.64999999999998</v>
      </c>
      <c r="CQ49" s="43"/>
      <c r="CR49" s="43"/>
      <c r="CS49" s="43"/>
      <c r="CT49" s="43">
        <v>23.795999999999999</v>
      </c>
    </row>
    <row r="50" spans="1:98" ht="15.75" x14ac:dyDescent="0.25">
      <c r="A50" s="1"/>
      <c r="B50" s="42" t="s">
        <v>790</v>
      </c>
      <c r="C50" s="43"/>
      <c r="D50" s="43"/>
      <c r="E50" s="43">
        <v>25.344000000000001</v>
      </c>
      <c r="F50" s="43">
        <v>12.611000000000001</v>
      </c>
      <c r="G50" s="43"/>
      <c r="H50" s="43"/>
      <c r="I50" s="43"/>
      <c r="J50" s="43"/>
      <c r="K50" s="43"/>
      <c r="L50" s="43">
        <v>29.615100000000002</v>
      </c>
      <c r="M50" s="43">
        <v>11.34172</v>
      </c>
      <c r="N50" s="43">
        <v>13.57</v>
      </c>
      <c r="O50" s="43">
        <v>35.033999999999999</v>
      </c>
      <c r="P50" s="43"/>
      <c r="Q50" s="43"/>
      <c r="R50" s="43">
        <v>52.154000000000003</v>
      </c>
      <c r="S50" s="43"/>
      <c r="T50" s="43">
        <v>16.570599999999999</v>
      </c>
      <c r="U50" s="43"/>
      <c r="V50" s="43">
        <v>9.1</v>
      </c>
      <c r="W50" s="43"/>
      <c r="X50" s="43">
        <v>31.856000000000002</v>
      </c>
      <c r="Y50" s="43"/>
      <c r="Z50" s="43"/>
      <c r="AA50" s="43"/>
      <c r="AB50" s="43"/>
      <c r="AC50" s="43"/>
      <c r="AD50" s="43"/>
      <c r="AE50" s="43"/>
      <c r="AF50" s="43"/>
      <c r="AG50" s="43"/>
      <c r="AH50" s="43"/>
      <c r="AI50" s="43"/>
      <c r="AJ50" s="43">
        <v>4.2364699999999997</v>
      </c>
      <c r="AK50" s="43">
        <v>0</v>
      </c>
      <c r="AL50" s="43">
        <v>3.7164000000000001</v>
      </c>
      <c r="AM50" s="43">
        <v>51.410899999999998</v>
      </c>
      <c r="AN50" s="43">
        <v>111.98205</v>
      </c>
      <c r="AO50" s="43">
        <v>29.2089</v>
      </c>
      <c r="AP50" s="43">
        <v>0.94</v>
      </c>
      <c r="AQ50" s="43">
        <v>109.76</v>
      </c>
      <c r="AR50" s="43"/>
      <c r="AS50" s="43">
        <v>37.711239999999997</v>
      </c>
      <c r="AT50" s="43">
        <v>30.42</v>
      </c>
      <c r="AU50" s="43"/>
      <c r="AV50" s="43">
        <v>74.69323</v>
      </c>
      <c r="AW50" s="43"/>
      <c r="AX50" s="43"/>
      <c r="AY50" s="43">
        <v>0.27803</v>
      </c>
      <c r="AZ50" s="43"/>
      <c r="BA50" s="43">
        <v>2.2000000000000002</v>
      </c>
      <c r="BB50" s="43"/>
      <c r="BC50" s="43">
        <v>38.548999999999999</v>
      </c>
      <c r="BD50" s="43"/>
      <c r="BE50" s="43">
        <v>19.190000000000001</v>
      </c>
      <c r="BF50" s="43"/>
      <c r="BG50" s="43"/>
      <c r="BH50" s="43"/>
      <c r="BI50" s="43">
        <v>9.6033799999999996</v>
      </c>
      <c r="BJ50" s="43"/>
      <c r="BK50" s="43"/>
      <c r="BL50" s="43"/>
      <c r="BM50" s="43"/>
      <c r="BN50" s="43">
        <v>6.16</v>
      </c>
      <c r="BO50" s="43">
        <v>1.88</v>
      </c>
      <c r="BP50" s="43">
        <v>142.36636999999999</v>
      </c>
      <c r="BQ50" s="43"/>
      <c r="BR50" s="43">
        <v>5.0731799999999998</v>
      </c>
      <c r="BS50" s="43">
        <v>127.96</v>
      </c>
      <c r="BT50" s="43">
        <v>11.28617</v>
      </c>
      <c r="BU50" s="43"/>
      <c r="BV50" s="43"/>
      <c r="BW50" s="43">
        <v>4.1258100000000004</v>
      </c>
      <c r="BX50" s="43"/>
      <c r="BY50" s="43"/>
      <c r="BZ50" s="43"/>
      <c r="CA50" s="43">
        <v>24.68364</v>
      </c>
      <c r="CB50" s="43">
        <v>1.3345</v>
      </c>
      <c r="CC50" s="43">
        <v>0.72799999999999998</v>
      </c>
      <c r="CD50" s="43">
        <v>26.096350000000001</v>
      </c>
      <c r="CE50" s="43">
        <v>461.07733000000002</v>
      </c>
      <c r="CF50" s="43">
        <v>10.809900000000001</v>
      </c>
      <c r="CG50" s="43">
        <v>156.51750000000001</v>
      </c>
      <c r="CH50" s="43">
        <v>17.587240000000001</v>
      </c>
      <c r="CI50" s="43"/>
      <c r="CJ50" s="43"/>
      <c r="CK50" s="43">
        <v>18.647200000000002</v>
      </c>
      <c r="CL50" s="43">
        <v>4.9623100000000004</v>
      </c>
      <c r="CM50" s="43"/>
      <c r="CN50" s="43"/>
      <c r="CO50" s="43">
        <v>13.266109999999999</v>
      </c>
      <c r="CP50" s="43">
        <v>277.41000000000003</v>
      </c>
      <c r="CQ50" s="43"/>
      <c r="CR50" s="43"/>
      <c r="CS50" s="43"/>
      <c r="CT50" s="43">
        <v>23.898</v>
      </c>
    </row>
    <row r="51" spans="1:98" ht="15.75" x14ac:dyDescent="0.25">
      <c r="A51" s="1"/>
      <c r="B51" s="42" t="s">
        <v>791</v>
      </c>
      <c r="C51" s="43"/>
      <c r="D51" s="43"/>
      <c r="E51" s="43">
        <v>21.693000000000001</v>
      </c>
      <c r="F51" s="43">
        <v>12.666</v>
      </c>
      <c r="G51" s="43"/>
      <c r="H51" s="43"/>
      <c r="I51" s="43"/>
      <c r="J51" s="43"/>
      <c r="K51" s="43"/>
      <c r="L51" s="43">
        <v>28.6767</v>
      </c>
      <c r="M51" s="43">
        <v>11.15901</v>
      </c>
      <c r="N51" s="43">
        <v>13.71</v>
      </c>
      <c r="O51" s="43">
        <v>34.898000000000003</v>
      </c>
      <c r="P51" s="43"/>
      <c r="Q51" s="43"/>
      <c r="R51" s="43">
        <v>51.863</v>
      </c>
      <c r="S51" s="43"/>
      <c r="T51" s="43">
        <v>17.296800000000001</v>
      </c>
      <c r="U51" s="43"/>
      <c r="V51" s="43">
        <v>9.3000000000000007</v>
      </c>
      <c r="W51" s="43"/>
      <c r="X51" s="43">
        <v>35.83</v>
      </c>
      <c r="Y51" s="43"/>
      <c r="Z51" s="43"/>
      <c r="AA51" s="43"/>
      <c r="AB51" s="43"/>
      <c r="AC51" s="43"/>
      <c r="AD51" s="43"/>
      <c r="AE51" s="43"/>
      <c r="AF51" s="43"/>
      <c r="AG51" s="43"/>
      <c r="AH51" s="43"/>
      <c r="AI51" s="43"/>
      <c r="AJ51" s="43">
        <v>4.23285</v>
      </c>
      <c r="AK51" s="43">
        <v>0</v>
      </c>
      <c r="AL51" s="43">
        <v>3.3391999999999999</v>
      </c>
      <c r="AM51" s="43">
        <v>52.053699999999999</v>
      </c>
      <c r="AN51" s="43">
        <v>113.6808</v>
      </c>
      <c r="AO51" s="43">
        <v>29.846900000000002</v>
      </c>
      <c r="AP51" s="43">
        <v>1.03</v>
      </c>
      <c r="AQ51" s="43">
        <v>101.58</v>
      </c>
      <c r="AR51" s="43"/>
      <c r="AS51" s="43">
        <v>37.394880000000001</v>
      </c>
      <c r="AT51" s="43">
        <v>30.9</v>
      </c>
      <c r="AU51" s="43"/>
      <c r="AV51" s="43">
        <v>193.71202</v>
      </c>
      <c r="AW51" s="43"/>
      <c r="AX51" s="43"/>
      <c r="AY51" s="43">
        <v>0.2346</v>
      </c>
      <c r="AZ51" s="43"/>
      <c r="BA51" s="43">
        <v>2.2999999999999998</v>
      </c>
      <c r="BB51" s="43"/>
      <c r="BC51" s="43">
        <v>54.425519999999999</v>
      </c>
      <c r="BD51" s="43"/>
      <c r="BE51" s="43">
        <v>19.190000000000001</v>
      </c>
      <c r="BF51" s="43"/>
      <c r="BG51" s="43"/>
      <c r="BH51" s="43"/>
      <c r="BI51" s="43">
        <v>9.7455599999999993</v>
      </c>
      <c r="BJ51" s="43"/>
      <c r="BK51" s="43"/>
      <c r="BL51" s="43"/>
      <c r="BM51" s="43"/>
      <c r="BN51" s="43">
        <v>6.46</v>
      </c>
      <c r="BO51" s="43">
        <v>1.89</v>
      </c>
      <c r="BP51" s="43">
        <v>142.65607</v>
      </c>
      <c r="BQ51" s="43"/>
      <c r="BR51" s="43">
        <v>5.1491100000000003</v>
      </c>
      <c r="BS51" s="43">
        <v>126.17</v>
      </c>
      <c r="BT51" s="43">
        <v>11.15376</v>
      </c>
      <c r="BU51" s="43"/>
      <c r="BV51" s="43"/>
      <c r="BW51" s="43">
        <v>3.9547300000000001</v>
      </c>
      <c r="BX51" s="43"/>
      <c r="BY51" s="43"/>
      <c r="BZ51" s="43"/>
      <c r="CA51" s="43">
        <v>24.752970000000001</v>
      </c>
      <c r="CB51" s="43">
        <v>1.2196</v>
      </c>
      <c r="CC51" s="43">
        <v>0.752</v>
      </c>
      <c r="CD51" s="43">
        <v>26.431419999999999</v>
      </c>
      <c r="CE51" s="43">
        <v>461.57819000000001</v>
      </c>
      <c r="CF51" s="43">
        <v>11.1206</v>
      </c>
      <c r="CG51" s="43">
        <v>158.28020000000001</v>
      </c>
      <c r="CH51" s="43">
        <v>17.180779999999999</v>
      </c>
      <c r="CI51" s="43"/>
      <c r="CJ51" s="43"/>
      <c r="CK51" s="43">
        <v>19.976800000000001</v>
      </c>
      <c r="CL51" s="43">
        <v>4.9916799999999997</v>
      </c>
      <c r="CM51" s="43"/>
      <c r="CN51" s="43"/>
      <c r="CO51" s="43">
        <v>13.44563</v>
      </c>
      <c r="CP51" s="43">
        <v>290.83</v>
      </c>
      <c r="CQ51" s="43"/>
      <c r="CR51" s="43"/>
      <c r="CS51" s="43"/>
      <c r="CT51" s="43">
        <v>23.896999999999998</v>
      </c>
    </row>
    <row r="52" spans="1:98" ht="15.75" x14ac:dyDescent="0.25">
      <c r="A52" s="1"/>
      <c r="B52" s="42" t="s">
        <v>792</v>
      </c>
      <c r="C52" s="43"/>
      <c r="D52" s="43"/>
      <c r="E52" s="43">
        <v>25.222000000000001</v>
      </c>
      <c r="F52" s="43">
        <v>12.715</v>
      </c>
      <c r="G52" s="43"/>
      <c r="H52" s="43"/>
      <c r="I52" s="43"/>
      <c r="J52" s="43"/>
      <c r="K52" s="43"/>
      <c r="L52" s="43">
        <v>27.893599999999999</v>
      </c>
      <c r="M52" s="43">
        <v>11.41276</v>
      </c>
      <c r="N52" s="43">
        <v>13.6</v>
      </c>
      <c r="O52" s="43">
        <v>34.344000000000001</v>
      </c>
      <c r="P52" s="43"/>
      <c r="Q52" s="43"/>
      <c r="R52" s="43">
        <v>52.140999999999998</v>
      </c>
      <c r="S52" s="43"/>
      <c r="T52" s="43">
        <v>17.933499999999999</v>
      </c>
      <c r="U52" s="43"/>
      <c r="V52" s="43">
        <v>9</v>
      </c>
      <c r="W52" s="43"/>
      <c r="X52" s="43">
        <v>86.739000000000004</v>
      </c>
      <c r="Y52" s="43"/>
      <c r="Z52" s="43"/>
      <c r="AA52" s="43"/>
      <c r="AB52" s="43"/>
      <c r="AC52" s="43"/>
      <c r="AD52" s="43"/>
      <c r="AE52" s="43"/>
      <c r="AF52" s="43"/>
      <c r="AG52" s="43"/>
      <c r="AH52" s="43"/>
      <c r="AI52" s="43"/>
      <c r="AJ52" s="43">
        <v>4.8772500000000001</v>
      </c>
      <c r="AK52" s="43">
        <v>0</v>
      </c>
      <c r="AL52" s="43">
        <v>2.5872000000000002</v>
      </c>
      <c r="AM52" s="43">
        <v>52.905099999999997</v>
      </c>
      <c r="AN52" s="43">
        <v>111.73018999999999</v>
      </c>
      <c r="AO52" s="43">
        <v>29.4528</v>
      </c>
      <c r="AP52" s="43">
        <v>1.1499999999999999</v>
      </c>
      <c r="AQ52" s="43">
        <v>90.94</v>
      </c>
      <c r="AR52" s="43"/>
      <c r="AS52" s="43">
        <v>38.423409999999997</v>
      </c>
      <c r="AT52" s="43">
        <v>31.13</v>
      </c>
      <c r="AU52" s="43"/>
      <c r="AV52" s="43">
        <v>191.73663999999999</v>
      </c>
      <c r="AW52" s="43"/>
      <c r="AX52" s="43"/>
      <c r="AY52" s="43">
        <v>0.22131999999999999</v>
      </c>
      <c r="AZ52" s="43"/>
      <c r="BA52" s="43">
        <v>2.2999999999999998</v>
      </c>
      <c r="BB52" s="43"/>
      <c r="BC52" s="43">
        <v>59.921720000000001</v>
      </c>
      <c r="BD52" s="43"/>
      <c r="BE52" s="43">
        <v>19.190000000000001</v>
      </c>
      <c r="BF52" s="43"/>
      <c r="BG52" s="43"/>
      <c r="BH52" s="43"/>
      <c r="BI52" s="43">
        <v>9.6590699999999998</v>
      </c>
      <c r="BJ52" s="43"/>
      <c r="BK52" s="43"/>
      <c r="BL52" s="43"/>
      <c r="BM52" s="43"/>
      <c r="BN52" s="43">
        <v>29.41</v>
      </c>
      <c r="BO52" s="43">
        <v>1.83</v>
      </c>
      <c r="BP52" s="43">
        <v>142.41451000000001</v>
      </c>
      <c r="BQ52" s="43"/>
      <c r="BR52" s="43">
        <v>5.0460099999999999</v>
      </c>
      <c r="BS52" s="43">
        <v>128.66999999999999</v>
      </c>
      <c r="BT52" s="43">
        <v>11.800800000000001</v>
      </c>
      <c r="BU52" s="43"/>
      <c r="BV52" s="43"/>
      <c r="BW52" s="43">
        <v>3.9614600000000002</v>
      </c>
      <c r="BX52" s="43"/>
      <c r="BY52" s="43"/>
      <c r="BZ52" s="43"/>
      <c r="CA52" s="43">
        <v>24.81626</v>
      </c>
      <c r="CB52" s="43">
        <v>0.85670000000000002</v>
      </c>
      <c r="CC52" s="43">
        <v>0.72099999999999997</v>
      </c>
      <c r="CD52" s="43">
        <v>26.22672</v>
      </c>
      <c r="CE52" s="43">
        <v>461.66444999999999</v>
      </c>
      <c r="CF52" s="43">
        <v>11.0472</v>
      </c>
      <c r="CG52" s="43">
        <v>157.14779999999999</v>
      </c>
      <c r="CH52" s="43">
        <v>17.538489999999999</v>
      </c>
      <c r="CI52" s="43"/>
      <c r="CJ52" s="43"/>
      <c r="CK52" s="43">
        <v>19.896799999999999</v>
      </c>
      <c r="CL52" s="43">
        <v>4.9828000000000001</v>
      </c>
      <c r="CM52" s="43"/>
      <c r="CN52" s="43"/>
      <c r="CO52" s="43">
        <v>14.38266</v>
      </c>
      <c r="CP52" s="43">
        <v>294.61</v>
      </c>
      <c r="CQ52" s="43"/>
      <c r="CR52" s="43"/>
      <c r="CS52" s="43"/>
      <c r="CT52" s="43">
        <v>23.855</v>
      </c>
    </row>
    <row r="53" spans="1:98" ht="15.75" x14ac:dyDescent="0.25">
      <c r="A53" s="1"/>
      <c r="B53" s="42" t="s">
        <v>793</v>
      </c>
      <c r="C53" s="43"/>
      <c r="D53" s="43"/>
      <c r="E53" s="43">
        <v>27.925000000000001</v>
      </c>
      <c r="F53" s="43">
        <v>13.122999999999999</v>
      </c>
      <c r="G53" s="43"/>
      <c r="H53" s="43"/>
      <c r="I53" s="43"/>
      <c r="J53" s="43"/>
      <c r="K53" s="43"/>
      <c r="L53" s="43">
        <v>27.165500000000002</v>
      </c>
      <c r="M53" s="43">
        <v>11.219670000000001</v>
      </c>
      <c r="N53" s="43">
        <v>13.57</v>
      </c>
      <c r="O53" s="43">
        <v>34.326000000000001</v>
      </c>
      <c r="P53" s="43"/>
      <c r="Q53" s="43"/>
      <c r="R53" s="43">
        <v>52.158000000000001</v>
      </c>
      <c r="S53" s="43"/>
      <c r="T53" s="43">
        <v>14.2879</v>
      </c>
      <c r="U53" s="43"/>
      <c r="V53" s="43">
        <v>8.9</v>
      </c>
      <c r="W53" s="43"/>
      <c r="X53" s="43">
        <v>85.832999999999998</v>
      </c>
      <c r="Y53" s="43"/>
      <c r="Z53" s="43"/>
      <c r="AA53" s="43"/>
      <c r="AB53" s="43"/>
      <c r="AC53" s="43"/>
      <c r="AD53" s="43"/>
      <c r="AE53" s="43"/>
      <c r="AF53" s="43"/>
      <c r="AG53" s="43"/>
      <c r="AH53" s="43"/>
      <c r="AI53" s="43"/>
      <c r="AJ53" s="43">
        <v>4.42605</v>
      </c>
      <c r="AK53" s="43">
        <v>0</v>
      </c>
      <c r="AL53" s="43">
        <v>2.1267</v>
      </c>
      <c r="AM53" s="43">
        <v>52.415599999999998</v>
      </c>
      <c r="AN53" s="43">
        <v>111.81273</v>
      </c>
      <c r="AO53" s="43">
        <v>29.510999999999999</v>
      </c>
      <c r="AP53" s="43">
        <v>1.26</v>
      </c>
      <c r="AQ53" s="43">
        <v>89.09</v>
      </c>
      <c r="AR53" s="43"/>
      <c r="AS53" s="43">
        <v>38.670490000000001</v>
      </c>
      <c r="AT53" s="43">
        <v>31.65</v>
      </c>
      <c r="AU53" s="43"/>
      <c r="AV53" s="43">
        <v>193.09540000000001</v>
      </c>
      <c r="AW53" s="43"/>
      <c r="AX53" s="43"/>
      <c r="AY53" s="43">
        <v>0.26633000000000001</v>
      </c>
      <c r="AZ53" s="43"/>
      <c r="BA53" s="43">
        <v>2.4</v>
      </c>
      <c r="BB53" s="43"/>
      <c r="BC53" s="43">
        <v>59.55894</v>
      </c>
      <c r="BD53" s="43"/>
      <c r="BE53" s="43">
        <v>19.190000000000001</v>
      </c>
      <c r="BF53" s="43"/>
      <c r="BG53" s="43"/>
      <c r="BH53" s="43"/>
      <c r="BI53" s="43">
        <v>9.6462299999999992</v>
      </c>
      <c r="BJ53" s="43"/>
      <c r="BK53" s="43"/>
      <c r="BL53" s="43"/>
      <c r="BM53" s="43"/>
      <c r="BN53" s="43">
        <v>43</v>
      </c>
      <c r="BO53" s="43">
        <v>1.88</v>
      </c>
      <c r="BP53" s="43">
        <v>144.58976000000001</v>
      </c>
      <c r="BQ53" s="43"/>
      <c r="BR53" s="43">
        <v>5.01755</v>
      </c>
      <c r="BS53" s="43">
        <v>127.13</v>
      </c>
      <c r="BT53" s="43">
        <v>11.5025</v>
      </c>
      <c r="BU53" s="43"/>
      <c r="BV53" s="43"/>
      <c r="BW53" s="43">
        <v>3.9545699999999999</v>
      </c>
      <c r="BX53" s="43"/>
      <c r="BY53" s="43"/>
      <c r="BZ53" s="43"/>
      <c r="CA53" s="43">
        <v>24.830089999999998</v>
      </c>
      <c r="CB53" s="43">
        <v>0.63929999999999998</v>
      </c>
      <c r="CC53" s="43">
        <v>0.71799999999999997</v>
      </c>
      <c r="CD53" s="43">
        <v>26.878250000000001</v>
      </c>
      <c r="CE53" s="43">
        <v>463.28825000000001</v>
      </c>
      <c r="CF53" s="43">
        <v>11.014900000000001</v>
      </c>
      <c r="CG53" s="43">
        <v>161.6422</v>
      </c>
      <c r="CH53" s="43">
        <v>17.801970000000001</v>
      </c>
      <c r="CI53" s="43"/>
      <c r="CJ53" s="43"/>
      <c r="CK53" s="43">
        <v>18.936900000000001</v>
      </c>
      <c r="CL53" s="43">
        <v>5.0988199999999999</v>
      </c>
      <c r="CM53" s="43"/>
      <c r="CN53" s="43"/>
      <c r="CO53" s="43">
        <v>14.28421</v>
      </c>
      <c r="CP53" s="43">
        <v>289.8</v>
      </c>
      <c r="CQ53" s="43"/>
      <c r="CR53" s="43"/>
      <c r="CS53" s="43"/>
      <c r="CT53" s="43">
        <v>23.77</v>
      </c>
    </row>
    <row r="54" spans="1:98" ht="15.75" x14ac:dyDescent="0.25">
      <c r="A54" s="1"/>
      <c r="B54" s="42" t="s">
        <v>794</v>
      </c>
      <c r="C54" s="43"/>
      <c r="D54" s="43"/>
      <c r="E54" s="43">
        <v>32.066000000000003</v>
      </c>
      <c r="F54" s="43">
        <v>13.3</v>
      </c>
      <c r="G54" s="43"/>
      <c r="H54" s="43"/>
      <c r="I54" s="43"/>
      <c r="J54" s="43"/>
      <c r="K54" s="43"/>
      <c r="L54" s="43">
        <v>26.7761</v>
      </c>
      <c r="M54" s="43">
        <v>12.620480000000001</v>
      </c>
      <c r="N54" s="43">
        <v>13.65</v>
      </c>
      <c r="O54" s="43">
        <v>34.537999999999997</v>
      </c>
      <c r="P54" s="43"/>
      <c r="Q54" s="43"/>
      <c r="R54" s="43">
        <v>52.043999999999997</v>
      </c>
      <c r="S54" s="43"/>
      <c r="T54" s="43">
        <v>13.9312</v>
      </c>
      <c r="U54" s="43"/>
      <c r="V54" s="43">
        <v>8.9</v>
      </c>
      <c r="W54" s="43"/>
      <c r="X54" s="43">
        <v>148.88499999999999</v>
      </c>
      <c r="Y54" s="43"/>
      <c r="Z54" s="43"/>
      <c r="AA54" s="43"/>
      <c r="AB54" s="43"/>
      <c r="AC54" s="43"/>
      <c r="AD54" s="43"/>
      <c r="AE54" s="43"/>
      <c r="AF54" s="43"/>
      <c r="AG54" s="43"/>
      <c r="AH54" s="43"/>
      <c r="AI54" s="43"/>
      <c r="AJ54" s="43">
        <v>4.5418000000000003</v>
      </c>
      <c r="AK54" s="43">
        <v>0</v>
      </c>
      <c r="AL54" s="43">
        <v>1.7101</v>
      </c>
      <c r="AM54" s="43">
        <v>53.067900000000002</v>
      </c>
      <c r="AN54" s="43">
        <v>111.94798</v>
      </c>
      <c r="AO54" s="43">
        <v>30.034700000000001</v>
      </c>
      <c r="AP54" s="43">
        <v>1.2</v>
      </c>
      <c r="AQ54" s="43">
        <v>88.69</v>
      </c>
      <c r="AR54" s="43"/>
      <c r="AS54" s="43">
        <v>37.235680000000002</v>
      </c>
      <c r="AT54" s="43">
        <v>32.49</v>
      </c>
      <c r="AU54" s="43"/>
      <c r="AV54" s="43">
        <v>196.65387999999999</v>
      </c>
      <c r="AW54" s="43"/>
      <c r="AX54" s="43"/>
      <c r="AY54" s="43">
        <v>0.18329999999999999</v>
      </c>
      <c r="AZ54" s="43"/>
      <c r="BA54" s="43">
        <v>2.2999999999999998</v>
      </c>
      <c r="BB54" s="43"/>
      <c r="BC54" s="43">
        <v>59.109400000000001</v>
      </c>
      <c r="BD54" s="43"/>
      <c r="BE54" s="43">
        <v>19.190000000000001</v>
      </c>
      <c r="BF54" s="43"/>
      <c r="BG54" s="43"/>
      <c r="BH54" s="43"/>
      <c r="BI54" s="43">
        <v>9.3186800000000005</v>
      </c>
      <c r="BJ54" s="43"/>
      <c r="BK54" s="43"/>
      <c r="BL54" s="43"/>
      <c r="BM54" s="43"/>
      <c r="BN54" s="43">
        <v>49.21</v>
      </c>
      <c r="BO54" s="43">
        <v>1.65</v>
      </c>
      <c r="BP54" s="43">
        <v>140.09041999999999</v>
      </c>
      <c r="BQ54" s="43"/>
      <c r="BR54" s="43">
        <v>5.0041099999999998</v>
      </c>
      <c r="BS54" s="43">
        <v>125.93</v>
      </c>
      <c r="BT54" s="43">
        <v>11.2898</v>
      </c>
      <c r="BU54" s="43"/>
      <c r="BV54" s="43"/>
      <c r="BW54" s="43">
        <v>3.8564400000000001</v>
      </c>
      <c r="BX54" s="43"/>
      <c r="BY54" s="43"/>
      <c r="BZ54" s="43"/>
      <c r="CA54" s="43">
        <v>24.86636</v>
      </c>
      <c r="CB54" s="43">
        <v>0.49320000000000003</v>
      </c>
      <c r="CC54" s="43">
        <v>0.622</v>
      </c>
      <c r="CD54" s="43">
        <v>26.620370000000001</v>
      </c>
      <c r="CE54" s="43">
        <v>464.59321</v>
      </c>
      <c r="CF54" s="43">
        <v>11.4794</v>
      </c>
      <c r="CG54" s="43">
        <v>159.98689999999999</v>
      </c>
      <c r="CH54" s="43">
        <v>17.8507</v>
      </c>
      <c r="CI54" s="43"/>
      <c r="CJ54" s="43"/>
      <c r="CK54" s="43">
        <v>19.216999999999999</v>
      </c>
      <c r="CL54" s="43">
        <v>5.0274400000000004</v>
      </c>
      <c r="CM54" s="43"/>
      <c r="CN54" s="43"/>
      <c r="CO54" s="43">
        <v>15.15532</v>
      </c>
      <c r="CP54" s="43">
        <v>292.44</v>
      </c>
      <c r="CQ54" s="43"/>
      <c r="CR54" s="43"/>
      <c r="CS54" s="43"/>
      <c r="CT54" s="43">
        <v>23.675000000000001</v>
      </c>
    </row>
    <row r="55" spans="1:98" ht="15.75" x14ac:dyDescent="0.25">
      <c r="A55" s="1"/>
      <c r="B55" s="42" t="s">
        <v>64</v>
      </c>
      <c r="C55" s="43"/>
      <c r="D55" s="43"/>
      <c r="E55" s="43">
        <v>34.770000000000003</v>
      </c>
      <c r="F55" s="43">
        <v>13.372999999999999</v>
      </c>
      <c r="G55" s="43"/>
      <c r="H55" s="43"/>
      <c r="I55" s="43"/>
      <c r="J55" s="43"/>
      <c r="K55" s="43"/>
      <c r="L55" s="43">
        <v>26.482399999999998</v>
      </c>
      <c r="M55" s="43">
        <v>14.028079999999999</v>
      </c>
      <c r="N55" s="43">
        <v>13.75</v>
      </c>
      <c r="O55" s="43">
        <v>34.39</v>
      </c>
      <c r="P55" s="43"/>
      <c r="Q55" s="43"/>
      <c r="R55" s="43">
        <v>52.046999999999997</v>
      </c>
      <c r="S55" s="43"/>
      <c r="T55" s="43">
        <v>15.585599999999999</v>
      </c>
      <c r="U55" s="43"/>
      <c r="V55" s="43">
        <v>8.4</v>
      </c>
      <c r="W55" s="43"/>
      <c r="X55" s="43">
        <v>118.22499999999999</v>
      </c>
      <c r="Y55" s="43"/>
      <c r="Z55" s="43"/>
      <c r="AA55" s="43"/>
      <c r="AB55" s="43"/>
      <c r="AC55" s="43"/>
      <c r="AD55" s="43"/>
      <c r="AE55" s="43"/>
      <c r="AF55" s="43"/>
      <c r="AG55" s="43"/>
      <c r="AH55" s="43"/>
      <c r="AI55" s="43"/>
      <c r="AJ55" s="43">
        <v>5.2758599999999998</v>
      </c>
      <c r="AK55" s="43">
        <v>0</v>
      </c>
      <c r="AL55" s="43">
        <v>1.2870999999999999</v>
      </c>
      <c r="AM55" s="43">
        <v>53.073900000000002</v>
      </c>
      <c r="AN55" s="43">
        <v>109.65552</v>
      </c>
      <c r="AO55" s="43">
        <v>29.0745</v>
      </c>
      <c r="AP55" s="43">
        <v>0.83</v>
      </c>
      <c r="AQ55" s="43">
        <v>88.89</v>
      </c>
      <c r="AR55" s="43"/>
      <c r="AS55" s="43">
        <v>37.610790000000001</v>
      </c>
      <c r="AT55" s="43">
        <v>32.119999999999997</v>
      </c>
      <c r="AU55" s="43"/>
      <c r="AV55" s="43">
        <v>198.03433000000001</v>
      </c>
      <c r="AW55" s="43"/>
      <c r="AX55" s="43"/>
      <c r="AY55" s="43">
        <v>0.29938999999999999</v>
      </c>
      <c r="AZ55" s="43"/>
      <c r="BA55" s="43">
        <v>2.2999999999999998</v>
      </c>
      <c r="BB55" s="43"/>
      <c r="BC55" s="43">
        <v>59.856099999999998</v>
      </c>
      <c r="BD55" s="43"/>
      <c r="BE55" s="43">
        <v>19.190000000000001</v>
      </c>
      <c r="BF55" s="43"/>
      <c r="BG55" s="43"/>
      <c r="BH55" s="43"/>
      <c r="BI55" s="43">
        <v>9.4235699999999998</v>
      </c>
      <c r="BJ55" s="43"/>
      <c r="BK55" s="43"/>
      <c r="BL55" s="43"/>
      <c r="BM55" s="43"/>
      <c r="BN55" s="43">
        <v>49.63</v>
      </c>
      <c r="BO55" s="43">
        <v>1.7</v>
      </c>
      <c r="BP55" s="43">
        <v>143.29804999999999</v>
      </c>
      <c r="BQ55" s="43"/>
      <c r="BR55" s="43">
        <v>5.1214399999999998</v>
      </c>
      <c r="BS55" s="43">
        <v>126.68</v>
      </c>
      <c r="BT55" s="43">
        <v>11.72204</v>
      </c>
      <c r="BU55" s="43"/>
      <c r="BV55" s="43"/>
      <c r="BW55" s="43">
        <v>3.8369499999999999</v>
      </c>
      <c r="BX55" s="43"/>
      <c r="BY55" s="43"/>
      <c r="BZ55" s="43"/>
      <c r="CA55" s="43">
        <v>24.92033</v>
      </c>
      <c r="CB55" s="43">
        <v>0.40400000000000003</v>
      </c>
      <c r="CC55" s="43">
        <v>0.68300000000000005</v>
      </c>
      <c r="CD55" s="43">
        <v>24.687580000000001</v>
      </c>
      <c r="CE55" s="43">
        <v>463.32121999999998</v>
      </c>
      <c r="CF55" s="43">
        <v>11.4071</v>
      </c>
      <c r="CG55" s="43">
        <v>153.7902</v>
      </c>
      <c r="CH55" s="43">
        <v>18.101959999999998</v>
      </c>
      <c r="CI55" s="43"/>
      <c r="CJ55" s="43"/>
      <c r="CK55" s="43">
        <v>18.796600000000002</v>
      </c>
      <c r="CL55" s="43">
        <v>5.0457599999999996</v>
      </c>
      <c r="CM55" s="43"/>
      <c r="CN55" s="43"/>
      <c r="CO55" s="43">
        <v>14.99283</v>
      </c>
      <c r="CP55" s="43">
        <v>291.33</v>
      </c>
      <c r="CQ55" s="43"/>
      <c r="CR55" s="43"/>
      <c r="CS55" s="43"/>
      <c r="CT55" s="43">
        <v>24.149000000000001</v>
      </c>
    </row>
    <row r="56" spans="1:98" ht="31.35" customHeight="1" x14ac:dyDescent="0.25">
      <c r="A56" s="1"/>
      <c r="B56" s="44" t="s">
        <v>885</v>
      </c>
      <c r="C56" s="45">
        <v>0</v>
      </c>
      <c r="D56" s="45">
        <v>0</v>
      </c>
      <c r="E56" s="45">
        <v>670.99149999999997</v>
      </c>
      <c r="F56" s="45">
        <v>287.37299999999999</v>
      </c>
      <c r="G56" s="45">
        <v>0</v>
      </c>
      <c r="H56" s="45">
        <v>0</v>
      </c>
      <c r="I56" s="45">
        <v>0</v>
      </c>
      <c r="J56" s="45">
        <v>0</v>
      </c>
      <c r="K56" s="45">
        <v>0</v>
      </c>
      <c r="L56" s="45">
        <v>665.56690000000003</v>
      </c>
      <c r="M56" s="45">
        <v>316.87624</v>
      </c>
      <c r="N56" s="45">
        <v>316.58999999999997</v>
      </c>
      <c r="O56" s="45">
        <v>815.18799999999999</v>
      </c>
      <c r="P56" s="45">
        <v>0</v>
      </c>
      <c r="Q56" s="45">
        <v>0</v>
      </c>
      <c r="R56" s="45">
        <v>1212.6405</v>
      </c>
      <c r="S56" s="45">
        <v>0</v>
      </c>
      <c r="T56" s="45">
        <v>365.07695000000001</v>
      </c>
      <c r="U56" s="45">
        <v>0</v>
      </c>
      <c r="V56" s="45">
        <v>217.4</v>
      </c>
      <c r="W56" s="45">
        <v>0</v>
      </c>
      <c r="X56" s="45">
        <v>2398.3905</v>
      </c>
      <c r="Y56" s="45">
        <v>0</v>
      </c>
      <c r="Z56" s="45">
        <v>0</v>
      </c>
      <c r="AA56" s="45">
        <v>0</v>
      </c>
      <c r="AB56" s="45">
        <v>0</v>
      </c>
      <c r="AC56" s="45">
        <v>0</v>
      </c>
      <c r="AD56" s="45">
        <v>0</v>
      </c>
      <c r="AE56" s="45">
        <v>0</v>
      </c>
      <c r="AF56" s="45">
        <v>0</v>
      </c>
      <c r="AG56" s="45">
        <v>0</v>
      </c>
      <c r="AH56" s="45">
        <v>0</v>
      </c>
      <c r="AI56" s="45">
        <v>0</v>
      </c>
      <c r="AJ56" s="45">
        <v>118.96792499999999</v>
      </c>
      <c r="AK56" s="45">
        <v>0</v>
      </c>
      <c r="AL56" s="45">
        <v>59.785350000000001</v>
      </c>
      <c r="AM56" s="45">
        <v>1245.9437</v>
      </c>
      <c r="AN56" s="45">
        <v>1943.4611649999999</v>
      </c>
      <c r="AO56" s="45">
        <v>667.17684999999994</v>
      </c>
      <c r="AP56" s="45">
        <v>18.010000000000002</v>
      </c>
      <c r="AQ56" s="45">
        <v>3726.3</v>
      </c>
      <c r="AR56" s="45">
        <v>0</v>
      </c>
      <c r="AS56" s="45">
        <v>857.99298499999998</v>
      </c>
      <c r="AT56" s="45">
        <v>776.16</v>
      </c>
      <c r="AU56" s="45">
        <v>0</v>
      </c>
      <c r="AV56" s="45">
        <v>4261.8364499999998</v>
      </c>
      <c r="AW56" s="45">
        <v>0</v>
      </c>
      <c r="AX56" s="45">
        <v>0</v>
      </c>
      <c r="AY56" s="45">
        <v>8.2199749999999998</v>
      </c>
      <c r="AZ56" s="45">
        <v>0</v>
      </c>
      <c r="BA56" s="45">
        <v>52.625</v>
      </c>
      <c r="BB56" s="45">
        <v>0</v>
      </c>
      <c r="BC56" s="45">
        <v>1354.89004</v>
      </c>
      <c r="BD56" s="45">
        <v>0</v>
      </c>
      <c r="BE56" s="45">
        <v>457.90499999999997</v>
      </c>
      <c r="BF56" s="45">
        <v>0</v>
      </c>
      <c r="BG56" s="45">
        <v>0</v>
      </c>
      <c r="BH56" s="45">
        <v>0</v>
      </c>
      <c r="BI56" s="45">
        <v>217.8476</v>
      </c>
      <c r="BJ56" s="45">
        <v>0</v>
      </c>
      <c r="BK56" s="45">
        <v>0</v>
      </c>
      <c r="BL56" s="45">
        <v>0</v>
      </c>
      <c r="BM56" s="45">
        <v>0</v>
      </c>
      <c r="BN56" s="45">
        <v>1006.6849999999999</v>
      </c>
      <c r="BO56" s="45">
        <v>42.02</v>
      </c>
      <c r="BP56" s="45">
        <v>3455.4925600000001</v>
      </c>
      <c r="BQ56" s="45">
        <v>0</v>
      </c>
      <c r="BR56" s="45">
        <v>118.867245</v>
      </c>
      <c r="BS56" s="45">
        <v>3025.72</v>
      </c>
      <c r="BT56" s="45">
        <v>253.92746</v>
      </c>
      <c r="BU56" s="45">
        <v>0</v>
      </c>
      <c r="BV56" s="45">
        <v>0</v>
      </c>
      <c r="BW56" s="45">
        <v>93.445804999999993</v>
      </c>
      <c r="BX56" s="45">
        <v>0</v>
      </c>
      <c r="BY56" s="45">
        <v>0</v>
      </c>
      <c r="BZ56" s="45">
        <v>0</v>
      </c>
      <c r="CA56" s="45">
        <v>527.17951500000004</v>
      </c>
      <c r="CB56" s="45">
        <v>22.134250000000002</v>
      </c>
      <c r="CC56" s="45">
        <v>15.723000000000001</v>
      </c>
      <c r="CD56" s="45">
        <v>628.17195500000003</v>
      </c>
      <c r="CE56" s="45">
        <v>11019.15797</v>
      </c>
      <c r="CF56" s="45">
        <v>258.43130000000002</v>
      </c>
      <c r="CG56" s="45">
        <v>3686.56205</v>
      </c>
      <c r="CH56" s="45">
        <v>415.30608000000001</v>
      </c>
      <c r="CI56" s="45">
        <v>0</v>
      </c>
      <c r="CJ56" s="45">
        <v>0</v>
      </c>
      <c r="CK56" s="45">
        <v>407.49835000000002</v>
      </c>
      <c r="CL56" s="45">
        <v>111.91486500000001</v>
      </c>
      <c r="CM56" s="45">
        <v>0</v>
      </c>
      <c r="CN56" s="45">
        <v>0</v>
      </c>
      <c r="CO56" s="45">
        <v>332.67620499999998</v>
      </c>
      <c r="CP56" s="45">
        <v>6774.3450000000003</v>
      </c>
      <c r="CQ56" s="45">
        <v>0</v>
      </c>
      <c r="CR56" s="45">
        <v>0</v>
      </c>
      <c r="CS56" s="45">
        <v>0</v>
      </c>
      <c r="CT56" s="45">
        <v>554.62249999999995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Normal="100" workbookViewId="0">
      <pane xSplit="2" ySplit="6" topLeftCell="C37" activePane="bottomRight" state="frozen"/>
      <selection pane="topRight" activeCell="C1" sqref="C1"/>
      <selection pane="bottomLeft" activeCell="A7" sqref="A7"/>
      <selection pane="bottomRight" activeCell="H46" sqref="H4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8" t="s">
        <v>0</v>
      </c>
      <c r="C3" s="199"/>
      <c r="D3" s="199"/>
      <c r="E3" s="199"/>
      <c r="F3" s="199"/>
      <c r="G3" s="199"/>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890</v>
      </c>
      <c r="C5" s="1"/>
      <c r="D5" s="1"/>
      <c r="E5" s="1"/>
      <c r="F5" s="1"/>
      <c r="G5" s="1"/>
      <c r="H5" s="1"/>
      <c r="I5" s="1"/>
      <c r="J5" s="1"/>
      <c r="K5" s="1"/>
      <c r="L5" s="1"/>
      <c r="M5" s="1"/>
      <c r="N5" s="1"/>
      <c r="O5" s="1"/>
      <c r="P5" s="1"/>
      <c r="Q5" s="1"/>
      <c r="R5" s="1"/>
      <c r="S5" s="1"/>
      <c r="T5" s="1"/>
      <c r="U5" s="1"/>
      <c r="V5" s="1"/>
      <c r="W5" s="1"/>
    </row>
    <row r="6" spans="1:23" ht="48" x14ac:dyDescent="0.25">
      <c r="A6" s="1"/>
      <c r="B6" s="37" t="s">
        <v>528</v>
      </c>
      <c r="C6" s="48" t="s">
        <v>891</v>
      </c>
      <c r="D6" s="48" t="s">
        <v>892</v>
      </c>
      <c r="E6" s="48" t="s">
        <v>893</v>
      </c>
      <c r="F6" s="48" t="s">
        <v>894</v>
      </c>
      <c r="G6" s="48" t="s">
        <v>895</v>
      </c>
      <c r="H6" s="48" t="s">
        <v>3201</v>
      </c>
      <c r="I6" s="48" t="s">
        <v>3202</v>
      </c>
      <c r="J6" s="48" t="s">
        <v>3203</v>
      </c>
      <c r="K6" s="48" t="s">
        <v>896</v>
      </c>
      <c r="L6" s="48" t="s">
        <v>897</v>
      </c>
      <c r="M6" s="48" t="s">
        <v>898</v>
      </c>
      <c r="N6" s="48" t="s">
        <v>899</v>
      </c>
      <c r="O6" s="37" t="s">
        <v>900</v>
      </c>
      <c r="P6" s="1"/>
      <c r="Q6" s="1"/>
      <c r="R6" s="1"/>
      <c r="S6" s="1"/>
      <c r="T6" s="49" t="s">
        <v>3</v>
      </c>
      <c r="U6" s="49" t="s">
        <v>17</v>
      </c>
      <c r="V6" s="49" t="s">
        <v>901</v>
      </c>
      <c r="W6" s="49" t="s">
        <v>902</v>
      </c>
    </row>
    <row r="7" spans="1:23" x14ac:dyDescent="0.25">
      <c r="A7" s="1"/>
      <c r="B7" s="50" t="s">
        <v>748</v>
      </c>
      <c r="C7" s="51">
        <v>1131.8</v>
      </c>
      <c r="D7" s="51">
        <v>2931.4</v>
      </c>
      <c r="E7" s="51">
        <v>2120.6</v>
      </c>
      <c r="F7" s="51">
        <v>46.7</v>
      </c>
      <c r="G7" s="51">
        <v>0</v>
      </c>
      <c r="H7" s="51"/>
      <c r="I7" s="51"/>
      <c r="J7" s="51"/>
      <c r="K7" s="51">
        <v>63.9</v>
      </c>
      <c r="L7" s="51">
        <v>7.5</v>
      </c>
      <c r="M7" s="51">
        <v>0</v>
      </c>
      <c r="N7" s="51">
        <v>493.03737999999998</v>
      </c>
      <c r="O7" s="51">
        <v>6794.9373800000003</v>
      </c>
      <c r="P7" s="1"/>
      <c r="Q7" s="1"/>
      <c r="R7" s="1"/>
      <c r="S7" s="1"/>
      <c r="T7" s="213" t="s">
        <v>570</v>
      </c>
      <c r="U7" s="52" t="s">
        <v>903</v>
      </c>
      <c r="V7" s="53">
        <v>365.05</v>
      </c>
      <c r="W7" s="53" t="s">
        <v>904</v>
      </c>
    </row>
    <row r="8" spans="1:23" x14ac:dyDescent="0.25">
      <c r="A8" s="1"/>
      <c r="B8" s="54" t="s">
        <v>749</v>
      </c>
      <c r="C8" s="55">
        <v>1134</v>
      </c>
      <c r="D8" s="55">
        <v>2709.7</v>
      </c>
      <c r="E8" s="55">
        <v>2159.5</v>
      </c>
      <c r="F8" s="55">
        <v>46.5</v>
      </c>
      <c r="G8" s="55">
        <v>0</v>
      </c>
      <c r="H8" s="55"/>
      <c r="I8" s="55"/>
      <c r="J8" s="55"/>
      <c r="K8" s="55">
        <v>62.8</v>
      </c>
      <c r="L8" s="55">
        <v>7.5</v>
      </c>
      <c r="M8" s="55">
        <v>0</v>
      </c>
      <c r="N8" s="55">
        <v>506.39481000000001</v>
      </c>
      <c r="O8" s="55">
        <v>6626.3948099999998</v>
      </c>
      <c r="P8" s="1"/>
      <c r="Q8" s="1"/>
      <c r="R8" s="1"/>
      <c r="S8" s="1"/>
      <c r="T8" s="213" t="s">
        <v>571</v>
      </c>
      <c r="U8" s="52" t="s">
        <v>905</v>
      </c>
      <c r="V8" s="53">
        <v>51.1</v>
      </c>
      <c r="W8" s="53" t="s">
        <v>904</v>
      </c>
    </row>
    <row r="9" spans="1:23" x14ac:dyDescent="0.25">
      <c r="A9" s="1"/>
      <c r="B9" s="54" t="s">
        <v>750</v>
      </c>
      <c r="C9" s="55">
        <v>1108.5999999999999</v>
      </c>
      <c r="D9" s="55">
        <v>2616.5</v>
      </c>
      <c r="E9" s="55">
        <v>2222.6999999999998</v>
      </c>
      <c r="F9" s="55">
        <v>46.9</v>
      </c>
      <c r="G9" s="55">
        <v>0</v>
      </c>
      <c r="H9" s="55"/>
      <c r="I9" s="55"/>
      <c r="J9" s="55"/>
      <c r="K9" s="55">
        <v>62.9</v>
      </c>
      <c r="L9" s="55">
        <v>7.5</v>
      </c>
      <c r="M9" s="55">
        <v>0</v>
      </c>
      <c r="N9" s="55">
        <v>500.82537000000002</v>
      </c>
      <c r="O9" s="55">
        <v>6565.9253699999999</v>
      </c>
      <c r="P9" s="1"/>
      <c r="Q9" s="1"/>
      <c r="R9" s="1"/>
      <c r="S9" s="1"/>
      <c r="T9" s="213" t="s">
        <v>542</v>
      </c>
      <c r="U9" s="52" t="s">
        <v>906</v>
      </c>
      <c r="V9" s="53" t="s">
        <v>904</v>
      </c>
      <c r="W9" s="53">
        <v>3457.25</v>
      </c>
    </row>
    <row r="10" spans="1:23" x14ac:dyDescent="0.25">
      <c r="A10" s="1"/>
      <c r="B10" s="54" t="s">
        <v>751</v>
      </c>
      <c r="C10" s="55">
        <v>1103.7</v>
      </c>
      <c r="D10" s="55">
        <v>2662.3</v>
      </c>
      <c r="E10" s="55">
        <v>2125.3000000000002</v>
      </c>
      <c r="F10" s="55">
        <v>46.7</v>
      </c>
      <c r="G10" s="55">
        <v>0</v>
      </c>
      <c r="H10" s="55"/>
      <c r="I10" s="55"/>
      <c r="J10" s="55"/>
      <c r="K10" s="55">
        <v>62</v>
      </c>
      <c r="L10" s="55">
        <v>7.5</v>
      </c>
      <c r="M10" s="55">
        <v>0</v>
      </c>
      <c r="N10" s="55">
        <v>524.96190000000001</v>
      </c>
      <c r="O10" s="55">
        <v>6532.4619000000002</v>
      </c>
      <c r="P10" s="1"/>
      <c r="Q10" s="1"/>
      <c r="R10" s="1"/>
      <c r="S10" s="1"/>
      <c r="T10" s="213" t="s">
        <v>547</v>
      </c>
      <c r="U10" s="52" t="s">
        <v>907</v>
      </c>
      <c r="V10" s="53">
        <v>451.2</v>
      </c>
      <c r="W10" s="53" t="s">
        <v>904</v>
      </c>
    </row>
    <row r="11" spans="1:23" x14ac:dyDescent="0.25">
      <c r="A11" s="1"/>
      <c r="B11" s="54" t="s">
        <v>752</v>
      </c>
      <c r="C11" s="55">
        <v>1106.2</v>
      </c>
      <c r="D11" s="55">
        <v>2647.9</v>
      </c>
      <c r="E11" s="55">
        <v>2099.6999999999998</v>
      </c>
      <c r="F11" s="55">
        <v>46.9</v>
      </c>
      <c r="G11" s="55">
        <v>0</v>
      </c>
      <c r="H11" s="55"/>
      <c r="I11" s="55"/>
      <c r="J11" s="55"/>
      <c r="K11" s="55">
        <v>63.9</v>
      </c>
      <c r="L11" s="55">
        <v>7.5</v>
      </c>
      <c r="M11" s="55">
        <v>0</v>
      </c>
      <c r="N11" s="55">
        <v>529.83771999999999</v>
      </c>
      <c r="O11" s="55">
        <v>6501.9377199999999</v>
      </c>
      <c r="P11" s="1"/>
      <c r="Q11" s="1"/>
      <c r="R11" s="1"/>
      <c r="S11" s="1"/>
      <c r="T11" s="213" t="s">
        <v>545</v>
      </c>
      <c r="U11" s="52" t="s">
        <v>908</v>
      </c>
      <c r="V11" s="53" t="s">
        <v>904</v>
      </c>
      <c r="W11" s="53">
        <v>3111.7</v>
      </c>
    </row>
    <row r="12" spans="1:23" x14ac:dyDescent="0.25">
      <c r="A12" s="1"/>
      <c r="B12" s="54" t="s">
        <v>753</v>
      </c>
      <c r="C12" s="55">
        <v>1111</v>
      </c>
      <c r="D12" s="55">
        <v>2632.5</v>
      </c>
      <c r="E12" s="55">
        <v>2055.5</v>
      </c>
      <c r="F12" s="55">
        <v>46.9</v>
      </c>
      <c r="G12" s="55">
        <v>0</v>
      </c>
      <c r="H12" s="55"/>
      <c r="I12" s="55"/>
      <c r="J12" s="55"/>
      <c r="K12" s="55">
        <v>63.1</v>
      </c>
      <c r="L12" s="55">
        <v>7.5</v>
      </c>
      <c r="M12" s="55">
        <v>0</v>
      </c>
      <c r="N12" s="55">
        <v>540.53931999999998</v>
      </c>
      <c r="O12" s="55">
        <v>6457.0393199999999</v>
      </c>
      <c r="P12" s="1"/>
      <c r="Q12" s="1"/>
      <c r="R12" s="1"/>
      <c r="S12" s="1"/>
      <c r="T12" s="213"/>
      <c r="U12" s="52" t="s">
        <v>909</v>
      </c>
      <c r="V12" s="53">
        <v>703.65</v>
      </c>
      <c r="W12" s="53" t="s">
        <v>904</v>
      </c>
    </row>
    <row r="13" spans="1:23" x14ac:dyDescent="0.25">
      <c r="A13" s="1"/>
      <c r="B13" s="54" t="s">
        <v>754</v>
      </c>
      <c r="C13" s="55">
        <v>1107.2</v>
      </c>
      <c r="D13" s="55">
        <v>2654.7</v>
      </c>
      <c r="E13" s="55">
        <v>2061.4</v>
      </c>
      <c r="F13" s="55">
        <v>46.8</v>
      </c>
      <c r="G13" s="55">
        <v>0</v>
      </c>
      <c r="H13" s="55"/>
      <c r="I13" s="55"/>
      <c r="J13" s="55"/>
      <c r="K13" s="55">
        <v>63.3</v>
      </c>
      <c r="L13" s="55">
        <v>7.5</v>
      </c>
      <c r="M13" s="55">
        <v>0</v>
      </c>
      <c r="N13" s="55">
        <v>502.69702999999998</v>
      </c>
      <c r="O13" s="55">
        <v>6443.5970299999999</v>
      </c>
      <c r="P13" s="1"/>
      <c r="Q13" s="1"/>
      <c r="R13" s="1"/>
      <c r="S13" s="1"/>
      <c r="T13" s="213" t="s">
        <v>66</v>
      </c>
      <c r="U13" s="52" t="s">
        <v>910</v>
      </c>
      <c r="V13" s="53">
        <v>164.7</v>
      </c>
      <c r="W13" s="53" t="s">
        <v>904</v>
      </c>
    </row>
    <row r="14" spans="1:23" x14ac:dyDescent="0.25">
      <c r="A14" s="1"/>
      <c r="B14" s="56" t="s">
        <v>755</v>
      </c>
      <c r="C14" s="57">
        <v>1108.7</v>
      </c>
      <c r="D14" s="57">
        <v>2651.1</v>
      </c>
      <c r="E14" s="57">
        <v>2092.6999999999998</v>
      </c>
      <c r="F14" s="57">
        <v>46.9</v>
      </c>
      <c r="G14" s="57">
        <v>0</v>
      </c>
      <c r="H14" s="57"/>
      <c r="I14" s="57"/>
      <c r="J14" s="57"/>
      <c r="K14" s="57">
        <v>63.9</v>
      </c>
      <c r="L14" s="57">
        <v>7.5</v>
      </c>
      <c r="M14" s="57">
        <v>0</v>
      </c>
      <c r="N14" s="57">
        <v>471.03742</v>
      </c>
      <c r="O14" s="57">
        <v>6441.8374199999998</v>
      </c>
      <c r="P14" s="1"/>
      <c r="Q14" s="1"/>
      <c r="R14" s="1"/>
      <c r="S14" s="1"/>
      <c r="T14" s="213"/>
      <c r="U14" s="52" t="s">
        <v>911</v>
      </c>
      <c r="V14" s="53" t="s">
        <v>904</v>
      </c>
      <c r="W14" s="53">
        <v>293.45</v>
      </c>
    </row>
    <row r="15" spans="1:23" x14ac:dyDescent="0.25">
      <c r="A15" s="1"/>
      <c r="B15" s="50" t="s">
        <v>756</v>
      </c>
      <c r="C15" s="51">
        <v>1107.0999999999999</v>
      </c>
      <c r="D15" s="51">
        <v>2604.9</v>
      </c>
      <c r="E15" s="51">
        <v>2020.7</v>
      </c>
      <c r="F15" s="51">
        <v>46.8</v>
      </c>
      <c r="G15" s="51">
        <v>0</v>
      </c>
      <c r="H15" s="51"/>
      <c r="I15" s="51"/>
      <c r="J15" s="51"/>
      <c r="K15" s="51">
        <v>63.9</v>
      </c>
      <c r="L15" s="51">
        <v>7.5</v>
      </c>
      <c r="M15" s="51">
        <v>0</v>
      </c>
      <c r="N15" s="51">
        <v>512.70065999999997</v>
      </c>
      <c r="O15" s="51">
        <v>6363.6006600000001</v>
      </c>
      <c r="P15" s="1"/>
      <c r="Q15" s="1"/>
      <c r="R15" s="1"/>
      <c r="S15" s="1"/>
      <c r="T15" s="213"/>
      <c r="U15" s="52" t="s">
        <v>912</v>
      </c>
      <c r="V15" s="53" t="s">
        <v>904</v>
      </c>
      <c r="W15" s="53">
        <v>1896.55</v>
      </c>
    </row>
    <row r="16" spans="1:23" x14ac:dyDescent="0.25">
      <c r="A16" s="1"/>
      <c r="B16" s="54" t="s">
        <v>757</v>
      </c>
      <c r="C16" s="55">
        <v>1107.5999999999999</v>
      </c>
      <c r="D16" s="55">
        <v>2545.4</v>
      </c>
      <c r="E16" s="55">
        <v>2162.5</v>
      </c>
      <c r="F16" s="55">
        <v>46.9</v>
      </c>
      <c r="G16" s="55">
        <v>0</v>
      </c>
      <c r="H16" s="55"/>
      <c r="I16" s="55"/>
      <c r="J16" s="55"/>
      <c r="K16" s="55">
        <v>63.2</v>
      </c>
      <c r="L16" s="55">
        <v>7.5</v>
      </c>
      <c r="M16" s="55">
        <v>0</v>
      </c>
      <c r="N16" s="55">
        <v>575.05790999999999</v>
      </c>
      <c r="O16" s="55">
        <v>6508.1579099999999</v>
      </c>
      <c r="P16" s="1"/>
      <c r="Q16" s="1"/>
      <c r="R16" s="1"/>
      <c r="S16" s="1"/>
      <c r="T16" s="213" t="s">
        <v>573</v>
      </c>
      <c r="U16" s="52" t="s">
        <v>913</v>
      </c>
      <c r="V16" s="53">
        <v>257.64999999999998</v>
      </c>
      <c r="W16" s="53" t="s">
        <v>904</v>
      </c>
    </row>
    <row r="17" spans="1:23" x14ac:dyDescent="0.25">
      <c r="A17" s="1"/>
      <c r="B17" s="54" t="s">
        <v>758</v>
      </c>
      <c r="C17" s="55">
        <v>1120.5</v>
      </c>
      <c r="D17" s="55">
        <v>2580.8000000000002</v>
      </c>
      <c r="E17" s="55">
        <v>2127.6</v>
      </c>
      <c r="F17" s="55">
        <v>47.1</v>
      </c>
      <c r="G17" s="55">
        <v>0</v>
      </c>
      <c r="H17" s="55"/>
      <c r="I17" s="55"/>
      <c r="J17" s="55"/>
      <c r="K17" s="55">
        <v>63.8</v>
      </c>
      <c r="L17" s="55">
        <v>7.5</v>
      </c>
      <c r="M17" s="55">
        <v>19.600000000000001</v>
      </c>
      <c r="N17" s="55">
        <v>534.37746000000004</v>
      </c>
      <c r="O17" s="55">
        <v>6501.2774600000002</v>
      </c>
      <c r="P17" s="1"/>
      <c r="Q17" s="1"/>
      <c r="R17" s="1"/>
      <c r="S17" s="1"/>
      <c r="T17" s="213"/>
      <c r="U17" s="52" t="s">
        <v>914</v>
      </c>
      <c r="V17" s="53">
        <v>355.2</v>
      </c>
      <c r="W17" s="53" t="s">
        <v>904</v>
      </c>
    </row>
    <row r="18" spans="1:23" x14ac:dyDescent="0.25">
      <c r="A18" s="1"/>
      <c r="B18" s="54" t="s">
        <v>759</v>
      </c>
      <c r="C18" s="55">
        <v>1090.5999999999999</v>
      </c>
      <c r="D18" s="55">
        <v>2468.4</v>
      </c>
      <c r="E18" s="55">
        <v>2084.5</v>
      </c>
      <c r="F18" s="55">
        <v>47.1</v>
      </c>
      <c r="G18" s="55">
        <v>0</v>
      </c>
      <c r="H18" s="55"/>
      <c r="I18" s="55"/>
      <c r="J18" s="55"/>
      <c r="K18" s="55">
        <v>61.8</v>
      </c>
      <c r="L18" s="55">
        <v>7.5</v>
      </c>
      <c r="M18" s="55">
        <v>75.3</v>
      </c>
      <c r="N18" s="55">
        <v>567.52026000000001</v>
      </c>
      <c r="O18" s="55">
        <v>6402.7202600000001</v>
      </c>
      <c r="P18" s="1"/>
      <c r="Q18" s="1"/>
      <c r="R18" s="1"/>
      <c r="S18" s="1"/>
      <c r="T18" s="213"/>
      <c r="U18" s="52" t="s">
        <v>915</v>
      </c>
      <c r="V18" s="53">
        <v>477.65</v>
      </c>
      <c r="W18" s="53" t="s">
        <v>904</v>
      </c>
    </row>
    <row r="19" spans="1:23" x14ac:dyDescent="0.25">
      <c r="A19" s="1"/>
      <c r="B19" s="54" t="s">
        <v>760</v>
      </c>
      <c r="C19" s="55">
        <v>1123.2</v>
      </c>
      <c r="D19" s="55">
        <v>2546.9</v>
      </c>
      <c r="E19" s="55">
        <v>2045.5</v>
      </c>
      <c r="F19" s="55">
        <v>17.3</v>
      </c>
      <c r="G19" s="55">
        <v>0</v>
      </c>
      <c r="H19" s="55"/>
      <c r="I19" s="55"/>
      <c r="J19" s="55"/>
      <c r="K19" s="55">
        <v>59.9</v>
      </c>
      <c r="L19" s="55">
        <v>7.5</v>
      </c>
      <c r="M19" s="55">
        <v>131.69999999999999</v>
      </c>
      <c r="N19" s="55">
        <v>596.51131999999996</v>
      </c>
      <c r="O19" s="55">
        <v>6528.5113199999996</v>
      </c>
      <c r="P19" s="1"/>
      <c r="Q19" s="1"/>
      <c r="R19" s="1"/>
      <c r="S19" s="1"/>
      <c r="T19" s="213"/>
      <c r="U19" s="52" t="s">
        <v>916</v>
      </c>
      <c r="V19" s="53">
        <v>181.05</v>
      </c>
      <c r="W19" s="53" t="s">
        <v>904</v>
      </c>
    </row>
    <row r="20" spans="1:23" x14ac:dyDescent="0.25">
      <c r="A20" s="1"/>
      <c r="B20" s="54" t="s">
        <v>761</v>
      </c>
      <c r="C20" s="55">
        <v>1081.5999999999999</v>
      </c>
      <c r="D20" s="55">
        <v>2203.8000000000002</v>
      </c>
      <c r="E20" s="55">
        <v>1945.1</v>
      </c>
      <c r="F20" s="55">
        <v>0</v>
      </c>
      <c r="G20" s="55">
        <v>0</v>
      </c>
      <c r="H20" s="55"/>
      <c r="I20" s="55"/>
      <c r="J20" s="55"/>
      <c r="K20" s="55">
        <v>59.9</v>
      </c>
      <c r="L20" s="55">
        <v>7.5</v>
      </c>
      <c r="M20" s="55">
        <v>567.6</v>
      </c>
      <c r="N20" s="55">
        <v>630.57826</v>
      </c>
      <c r="O20" s="55">
        <v>6496.0782600000002</v>
      </c>
      <c r="P20" s="1"/>
      <c r="Q20" s="1"/>
      <c r="R20" s="1"/>
      <c r="S20" s="1"/>
      <c r="T20" s="213" t="s">
        <v>540</v>
      </c>
      <c r="U20" s="52" t="s">
        <v>917</v>
      </c>
      <c r="V20" s="53">
        <v>3954.65</v>
      </c>
      <c r="W20" s="53" t="s">
        <v>904</v>
      </c>
    </row>
    <row r="21" spans="1:23" x14ac:dyDescent="0.25">
      <c r="A21" s="1"/>
      <c r="B21" s="54" t="s">
        <v>762</v>
      </c>
      <c r="C21" s="55">
        <v>1077.0999999999999</v>
      </c>
      <c r="D21" s="55">
        <v>2502.4</v>
      </c>
      <c r="E21" s="55">
        <v>2028.4</v>
      </c>
      <c r="F21" s="55">
        <v>0</v>
      </c>
      <c r="G21" s="55">
        <v>0</v>
      </c>
      <c r="H21" s="55"/>
      <c r="I21" s="55"/>
      <c r="J21" s="55"/>
      <c r="K21" s="55">
        <v>60.4</v>
      </c>
      <c r="L21" s="55">
        <v>7.5</v>
      </c>
      <c r="M21" s="55">
        <v>473.9</v>
      </c>
      <c r="N21" s="55">
        <v>643.80812000000003</v>
      </c>
      <c r="O21" s="55">
        <v>6793.5081200000004</v>
      </c>
      <c r="P21" s="1"/>
      <c r="Q21" s="1"/>
      <c r="R21" s="1"/>
      <c r="S21" s="1"/>
      <c r="T21" s="213" t="s">
        <v>246</v>
      </c>
      <c r="U21" s="52" t="s">
        <v>918</v>
      </c>
      <c r="V21" s="53" t="s">
        <v>904</v>
      </c>
      <c r="W21" s="53">
        <v>184.95</v>
      </c>
    </row>
    <row r="22" spans="1:23" x14ac:dyDescent="0.25">
      <c r="A22" s="1"/>
      <c r="B22" s="56" t="s">
        <v>763</v>
      </c>
      <c r="C22" s="57">
        <v>1097.7</v>
      </c>
      <c r="D22" s="57">
        <v>2419</v>
      </c>
      <c r="E22" s="57">
        <v>1984.3</v>
      </c>
      <c r="F22" s="57">
        <v>0</v>
      </c>
      <c r="G22" s="57">
        <v>0</v>
      </c>
      <c r="H22" s="57"/>
      <c r="I22" s="57"/>
      <c r="J22" s="57"/>
      <c r="K22" s="57">
        <v>58.8</v>
      </c>
      <c r="L22" s="57">
        <v>7.5</v>
      </c>
      <c r="M22" s="57">
        <v>812.3</v>
      </c>
      <c r="N22" s="57">
        <v>650.38403000000005</v>
      </c>
      <c r="O22" s="57">
        <v>7029.9840299999996</v>
      </c>
      <c r="P22" s="1"/>
      <c r="Q22" s="1"/>
      <c r="R22" s="1"/>
      <c r="S22" s="1"/>
      <c r="T22" s="213"/>
      <c r="U22" s="52" t="s">
        <v>919</v>
      </c>
      <c r="V22" s="53" t="s">
        <v>904</v>
      </c>
      <c r="W22" s="53">
        <v>144.25</v>
      </c>
    </row>
    <row r="23" spans="1:23" x14ac:dyDescent="0.25">
      <c r="A23" s="1"/>
      <c r="B23" s="50" t="s">
        <v>764</v>
      </c>
      <c r="C23" s="51">
        <v>1081.5</v>
      </c>
      <c r="D23" s="51">
        <v>2524.4</v>
      </c>
      <c r="E23" s="51">
        <v>2125.3000000000002</v>
      </c>
      <c r="F23" s="51">
        <v>59.6</v>
      </c>
      <c r="G23" s="51">
        <v>0</v>
      </c>
      <c r="H23" s="51"/>
      <c r="I23" s="51"/>
      <c r="J23" s="51"/>
      <c r="K23" s="51">
        <v>62.3</v>
      </c>
      <c r="L23" s="51">
        <v>7.5</v>
      </c>
      <c r="M23" s="51">
        <v>734.9</v>
      </c>
      <c r="N23" s="51">
        <v>662.31925000000001</v>
      </c>
      <c r="O23" s="51">
        <v>7257.8192499999996</v>
      </c>
      <c r="P23" s="1"/>
      <c r="Q23" s="1"/>
      <c r="R23" s="1"/>
      <c r="S23" s="1"/>
      <c r="T23" s="213" t="s">
        <v>569</v>
      </c>
      <c r="U23" s="52" t="s">
        <v>920</v>
      </c>
      <c r="V23" s="53">
        <v>81.75</v>
      </c>
      <c r="W23" s="53" t="s">
        <v>904</v>
      </c>
    </row>
    <row r="24" spans="1:23" x14ac:dyDescent="0.25">
      <c r="A24" s="1"/>
      <c r="B24" s="54" t="s">
        <v>765</v>
      </c>
      <c r="C24" s="55">
        <v>1102.0999999999999</v>
      </c>
      <c r="D24" s="55">
        <v>2532</v>
      </c>
      <c r="E24" s="55">
        <v>2061.6999999999998</v>
      </c>
      <c r="F24" s="55">
        <v>60.7</v>
      </c>
      <c r="G24" s="55">
        <v>0</v>
      </c>
      <c r="H24" s="55"/>
      <c r="I24" s="55"/>
      <c r="J24" s="55"/>
      <c r="K24" s="55">
        <v>62.7</v>
      </c>
      <c r="L24" s="55">
        <v>7.5</v>
      </c>
      <c r="M24" s="55">
        <v>832.4</v>
      </c>
      <c r="N24" s="55">
        <v>640.53430000000003</v>
      </c>
      <c r="O24" s="55">
        <v>7299.6342999999997</v>
      </c>
      <c r="P24" s="1"/>
      <c r="Q24" s="1"/>
      <c r="R24" s="1"/>
      <c r="S24" s="1"/>
      <c r="T24" s="213" t="s">
        <v>70</v>
      </c>
      <c r="U24" s="52" t="s">
        <v>71</v>
      </c>
      <c r="V24" s="53" t="s">
        <v>904</v>
      </c>
      <c r="W24" s="53">
        <v>15154.1</v>
      </c>
    </row>
    <row r="25" spans="1:23" x14ac:dyDescent="0.25">
      <c r="A25" s="1"/>
      <c r="B25" s="54" t="s">
        <v>766</v>
      </c>
      <c r="C25" s="55">
        <v>1094.7</v>
      </c>
      <c r="D25" s="55">
        <v>2543.1</v>
      </c>
      <c r="E25" s="55">
        <v>2255</v>
      </c>
      <c r="F25" s="55">
        <v>4.9000000000000004</v>
      </c>
      <c r="G25" s="55">
        <v>1.8</v>
      </c>
      <c r="H25" s="55"/>
      <c r="I25" s="55"/>
      <c r="J25" s="55"/>
      <c r="K25" s="55">
        <v>61.6</v>
      </c>
      <c r="L25" s="55">
        <v>6.3</v>
      </c>
      <c r="M25" s="55">
        <v>910.6</v>
      </c>
      <c r="N25" s="55">
        <v>663.24733000000003</v>
      </c>
      <c r="O25" s="55">
        <v>7541.2473300000001</v>
      </c>
      <c r="P25" s="1"/>
      <c r="Q25" s="1"/>
      <c r="R25" s="1"/>
      <c r="S25" s="1"/>
      <c r="T25" s="213"/>
      <c r="U25" s="52" t="s">
        <v>921</v>
      </c>
      <c r="V25" s="53">
        <v>5180.45</v>
      </c>
      <c r="W25" s="53" t="s">
        <v>904</v>
      </c>
    </row>
    <row r="26" spans="1:23" x14ac:dyDescent="0.25">
      <c r="A26" s="1"/>
      <c r="B26" s="54" t="s">
        <v>767</v>
      </c>
      <c r="C26" s="55">
        <v>1080.3</v>
      </c>
      <c r="D26" s="55">
        <v>2602.8000000000002</v>
      </c>
      <c r="E26" s="55">
        <v>2317</v>
      </c>
      <c r="F26" s="55">
        <v>0</v>
      </c>
      <c r="G26" s="55">
        <v>0</v>
      </c>
      <c r="H26" s="55"/>
      <c r="I26" s="55"/>
      <c r="J26" s="55"/>
      <c r="K26" s="55">
        <v>63.3</v>
      </c>
      <c r="L26" s="55">
        <v>6.1</v>
      </c>
      <c r="M26" s="55">
        <v>918.9</v>
      </c>
      <c r="N26" s="55">
        <v>641.42004999999995</v>
      </c>
      <c r="O26" s="55">
        <v>7629.8200500000003</v>
      </c>
      <c r="P26" s="1"/>
      <c r="Q26" s="1"/>
      <c r="R26" s="1"/>
      <c r="S26" s="1"/>
      <c r="T26" s="213" t="s">
        <v>559</v>
      </c>
      <c r="U26" s="52" t="s">
        <v>922</v>
      </c>
      <c r="V26" s="53">
        <v>105.05</v>
      </c>
      <c r="W26" s="53" t="s">
        <v>904</v>
      </c>
    </row>
    <row r="27" spans="1:23" x14ac:dyDescent="0.25">
      <c r="A27" s="1"/>
      <c r="B27" s="54" t="s">
        <v>768</v>
      </c>
      <c r="C27" s="55">
        <v>1099.9000000000001</v>
      </c>
      <c r="D27" s="55">
        <v>2724.3</v>
      </c>
      <c r="E27" s="55">
        <v>2218.6999999999998</v>
      </c>
      <c r="F27" s="55">
        <v>0</v>
      </c>
      <c r="G27" s="55">
        <v>1.7</v>
      </c>
      <c r="H27" s="55"/>
      <c r="I27" s="55"/>
      <c r="J27" s="55"/>
      <c r="K27" s="55">
        <v>62.8</v>
      </c>
      <c r="L27" s="55">
        <v>6.1</v>
      </c>
      <c r="M27" s="55">
        <v>943.8</v>
      </c>
      <c r="N27" s="55">
        <v>618.47319000000005</v>
      </c>
      <c r="O27" s="55">
        <v>7675.7731899999999</v>
      </c>
      <c r="P27" s="1"/>
      <c r="Q27" s="1"/>
      <c r="R27" s="1"/>
      <c r="S27" s="1"/>
      <c r="T27" s="213" t="s">
        <v>574</v>
      </c>
      <c r="U27" s="52" t="s">
        <v>923</v>
      </c>
      <c r="V27" s="53">
        <v>479.9</v>
      </c>
      <c r="W27" s="53" t="s">
        <v>904</v>
      </c>
    </row>
    <row r="28" spans="1:23" x14ac:dyDescent="0.25">
      <c r="A28" s="1"/>
      <c r="B28" s="54" t="s">
        <v>769</v>
      </c>
      <c r="C28" s="55">
        <v>1105.0999999999999</v>
      </c>
      <c r="D28" s="55">
        <v>2729.7</v>
      </c>
      <c r="E28" s="55">
        <v>2070.8000000000002</v>
      </c>
      <c r="F28" s="55">
        <v>0</v>
      </c>
      <c r="G28" s="55">
        <v>1.5</v>
      </c>
      <c r="H28" s="55"/>
      <c r="I28" s="55"/>
      <c r="J28" s="55"/>
      <c r="K28" s="55">
        <v>63</v>
      </c>
      <c r="L28" s="55">
        <v>6.1</v>
      </c>
      <c r="M28" s="55">
        <v>950.4</v>
      </c>
      <c r="N28" s="55">
        <v>717.66291999999999</v>
      </c>
      <c r="O28" s="55">
        <v>7644.2629200000001</v>
      </c>
      <c r="P28" s="1"/>
      <c r="Q28" s="1"/>
      <c r="R28" s="1"/>
      <c r="S28" s="1"/>
      <c r="T28" s="213" t="s">
        <v>269</v>
      </c>
      <c r="U28" s="52" t="s">
        <v>924</v>
      </c>
      <c r="V28" s="53" t="s">
        <v>904</v>
      </c>
      <c r="W28" s="53">
        <v>3087.5</v>
      </c>
    </row>
    <row r="29" spans="1:23" x14ac:dyDescent="0.25">
      <c r="A29" s="1"/>
      <c r="B29" s="54" t="s">
        <v>770</v>
      </c>
      <c r="C29" s="55">
        <v>1101.5999999999999</v>
      </c>
      <c r="D29" s="55">
        <v>2702.2</v>
      </c>
      <c r="E29" s="55">
        <v>2167.3000000000002</v>
      </c>
      <c r="F29" s="55">
        <v>0</v>
      </c>
      <c r="G29" s="55">
        <v>0</v>
      </c>
      <c r="H29" s="55"/>
      <c r="I29" s="55"/>
      <c r="J29" s="55"/>
      <c r="K29" s="55">
        <v>63</v>
      </c>
      <c r="L29" s="55">
        <v>6.1</v>
      </c>
      <c r="M29" s="55">
        <v>952.1</v>
      </c>
      <c r="N29" s="55">
        <v>748.01188000000002</v>
      </c>
      <c r="O29" s="55">
        <v>7740.3118800000002</v>
      </c>
      <c r="P29" s="1"/>
      <c r="Q29" s="1"/>
      <c r="R29" s="1"/>
      <c r="S29" s="1"/>
      <c r="T29" s="213"/>
      <c r="U29" s="52" t="s">
        <v>925</v>
      </c>
      <c r="V29" s="53">
        <v>115.6</v>
      </c>
      <c r="W29" s="53" t="s">
        <v>904</v>
      </c>
    </row>
    <row r="30" spans="1:23" x14ac:dyDescent="0.25">
      <c r="A30" s="1"/>
      <c r="B30" s="56" t="s">
        <v>771</v>
      </c>
      <c r="C30" s="57">
        <v>1100.7</v>
      </c>
      <c r="D30" s="57">
        <v>2693.5</v>
      </c>
      <c r="E30" s="57">
        <v>2149.5</v>
      </c>
      <c r="F30" s="57">
        <v>0</v>
      </c>
      <c r="G30" s="57">
        <v>0</v>
      </c>
      <c r="H30" s="57"/>
      <c r="I30" s="57"/>
      <c r="J30" s="57"/>
      <c r="K30" s="57">
        <v>61.1</v>
      </c>
      <c r="L30" s="57">
        <v>6.1</v>
      </c>
      <c r="M30" s="57">
        <v>953.8</v>
      </c>
      <c r="N30" s="57">
        <v>779.30358999999999</v>
      </c>
      <c r="O30" s="57">
        <v>7744.0035900000003</v>
      </c>
      <c r="P30" s="1"/>
      <c r="Q30" s="1"/>
      <c r="R30" s="1"/>
      <c r="S30" s="1"/>
      <c r="T30" s="213" t="s">
        <v>926</v>
      </c>
      <c r="U30" s="52" t="s">
        <v>927</v>
      </c>
      <c r="V30" s="53" t="s">
        <v>904</v>
      </c>
      <c r="W30" s="53">
        <v>1429</v>
      </c>
    </row>
    <row r="31" spans="1:23" x14ac:dyDescent="0.25">
      <c r="A31" s="1"/>
      <c r="B31" s="50" t="s">
        <v>772</v>
      </c>
      <c r="C31" s="51">
        <v>1104.3</v>
      </c>
      <c r="D31" s="51">
        <v>2510</v>
      </c>
      <c r="E31" s="51">
        <v>2262.1999999999998</v>
      </c>
      <c r="F31" s="51">
        <v>0</v>
      </c>
      <c r="G31" s="51">
        <v>0</v>
      </c>
      <c r="H31" s="51"/>
      <c r="I31" s="51"/>
      <c r="J31" s="51"/>
      <c r="K31" s="51">
        <v>63.1</v>
      </c>
      <c r="L31" s="51">
        <v>6.1</v>
      </c>
      <c r="M31" s="51">
        <v>950.3</v>
      </c>
      <c r="N31" s="51">
        <v>830.48810000000003</v>
      </c>
      <c r="O31" s="51">
        <v>7726.4880999999996</v>
      </c>
      <c r="P31" s="1"/>
      <c r="Q31" s="1"/>
      <c r="R31" s="1"/>
      <c r="S31" s="1"/>
      <c r="T31" s="213" t="s">
        <v>560</v>
      </c>
      <c r="U31" s="52" t="s">
        <v>928</v>
      </c>
      <c r="V31" s="53">
        <v>471.05</v>
      </c>
      <c r="W31" s="53" t="s">
        <v>904</v>
      </c>
    </row>
    <row r="32" spans="1:23" x14ac:dyDescent="0.25">
      <c r="A32" s="1"/>
      <c r="B32" s="54" t="s">
        <v>773</v>
      </c>
      <c r="C32" s="55">
        <v>1106.0999999999999</v>
      </c>
      <c r="D32" s="55">
        <v>2449</v>
      </c>
      <c r="E32" s="55">
        <v>2210.8000000000002</v>
      </c>
      <c r="F32" s="55">
        <v>0</v>
      </c>
      <c r="G32" s="55">
        <v>0</v>
      </c>
      <c r="H32" s="55"/>
      <c r="I32" s="55"/>
      <c r="J32" s="55"/>
      <c r="K32" s="55">
        <v>62.3</v>
      </c>
      <c r="L32" s="55">
        <v>6.1</v>
      </c>
      <c r="M32" s="55">
        <v>948.1</v>
      </c>
      <c r="N32" s="55">
        <v>819.95568000000003</v>
      </c>
      <c r="O32" s="55">
        <v>7602.3556799999997</v>
      </c>
      <c r="P32" s="1"/>
      <c r="Q32" s="1"/>
      <c r="R32" s="1"/>
      <c r="S32" s="1"/>
      <c r="T32" s="213" t="s">
        <v>561</v>
      </c>
      <c r="U32" s="52" t="s">
        <v>929</v>
      </c>
      <c r="V32" s="53">
        <v>450.65</v>
      </c>
      <c r="W32" s="53" t="s">
        <v>904</v>
      </c>
    </row>
    <row r="33" spans="1:23" x14ac:dyDescent="0.25">
      <c r="A33" s="1"/>
      <c r="B33" s="54" t="s">
        <v>774</v>
      </c>
      <c r="C33" s="55">
        <v>1103.3</v>
      </c>
      <c r="D33" s="55">
        <v>2352.3000000000002</v>
      </c>
      <c r="E33" s="55">
        <v>2206.5</v>
      </c>
      <c r="F33" s="55">
        <v>0</v>
      </c>
      <c r="G33" s="55">
        <v>0</v>
      </c>
      <c r="H33" s="55"/>
      <c r="I33" s="55"/>
      <c r="J33" s="55"/>
      <c r="K33" s="55">
        <v>60.6</v>
      </c>
      <c r="L33" s="55">
        <v>6.4</v>
      </c>
      <c r="M33" s="55">
        <v>942.3</v>
      </c>
      <c r="N33" s="55">
        <v>841.02454999999998</v>
      </c>
      <c r="O33" s="55">
        <v>7512.4245499999997</v>
      </c>
      <c r="P33" s="1"/>
      <c r="Q33" s="1"/>
      <c r="R33" s="1"/>
      <c r="S33" s="1"/>
      <c r="T33" s="213" t="s">
        <v>81</v>
      </c>
      <c r="U33" s="52" t="s">
        <v>930</v>
      </c>
      <c r="V33" s="53" t="s">
        <v>904</v>
      </c>
      <c r="W33" s="53">
        <v>2273.5500000000002</v>
      </c>
    </row>
    <row r="34" spans="1:23" x14ac:dyDescent="0.25">
      <c r="A34" s="1"/>
      <c r="B34" s="54" t="s">
        <v>775</v>
      </c>
      <c r="C34" s="55">
        <v>1095.5</v>
      </c>
      <c r="D34" s="55">
        <v>2273.9</v>
      </c>
      <c r="E34" s="55">
        <v>2221</v>
      </c>
      <c r="F34" s="55">
        <v>0</v>
      </c>
      <c r="G34" s="55">
        <v>0</v>
      </c>
      <c r="H34" s="55"/>
      <c r="I34" s="55"/>
      <c r="J34" s="55"/>
      <c r="K34" s="55">
        <v>44.8</v>
      </c>
      <c r="L34" s="55">
        <v>7.2</v>
      </c>
      <c r="M34" s="55">
        <v>936.8</v>
      </c>
      <c r="N34" s="55">
        <v>838.83060999999998</v>
      </c>
      <c r="O34" s="55">
        <v>7418.0306099999998</v>
      </c>
      <c r="P34" s="1"/>
      <c r="Q34" s="1"/>
      <c r="R34" s="1"/>
      <c r="S34" s="1"/>
      <c r="T34" s="213" t="s">
        <v>34</v>
      </c>
      <c r="U34" s="52" t="s">
        <v>931</v>
      </c>
      <c r="V34" s="53">
        <v>454.95</v>
      </c>
      <c r="W34" s="53" t="s">
        <v>904</v>
      </c>
    </row>
    <row r="35" spans="1:23" x14ac:dyDescent="0.25">
      <c r="A35" s="1"/>
      <c r="B35" s="54" t="s">
        <v>776</v>
      </c>
      <c r="C35" s="55">
        <v>1107.5999999999999</v>
      </c>
      <c r="D35" s="55">
        <v>2406.8000000000002</v>
      </c>
      <c r="E35" s="55">
        <v>2253.1</v>
      </c>
      <c r="F35" s="55">
        <v>0</v>
      </c>
      <c r="G35" s="55">
        <v>0</v>
      </c>
      <c r="H35" s="55"/>
      <c r="I35" s="55"/>
      <c r="J35" s="55"/>
      <c r="K35" s="55">
        <v>45.3</v>
      </c>
      <c r="L35" s="55">
        <v>7.5</v>
      </c>
      <c r="M35" s="55">
        <v>922.9</v>
      </c>
      <c r="N35" s="55">
        <v>824.08938999999998</v>
      </c>
      <c r="O35" s="55">
        <v>7567.2893899999999</v>
      </c>
      <c r="P35" s="1"/>
      <c r="Q35" s="1"/>
      <c r="R35" s="1"/>
      <c r="S35" s="1"/>
      <c r="T35" s="213"/>
      <c r="U35" s="52" t="s">
        <v>932</v>
      </c>
      <c r="V35" s="53">
        <v>106.95</v>
      </c>
      <c r="W35" s="53" t="s">
        <v>904</v>
      </c>
    </row>
    <row r="36" spans="1:23" x14ac:dyDescent="0.25">
      <c r="A36" s="1"/>
      <c r="B36" s="54" t="s">
        <v>777</v>
      </c>
      <c r="C36" s="55">
        <v>1109.8</v>
      </c>
      <c r="D36" s="55">
        <v>2399.1</v>
      </c>
      <c r="E36" s="55">
        <v>2243.1999999999998</v>
      </c>
      <c r="F36" s="55">
        <v>0</v>
      </c>
      <c r="G36" s="55">
        <v>0</v>
      </c>
      <c r="H36" s="55"/>
      <c r="I36" s="55"/>
      <c r="J36" s="55"/>
      <c r="K36" s="55">
        <v>44.7</v>
      </c>
      <c r="L36" s="55">
        <v>7.5</v>
      </c>
      <c r="M36" s="55">
        <v>906.8</v>
      </c>
      <c r="N36" s="55">
        <v>822.69411000000002</v>
      </c>
      <c r="O36" s="55">
        <v>7533.7941099999998</v>
      </c>
      <c r="P36" s="1"/>
      <c r="Q36" s="1"/>
      <c r="R36" s="1"/>
      <c r="S36" s="1"/>
      <c r="T36" s="213" t="s">
        <v>576</v>
      </c>
      <c r="U36" s="52" t="s">
        <v>933</v>
      </c>
      <c r="V36" s="53">
        <v>487.37</v>
      </c>
      <c r="W36" s="53" t="s">
        <v>904</v>
      </c>
    </row>
    <row r="37" spans="1:23" x14ac:dyDescent="0.25">
      <c r="A37" s="1"/>
      <c r="B37" s="54" t="s">
        <v>778</v>
      </c>
      <c r="C37" s="55">
        <v>1108.5999999999999</v>
      </c>
      <c r="D37" s="55">
        <v>2446.6</v>
      </c>
      <c r="E37" s="55">
        <v>2194.5</v>
      </c>
      <c r="F37" s="55">
        <v>0</v>
      </c>
      <c r="G37" s="55">
        <v>0</v>
      </c>
      <c r="H37" s="55"/>
      <c r="I37" s="55"/>
      <c r="J37" s="55"/>
      <c r="K37" s="55">
        <v>44.6</v>
      </c>
      <c r="L37" s="55">
        <v>7.5</v>
      </c>
      <c r="M37" s="55">
        <v>877.1</v>
      </c>
      <c r="N37" s="55">
        <v>812.98396000000002</v>
      </c>
      <c r="O37" s="55">
        <v>7491.8839600000001</v>
      </c>
      <c r="P37" s="1"/>
      <c r="Q37" s="1"/>
      <c r="R37" s="1"/>
      <c r="S37" s="1"/>
      <c r="T37" s="213"/>
      <c r="U37" s="52" t="s">
        <v>934</v>
      </c>
      <c r="V37" s="53">
        <v>487.32</v>
      </c>
      <c r="W37" s="53" t="s">
        <v>904</v>
      </c>
    </row>
    <row r="38" spans="1:23" x14ac:dyDescent="0.25">
      <c r="A38" s="1"/>
      <c r="B38" s="56" t="s">
        <v>779</v>
      </c>
      <c r="C38" s="57">
        <v>1119</v>
      </c>
      <c r="D38" s="57">
        <v>2487.6999999999998</v>
      </c>
      <c r="E38" s="57">
        <v>2160</v>
      </c>
      <c r="F38" s="57">
        <v>0</v>
      </c>
      <c r="G38" s="57">
        <v>0</v>
      </c>
      <c r="H38" s="57"/>
      <c r="I38" s="57"/>
      <c r="J38" s="57"/>
      <c r="K38" s="57">
        <v>49.2</v>
      </c>
      <c r="L38" s="57">
        <v>7.5</v>
      </c>
      <c r="M38" s="57">
        <v>813.8</v>
      </c>
      <c r="N38" s="57">
        <v>811.88986999999997</v>
      </c>
      <c r="O38" s="57">
        <v>7449.0898699999998</v>
      </c>
      <c r="P38" s="1"/>
      <c r="Q38" s="1"/>
      <c r="R38" s="1"/>
      <c r="S38" s="1"/>
      <c r="T38" s="213"/>
      <c r="U38" s="52" t="s">
        <v>935</v>
      </c>
      <c r="V38" s="53">
        <v>472.44</v>
      </c>
      <c r="W38" s="53" t="s">
        <v>904</v>
      </c>
    </row>
    <row r="39" spans="1:23" x14ac:dyDescent="0.25">
      <c r="A39" s="1"/>
      <c r="B39" s="50" t="s">
        <v>780</v>
      </c>
      <c r="C39" s="51">
        <v>1121.9000000000001</v>
      </c>
      <c r="D39" s="51">
        <v>2521.6</v>
      </c>
      <c r="E39" s="51">
        <v>2143.8000000000002</v>
      </c>
      <c r="F39" s="51">
        <v>0</v>
      </c>
      <c r="G39" s="51">
        <v>0</v>
      </c>
      <c r="H39" s="51"/>
      <c r="I39" s="51"/>
      <c r="J39" s="51"/>
      <c r="K39" s="51">
        <v>61.7</v>
      </c>
      <c r="L39" s="51">
        <v>7.5</v>
      </c>
      <c r="M39" s="51">
        <v>617.70000000000005</v>
      </c>
      <c r="N39" s="51">
        <v>799.09238000000005</v>
      </c>
      <c r="O39" s="51">
        <v>7273.2923799999999</v>
      </c>
      <c r="P39" s="1"/>
      <c r="Q39" s="1"/>
      <c r="R39" s="1"/>
      <c r="S39" s="1"/>
      <c r="T39" s="213"/>
      <c r="U39" s="52" t="s">
        <v>936</v>
      </c>
      <c r="V39" s="53">
        <v>170.85</v>
      </c>
      <c r="W39" s="53" t="s">
        <v>904</v>
      </c>
    </row>
    <row r="40" spans="1:23" x14ac:dyDescent="0.25">
      <c r="A40" s="1"/>
      <c r="B40" s="54" t="s">
        <v>781</v>
      </c>
      <c r="C40" s="55">
        <v>1121.9000000000001</v>
      </c>
      <c r="D40" s="55">
        <v>2791.5</v>
      </c>
      <c r="E40" s="55">
        <v>2237.9</v>
      </c>
      <c r="F40" s="55">
        <v>0</v>
      </c>
      <c r="G40" s="55">
        <v>0</v>
      </c>
      <c r="H40" s="55"/>
      <c r="I40" s="55"/>
      <c r="J40" s="55"/>
      <c r="K40" s="55">
        <v>60.7</v>
      </c>
      <c r="L40" s="55">
        <v>7.5</v>
      </c>
      <c r="M40" s="55">
        <v>306.60000000000002</v>
      </c>
      <c r="N40" s="55">
        <v>784.57737999999995</v>
      </c>
      <c r="O40" s="55">
        <v>7310.6773800000001</v>
      </c>
      <c r="P40" s="1"/>
      <c r="Q40" s="1"/>
      <c r="R40" s="1"/>
      <c r="S40" s="1"/>
      <c r="T40" s="213" t="s">
        <v>562</v>
      </c>
      <c r="U40" s="52" t="s">
        <v>937</v>
      </c>
      <c r="V40" s="53">
        <v>84.15</v>
      </c>
      <c r="W40" s="53" t="s">
        <v>904</v>
      </c>
    </row>
    <row r="41" spans="1:23" x14ac:dyDescent="0.25">
      <c r="A41" s="1"/>
      <c r="B41" s="54" t="s">
        <v>782</v>
      </c>
      <c r="C41" s="55">
        <v>1120.4000000000001</v>
      </c>
      <c r="D41" s="55">
        <v>2908.3</v>
      </c>
      <c r="E41" s="55">
        <v>2302.6999999999998</v>
      </c>
      <c r="F41" s="55">
        <v>44.9</v>
      </c>
      <c r="G41" s="55">
        <v>0</v>
      </c>
      <c r="H41" s="55"/>
      <c r="I41" s="55"/>
      <c r="J41" s="55"/>
      <c r="K41" s="55">
        <v>60.6</v>
      </c>
      <c r="L41" s="55">
        <v>7.5</v>
      </c>
      <c r="M41" s="55">
        <v>47.5</v>
      </c>
      <c r="N41" s="55">
        <v>793.65255000000002</v>
      </c>
      <c r="O41" s="55">
        <v>7285.5525500000003</v>
      </c>
      <c r="P41" s="1"/>
      <c r="Q41" s="1"/>
      <c r="R41" s="1"/>
      <c r="S41" s="1"/>
      <c r="T41" s="213" t="s">
        <v>546</v>
      </c>
      <c r="U41" s="52" t="s">
        <v>938</v>
      </c>
      <c r="V41" s="53">
        <v>430.4</v>
      </c>
      <c r="W41" s="53" t="s">
        <v>904</v>
      </c>
    </row>
    <row r="42" spans="1:23" x14ac:dyDescent="0.25">
      <c r="A42" s="1"/>
      <c r="B42" s="54" t="s">
        <v>783</v>
      </c>
      <c r="C42" s="55">
        <v>1115.4000000000001</v>
      </c>
      <c r="D42" s="55">
        <v>2999.8</v>
      </c>
      <c r="E42" s="55">
        <v>2167.3000000000002</v>
      </c>
      <c r="F42" s="55">
        <v>46.1</v>
      </c>
      <c r="G42" s="55">
        <v>0</v>
      </c>
      <c r="H42" s="55"/>
      <c r="I42" s="55"/>
      <c r="J42" s="55"/>
      <c r="K42" s="55">
        <v>62.1</v>
      </c>
      <c r="L42" s="55">
        <v>7.5</v>
      </c>
      <c r="M42" s="55">
        <v>0</v>
      </c>
      <c r="N42" s="55">
        <v>800.58406000000002</v>
      </c>
      <c r="O42" s="55">
        <v>7198.78406</v>
      </c>
      <c r="P42" s="1"/>
      <c r="Q42" s="1"/>
      <c r="R42" s="1"/>
      <c r="S42" s="1"/>
      <c r="T42" s="213" t="s">
        <v>563</v>
      </c>
      <c r="U42" s="52" t="s">
        <v>939</v>
      </c>
      <c r="V42" s="53">
        <v>446.4</v>
      </c>
      <c r="W42" s="53" t="s">
        <v>904</v>
      </c>
    </row>
    <row r="43" spans="1:23" x14ac:dyDescent="0.25">
      <c r="A43" s="1"/>
      <c r="B43" s="54" t="s">
        <v>784</v>
      </c>
      <c r="C43" s="55">
        <v>1123.0999999999999</v>
      </c>
      <c r="D43" s="55">
        <v>3218</v>
      </c>
      <c r="E43" s="55">
        <v>2372.3000000000002</v>
      </c>
      <c r="F43" s="55">
        <v>46.6</v>
      </c>
      <c r="G43" s="55">
        <v>0</v>
      </c>
      <c r="H43" s="55"/>
      <c r="I43" s="55"/>
      <c r="J43" s="55"/>
      <c r="K43" s="55">
        <v>62.3</v>
      </c>
      <c r="L43" s="55">
        <v>7.5</v>
      </c>
      <c r="M43" s="55">
        <v>0</v>
      </c>
      <c r="N43" s="55">
        <v>793.12</v>
      </c>
      <c r="O43" s="55">
        <v>7622.92</v>
      </c>
      <c r="P43" s="1"/>
      <c r="Q43" s="1"/>
      <c r="R43" s="1"/>
      <c r="S43" s="1"/>
      <c r="T43" s="213" t="s">
        <v>538</v>
      </c>
      <c r="U43" s="52" t="s">
        <v>940</v>
      </c>
      <c r="V43" s="53" t="s">
        <v>904</v>
      </c>
      <c r="W43" s="53">
        <v>4907.6499999999996</v>
      </c>
    </row>
    <row r="44" spans="1:23" x14ac:dyDescent="0.25">
      <c r="A44" s="1"/>
      <c r="B44" s="54" t="s">
        <v>785</v>
      </c>
      <c r="C44" s="55">
        <v>1122.8</v>
      </c>
      <c r="D44" s="55">
        <v>3257.7</v>
      </c>
      <c r="E44" s="55">
        <v>2364.9</v>
      </c>
      <c r="F44" s="55">
        <v>46.7</v>
      </c>
      <c r="G44" s="55">
        <v>0</v>
      </c>
      <c r="H44" s="55"/>
      <c r="I44" s="55"/>
      <c r="J44" s="55"/>
      <c r="K44" s="55">
        <v>61.6</v>
      </c>
      <c r="L44" s="55">
        <v>7.5</v>
      </c>
      <c r="M44" s="55">
        <v>0</v>
      </c>
      <c r="N44" s="55">
        <v>768</v>
      </c>
      <c r="O44" s="55">
        <v>7629.2</v>
      </c>
      <c r="P44" s="1"/>
      <c r="Q44" s="1"/>
      <c r="R44" s="1"/>
      <c r="S44" s="1"/>
      <c r="T44" s="213" t="s">
        <v>548</v>
      </c>
      <c r="U44" s="52" t="s">
        <v>941</v>
      </c>
      <c r="V44" s="53">
        <v>2157.8000000000002</v>
      </c>
      <c r="W44" s="53" t="s">
        <v>904</v>
      </c>
    </row>
    <row r="45" spans="1:23" x14ac:dyDescent="0.25">
      <c r="A45" s="1"/>
      <c r="B45" s="54" t="s">
        <v>786</v>
      </c>
      <c r="C45" s="55">
        <v>1125.5999999999999</v>
      </c>
      <c r="D45" s="55">
        <v>3181.9</v>
      </c>
      <c r="E45" s="55">
        <v>2487</v>
      </c>
      <c r="F45" s="55">
        <v>47</v>
      </c>
      <c r="G45" s="55">
        <v>0</v>
      </c>
      <c r="H45" s="55"/>
      <c r="I45" s="55"/>
      <c r="J45" s="55"/>
      <c r="K45" s="55">
        <v>62.7</v>
      </c>
      <c r="L45" s="55">
        <v>7.5</v>
      </c>
      <c r="M45" s="55">
        <v>0</v>
      </c>
      <c r="N45" s="55">
        <v>685.76</v>
      </c>
      <c r="O45" s="55">
        <v>7597.46</v>
      </c>
      <c r="P45" s="1"/>
      <c r="Q45" s="1"/>
      <c r="R45" s="1"/>
      <c r="S45" s="1"/>
      <c r="T45" s="213" t="s">
        <v>40</v>
      </c>
      <c r="U45" s="52" t="s">
        <v>942</v>
      </c>
      <c r="V45" s="53">
        <v>83.45</v>
      </c>
      <c r="W45" s="53" t="s">
        <v>904</v>
      </c>
    </row>
    <row r="46" spans="1:23" x14ac:dyDescent="0.25">
      <c r="A46" s="1"/>
      <c r="B46" s="56" t="s">
        <v>787</v>
      </c>
      <c r="C46" s="57">
        <v>1113.9000000000001</v>
      </c>
      <c r="D46" s="57">
        <v>3182.4</v>
      </c>
      <c r="E46" s="57">
        <v>2500.5</v>
      </c>
      <c r="F46" s="57">
        <v>47.3</v>
      </c>
      <c r="G46" s="57">
        <v>0</v>
      </c>
      <c r="H46" s="57"/>
      <c r="I46" s="57"/>
      <c r="J46" s="57"/>
      <c r="K46" s="57">
        <v>62</v>
      </c>
      <c r="L46" s="57">
        <v>7.5</v>
      </c>
      <c r="M46" s="57">
        <v>0</v>
      </c>
      <c r="N46" s="57">
        <v>655.68</v>
      </c>
      <c r="O46" s="57">
        <v>7569.28</v>
      </c>
      <c r="P46" s="1"/>
      <c r="Q46" s="1"/>
      <c r="R46" s="1"/>
      <c r="S46" s="1"/>
      <c r="T46" s="213" t="s">
        <v>97</v>
      </c>
      <c r="U46" s="52" t="s">
        <v>943</v>
      </c>
      <c r="V46" s="53" t="s">
        <v>904</v>
      </c>
      <c r="W46" s="53">
        <v>8961.5</v>
      </c>
    </row>
    <row r="47" spans="1:23" x14ac:dyDescent="0.25">
      <c r="A47" s="1"/>
      <c r="B47" s="50" t="s">
        <v>788</v>
      </c>
      <c r="C47" s="51">
        <v>1122</v>
      </c>
      <c r="D47" s="51">
        <v>3172.5</v>
      </c>
      <c r="E47" s="51">
        <v>2426.6</v>
      </c>
      <c r="F47" s="51">
        <v>47.1</v>
      </c>
      <c r="G47" s="51">
        <v>0</v>
      </c>
      <c r="H47" s="51"/>
      <c r="I47" s="51"/>
      <c r="J47" s="51"/>
      <c r="K47" s="51">
        <v>62.7</v>
      </c>
      <c r="L47" s="51">
        <v>7.5</v>
      </c>
      <c r="M47" s="51">
        <v>0</v>
      </c>
      <c r="N47" s="51">
        <v>702.27</v>
      </c>
      <c r="O47" s="51">
        <v>7540.67</v>
      </c>
      <c r="P47" s="1"/>
      <c r="Q47" s="1"/>
      <c r="R47" s="1"/>
      <c r="S47" s="1"/>
      <c r="T47" s="213"/>
      <c r="U47" s="52" t="s">
        <v>944</v>
      </c>
      <c r="V47" s="53">
        <v>93.95</v>
      </c>
      <c r="W47" s="53" t="s">
        <v>904</v>
      </c>
    </row>
    <row r="48" spans="1:23" x14ac:dyDescent="0.25">
      <c r="A48" s="1"/>
      <c r="B48" s="54" t="s">
        <v>789</v>
      </c>
      <c r="C48" s="55">
        <v>1128.8</v>
      </c>
      <c r="D48" s="55">
        <v>3205.8</v>
      </c>
      <c r="E48" s="55">
        <v>2321.3000000000002</v>
      </c>
      <c r="F48" s="55">
        <v>47.7</v>
      </c>
      <c r="G48" s="55">
        <v>0</v>
      </c>
      <c r="H48" s="55"/>
      <c r="I48" s="55"/>
      <c r="J48" s="55"/>
      <c r="K48" s="55">
        <v>50</v>
      </c>
      <c r="L48" s="55">
        <v>7.5</v>
      </c>
      <c r="M48" s="55">
        <v>0</v>
      </c>
      <c r="N48" s="55">
        <v>695.19</v>
      </c>
      <c r="O48" s="55">
        <v>7456.29</v>
      </c>
      <c r="P48" s="1"/>
      <c r="Q48" s="1"/>
      <c r="R48" s="1"/>
      <c r="S48" s="1"/>
      <c r="T48" s="213" t="s">
        <v>544</v>
      </c>
      <c r="U48" s="52" t="s">
        <v>945</v>
      </c>
      <c r="V48" s="53" t="s">
        <v>904</v>
      </c>
      <c r="W48" s="53">
        <v>1245.2</v>
      </c>
    </row>
    <row r="49" spans="1:23" x14ac:dyDescent="0.25">
      <c r="A49" s="1"/>
      <c r="B49" s="54" t="s">
        <v>790</v>
      </c>
      <c r="C49" s="55">
        <v>1123.3800000000001</v>
      </c>
      <c r="D49" s="55">
        <v>3097.6</v>
      </c>
      <c r="E49" s="55">
        <v>2337.4</v>
      </c>
      <c r="F49" s="55">
        <v>47.2</v>
      </c>
      <c r="G49" s="55">
        <v>0</v>
      </c>
      <c r="H49" s="55"/>
      <c r="I49" s="55"/>
      <c r="J49" s="55"/>
      <c r="K49" s="55">
        <v>57.5</v>
      </c>
      <c r="L49" s="55">
        <v>7.5</v>
      </c>
      <c r="M49" s="55">
        <v>0</v>
      </c>
      <c r="N49" s="55">
        <v>702.14</v>
      </c>
      <c r="O49" s="55">
        <v>7372.72</v>
      </c>
      <c r="P49" s="1"/>
      <c r="Q49" s="1"/>
      <c r="R49" s="1"/>
      <c r="S49" s="1"/>
      <c r="T49" s="213" t="s">
        <v>558</v>
      </c>
      <c r="U49" s="52" t="s">
        <v>946</v>
      </c>
      <c r="V49" s="53">
        <v>83.95</v>
      </c>
      <c r="W49" s="53" t="s">
        <v>904</v>
      </c>
    </row>
    <row r="50" spans="1:23" x14ac:dyDescent="0.25">
      <c r="A50" s="1"/>
      <c r="B50" s="54" t="s">
        <v>791</v>
      </c>
      <c r="C50" s="55">
        <v>1115.18</v>
      </c>
      <c r="D50" s="55">
        <v>3092.6</v>
      </c>
      <c r="E50" s="55">
        <v>2367.1999999999998</v>
      </c>
      <c r="F50" s="55">
        <v>47.3</v>
      </c>
      <c r="G50" s="55">
        <v>0</v>
      </c>
      <c r="H50" s="55"/>
      <c r="I50" s="55"/>
      <c r="J50" s="55"/>
      <c r="K50" s="55">
        <v>58.6</v>
      </c>
      <c r="L50" s="55">
        <v>7.5</v>
      </c>
      <c r="M50" s="55">
        <v>0</v>
      </c>
      <c r="N50" s="55">
        <v>699.33</v>
      </c>
      <c r="O50" s="55">
        <v>7387.71</v>
      </c>
      <c r="P50" s="1"/>
      <c r="Q50" s="1"/>
      <c r="R50" s="1"/>
      <c r="S50" s="1"/>
      <c r="T50" s="213" t="s">
        <v>107</v>
      </c>
      <c r="U50" s="52" t="s">
        <v>947</v>
      </c>
      <c r="V50" s="53">
        <v>116.05</v>
      </c>
      <c r="W50" s="53" t="s">
        <v>904</v>
      </c>
    </row>
    <row r="51" spans="1:23" x14ac:dyDescent="0.25">
      <c r="A51" s="1"/>
      <c r="B51" s="54" t="s">
        <v>792</v>
      </c>
      <c r="C51" s="55">
        <v>1132.08</v>
      </c>
      <c r="D51" s="55">
        <v>3142</v>
      </c>
      <c r="E51" s="55">
        <v>2308</v>
      </c>
      <c r="F51" s="55">
        <v>47.2</v>
      </c>
      <c r="G51" s="55">
        <v>0</v>
      </c>
      <c r="H51" s="55"/>
      <c r="I51" s="55"/>
      <c r="J51" s="55"/>
      <c r="K51" s="55">
        <v>57.7</v>
      </c>
      <c r="L51" s="55">
        <v>7.5</v>
      </c>
      <c r="M51" s="55">
        <v>0</v>
      </c>
      <c r="N51" s="55">
        <v>645.89</v>
      </c>
      <c r="O51" s="55">
        <v>7340.37</v>
      </c>
      <c r="P51" s="1"/>
      <c r="Q51" s="1"/>
      <c r="R51" s="1"/>
      <c r="S51" s="1"/>
      <c r="T51" s="213"/>
      <c r="U51" s="52" t="s">
        <v>948</v>
      </c>
      <c r="V51" s="53" t="s">
        <v>904</v>
      </c>
      <c r="W51" s="53">
        <v>4912.2</v>
      </c>
    </row>
    <row r="52" spans="1:23" x14ac:dyDescent="0.25">
      <c r="A52" s="1"/>
      <c r="B52" s="54" t="s">
        <v>793</v>
      </c>
      <c r="C52" s="55">
        <v>1118.68</v>
      </c>
      <c r="D52" s="55">
        <v>2920.9</v>
      </c>
      <c r="E52" s="55">
        <v>2201.9</v>
      </c>
      <c r="F52" s="55">
        <v>47.1</v>
      </c>
      <c r="G52" s="55">
        <v>0</v>
      </c>
      <c r="H52" s="55"/>
      <c r="I52" s="55"/>
      <c r="J52" s="55"/>
      <c r="K52" s="55">
        <v>56.8</v>
      </c>
      <c r="L52" s="55">
        <v>7.5</v>
      </c>
      <c r="M52" s="55">
        <v>0</v>
      </c>
      <c r="N52" s="55">
        <v>681.91</v>
      </c>
      <c r="O52" s="55">
        <v>7034.79</v>
      </c>
      <c r="P52" s="1"/>
      <c r="Q52" s="1"/>
      <c r="R52" s="1"/>
      <c r="S52" s="1"/>
      <c r="T52" s="213"/>
      <c r="U52" s="52" t="s">
        <v>127</v>
      </c>
      <c r="V52" s="53" t="s">
        <v>904</v>
      </c>
      <c r="W52" s="53">
        <v>1459.5</v>
      </c>
    </row>
    <row r="53" spans="1:23" x14ac:dyDescent="0.25">
      <c r="A53" s="1"/>
      <c r="B53" s="54" t="s">
        <v>794</v>
      </c>
      <c r="C53" s="55">
        <v>1114.8399999999999</v>
      </c>
      <c r="D53" s="55">
        <v>2872.2</v>
      </c>
      <c r="E53" s="55">
        <v>2261.1</v>
      </c>
      <c r="F53" s="55">
        <v>47.5</v>
      </c>
      <c r="G53" s="55">
        <v>0</v>
      </c>
      <c r="H53" s="55"/>
      <c r="I53" s="55"/>
      <c r="J53" s="55"/>
      <c r="K53" s="55">
        <v>51.2</v>
      </c>
      <c r="L53" s="55">
        <v>7.5</v>
      </c>
      <c r="M53" s="55">
        <v>0</v>
      </c>
      <c r="N53" s="55">
        <v>610.09</v>
      </c>
      <c r="O53" s="55">
        <v>6964.43</v>
      </c>
      <c r="P53" s="1"/>
      <c r="Q53" s="1"/>
      <c r="R53" s="1"/>
      <c r="S53" s="1"/>
      <c r="T53" s="213"/>
      <c r="U53" s="52" t="s">
        <v>949</v>
      </c>
      <c r="V53" s="53">
        <v>237.7</v>
      </c>
      <c r="W53" s="53" t="s">
        <v>904</v>
      </c>
    </row>
    <row r="54" spans="1:23" x14ac:dyDescent="0.25">
      <c r="A54" s="1"/>
      <c r="B54" s="56" t="s">
        <v>64</v>
      </c>
      <c r="C54" s="57">
        <v>1100</v>
      </c>
      <c r="D54" s="57">
        <v>2810.5</v>
      </c>
      <c r="E54" s="57">
        <v>2146.5</v>
      </c>
      <c r="F54" s="57">
        <v>47.9</v>
      </c>
      <c r="G54" s="57">
        <v>0</v>
      </c>
      <c r="H54" s="57"/>
      <c r="I54" s="57"/>
      <c r="J54" s="57"/>
      <c r="K54" s="57">
        <v>54.7</v>
      </c>
      <c r="L54" s="57">
        <v>7.5</v>
      </c>
      <c r="M54" s="57">
        <v>0</v>
      </c>
      <c r="N54" s="57">
        <v>488.5</v>
      </c>
      <c r="O54" s="57">
        <v>6655.6</v>
      </c>
      <c r="P54" s="1"/>
      <c r="Q54" s="1"/>
      <c r="R54" s="1"/>
      <c r="S54" s="1"/>
      <c r="T54" s="213" t="s">
        <v>129</v>
      </c>
      <c r="U54" s="52" t="s">
        <v>950</v>
      </c>
      <c r="V54" s="53" t="s">
        <v>904</v>
      </c>
      <c r="W54" s="53">
        <v>1125.5</v>
      </c>
    </row>
    <row r="55" spans="1:23" x14ac:dyDescent="0.25">
      <c r="A55" s="1"/>
      <c r="B55" s="58" t="s">
        <v>951</v>
      </c>
      <c r="C55" s="59">
        <v>26628.33</v>
      </c>
      <c r="D55" s="59">
        <v>65065.2</v>
      </c>
      <c r="E55" s="59">
        <v>52699.5</v>
      </c>
      <c r="F55" s="59">
        <v>681.15</v>
      </c>
      <c r="G55" s="59">
        <v>2.5</v>
      </c>
      <c r="H55" s="59">
        <v>0</v>
      </c>
      <c r="I55" s="59">
        <v>0</v>
      </c>
      <c r="J55" s="59">
        <v>0</v>
      </c>
      <c r="K55" s="59">
        <v>1427.4</v>
      </c>
      <c r="L55" s="59">
        <v>173.8</v>
      </c>
      <c r="M55" s="59">
        <v>8773.6</v>
      </c>
      <c r="N55" s="59">
        <v>16079.49206</v>
      </c>
      <c r="O55" s="59">
        <v>171530.97206</v>
      </c>
      <c r="P55" s="1"/>
      <c r="Q55" s="1"/>
      <c r="R55" s="1"/>
      <c r="S55" s="1"/>
      <c r="T55" s="213"/>
      <c r="U55" s="52" t="s">
        <v>952</v>
      </c>
      <c r="V55" s="53">
        <v>14.4</v>
      </c>
      <c r="W55" s="53" t="s">
        <v>904</v>
      </c>
    </row>
    <row r="56" spans="1:23" x14ac:dyDescent="0.25">
      <c r="A56" s="1"/>
      <c r="B56" s="58" t="s">
        <v>953</v>
      </c>
      <c r="C56" s="59">
        <v>15.523919488245918</v>
      </c>
      <c r="D56" s="59">
        <v>37.932041787322682</v>
      </c>
      <c r="E56" s="59">
        <v>30.723023001097541</v>
      </c>
      <c r="F56" s="59">
        <v>0.39710029729309754</v>
      </c>
      <c r="G56" s="59">
        <v>1.4574627368901766E-3</v>
      </c>
      <c r="H56" s="59">
        <v>0</v>
      </c>
      <c r="I56" s="59">
        <v>0</v>
      </c>
      <c r="J56" s="59">
        <v>0</v>
      </c>
      <c r="K56" s="59">
        <v>0.83215292425481524</v>
      </c>
      <c r="L56" s="59">
        <v>0.10132280946860507</v>
      </c>
      <c r="M56" s="59">
        <v>5.1148780273518613</v>
      </c>
      <c r="N56" s="59">
        <v>9.374104202228585</v>
      </c>
      <c r="O56" s="60" t="s">
        <v>954</v>
      </c>
      <c r="P56" s="1"/>
      <c r="Q56" s="1"/>
      <c r="R56" s="1"/>
      <c r="S56" s="1"/>
      <c r="T56" s="213"/>
      <c r="U56" s="52" t="s">
        <v>955</v>
      </c>
      <c r="V56" s="53">
        <v>718.45</v>
      </c>
      <c r="W56" s="53" t="s">
        <v>904</v>
      </c>
    </row>
    <row r="57" spans="1:23" x14ac:dyDescent="0.25">
      <c r="A57" s="1"/>
      <c r="B57" s="1"/>
      <c r="C57" s="1"/>
      <c r="D57" s="1"/>
      <c r="E57" s="1"/>
      <c r="F57" s="1"/>
      <c r="G57" s="1"/>
      <c r="H57" s="1"/>
      <c r="I57" s="1"/>
      <c r="J57" s="1"/>
      <c r="K57" s="1"/>
      <c r="L57" s="1"/>
      <c r="M57" s="1"/>
      <c r="N57" s="1"/>
      <c r="O57" s="1"/>
      <c r="P57" s="1"/>
      <c r="Q57" s="1"/>
      <c r="R57" s="1"/>
      <c r="S57" s="1"/>
      <c r="T57" s="213"/>
      <c r="U57" s="52" t="s">
        <v>956</v>
      </c>
      <c r="V57" s="53" t="s">
        <v>904</v>
      </c>
      <c r="W57" s="53">
        <v>3748.8</v>
      </c>
    </row>
    <row r="58" spans="1:23" x14ac:dyDescent="0.25">
      <c r="A58" s="1"/>
      <c r="B58" s="1"/>
      <c r="C58" s="1"/>
      <c r="D58" s="1"/>
      <c r="E58" s="1"/>
      <c r="F58" s="1"/>
      <c r="G58" s="1"/>
      <c r="H58" s="1"/>
      <c r="I58" s="1"/>
      <c r="J58" s="1"/>
      <c r="K58" s="1"/>
      <c r="L58" s="1"/>
      <c r="M58" s="1"/>
      <c r="N58" s="1"/>
      <c r="O58" s="1"/>
      <c r="P58" s="1"/>
      <c r="Q58" s="1"/>
      <c r="R58" s="1"/>
      <c r="S58" s="1"/>
      <c r="T58" s="213"/>
      <c r="U58" s="52" t="s">
        <v>957</v>
      </c>
      <c r="V58" s="53" t="s">
        <v>904</v>
      </c>
      <c r="W58" s="53">
        <v>2018.2</v>
      </c>
    </row>
    <row r="59" spans="1:23" x14ac:dyDescent="0.25">
      <c r="A59" s="1"/>
      <c r="B59" s="1"/>
      <c r="C59" s="1"/>
      <c r="D59" s="1"/>
      <c r="E59" s="1"/>
      <c r="F59" s="1"/>
      <c r="G59" s="1"/>
      <c r="H59" s="1"/>
      <c r="I59" s="1"/>
      <c r="J59" s="1"/>
      <c r="K59" s="1"/>
      <c r="L59" s="1"/>
      <c r="M59" s="1"/>
      <c r="N59" s="1"/>
      <c r="O59" s="1"/>
      <c r="P59" s="1"/>
      <c r="Q59" s="1"/>
      <c r="R59" s="1"/>
      <c r="S59" s="1"/>
      <c r="T59" s="213"/>
      <c r="U59" s="52" t="s">
        <v>958</v>
      </c>
      <c r="V59" s="53">
        <v>1534.45</v>
      </c>
      <c r="W59" s="53" t="s">
        <v>904</v>
      </c>
    </row>
    <row r="60" spans="1:23" x14ac:dyDescent="0.25">
      <c r="A60" s="1"/>
      <c r="B60" s="1"/>
      <c r="C60" s="1"/>
      <c r="D60" s="1"/>
      <c r="E60" s="1"/>
      <c r="F60" s="1"/>
      <c r="G60" s="1"/>
      <c r="H60" s="1"/>
      <c r="I60" s="1"/>
      <c r="J60" s="1"/>
      <c r="K60" s="1"/>
      <c r="L60" s="1"/>
      <c r="M60" s="1"/>
      <c r="N60" s="1"/>
      <c r="O60" s="1"/>
      <c r="P60" s="1"/>
      <c r="Q60" s="1"/>
      <c r="R60" s="1"/>
      <c r="S60" s="1"/>
      <c r="T60" s="213" t="s">
        <v>556</v>
      </c>
      <c r="U60" s="52" t="s">
        <v>959</v>
      </c>
      <c r="V60" s="53">
        <v>473.15</v>
      </c>
      <c r="W60" s="53" t="s">
        <v>904</v>
      </c>
    </row>
    <row r="61" spans="1:23" x14ac:dyDescent="0.25">
      <c r="A61" s="1"/>
      <c r="B61" s="1"/>
      <c r="C61" s="1"/>
      <c r="D61" s="1"/>
      <c r="E61" s="1"/>
      <c r="F61" s="1"/>
      <c r="G61" s="1"/>
      <c r="H61" s="1"/>
      <c r="I61" s="1"/>
      <c r="J61" s="1"/>
      <c r="K61" s="1"/>
      <c r="L61" s="1"/>
      <c r="M61" s="1"/>
      <c r="N61" s="1"/>
      <c r="O61" s="1"/>
      <c r="P61" s="1"/>
      <c r="Q61" s="1"/>
      <c r="R61" s="1"/>
      <c r="S61" s="1"/>
      <c r="T61" s="213" t="s">
        <v>541</v>
      </c>
      <c r="U61" s="52" t="s">
        <v>960</v>
      </c>
      <c r="V61" s="53" t="s">
        <v>904</v>
      </c>
      <c r="W61" s="53">
        <v>2651.4</v>
      </c>
    </row>
    <row r="62" spans="1:23" x14ac:dyDescent="0.25">
      <c r="A62" s="1"/>
      <c r="B62" s="1"/>
      <c r="C62" s="1"/>
      <c r="D62" s="1"/>
      <c r="E62" s="1"/>
      <c r="F62" s="1"/>
      <c r="G62" s="1"/>
      <c r="H62" s="1"/>
      <c r="I62" s="1"/>
      <c r="J62" s="1"/>
      <c r="K62" s="1"/>
      <c r="L62" s="1"/>
      <c r="M62" s="1"/>
      <c r="N62" s="1"/>
      <c r="O62" s="1"/>
      <c r="P62" s="1"/>
      <c r="Q62" s="1"/>
      <c r="R62" s="1"/>
      <c r="S62" s="1"/>
      <c r="T62" s="213"/>
      <c r="U62" s="52" t="s">
        <v>961</v>
      </c>
      <c r="V62" s="53">
        <v>12.65</v>
      </c>
      <c r="W62" s="53" t="s">
        <v>904</v>
      </c>
    </row>
    <row r="63" spans="1:23" x14ac:dyDescent="0.25">
      <c r="A63" s="1"/>
      <c r="B63" s="1"/>
      <c r="C63" s="1"/>
      <c r="D63" s="1"/>
      <c r="E63" s="1"/>
      <c r="F63" s="1"/>
      <c r="G63" s="1"/>
      <c r="H63" s="1"/>
      <c r="I63" s="1"/>
      <c r="J63" s="1"/>
      <c r="K63" s="1"/>
      <c r="L63" s="1"/>
      <c r="M63" s="1"/>
      <c r="N63" s="1"/>
      <c r="O63" s="1"/>
      <c r="P63" s="1"/>
      <c r="Q63" s="1"/>
      <c r="R63" s="1"/>
      <c r="S63" s="1"/>
      <c r="T63" s="213" t="s">
        <v>962</v>
      </c>
      <c r="U63" s="52" t="s">
        <v>963</v>
      </c>
      <c r="V63" s="53">
        <v>480.75</v>
      </c>
      <c r="W63" s="53" t="s">
        <v>904</v>
      </c>
    </row>
    <row r="64" spans="1:23" x14ac:dyDescent="0.25">
      <c r="A64" s="1"/>
      <c r="B64" s="1"/>
      <c r="C64" s="1"/>
      <c r="D64" s="1"/>
      <c r="E64" s="1"/>
      <c r="F64" s="1"/>
      <c r="G64" s="1"/>
      <c r="H64" s="1"/>
      <c r="I64" s="1"/>
      <c r="J64" s="1"/>
      <c r="K64" s="1"/>
      <c r="L64" s="1"/>
      <c r="M64" s="1"/>
      <c r="N64" s="1"/>
      <c r="O64" s="1"/>
      <c r="P64" s="1"/>
      <c r="Q64" s="1"/>
      <c r="R64" s="1"/>
      <c r="S64" s="1"/>
      <c r="T64" s="213"/>
      <c r="U64" s="52" t="s">
        <v>964</v>
      </c>
      <c r="V64" s="53">
        <v>163.35</v>
      </c>
      <c r="W64" s="53" t="s">
        <v>904</v>
      </c>
    </row>
    <row r="65" spans="1:23" x14ac:dyDescent="0.25">
      <c r="A65" s="1"/>
      <c r="B65" s="1"/>
      <c r="C65" s="1"/>
      <c r="D65" s="1"/>
      <c r="E65" s="1"/>
      <c r="F65" s="1"/>
      <c r="G65" s="1"/>
      <c r="H65" s="1"/>
      <c r="I65" s="1"/>
      <c r="J65" s="1"/>
      <c r="K65" s="1"/>
      <c r="L65" s="1"/>
      <c r="M65" s="1"/>
      <c r="N65" s="1"/>
      <c r="O65" s="1"/>
      <c r="P65" s="1"/>
      <c r="Q65" s="1"/>
      <c r="R65" s="1"/>
      <c r="S65" s="1"/>
      <c r="T65" s="213" t="s">
        <v>143</v>
      </c>
      <c r="U65" s="52" t="s">
        <v>965</v>
      </c>
      <c r="V65" s="53">
        <v>48</v>
      </c>
      <c r="W65" s="53" t="s">
        <v>904</v>
      </c>
    </row>
    <row r="66" spans="1:23" x14ac:dyDescent="0.25">
      <c r="A66" s="1"/>
      <c r="B66" s="1"/>
      <c r="C66" s="1"/>
      <c r="D66" s="1"/>
      <c r="E66" s="1"/>
      <c r="F66" s="1"/>
      <c r="G66" s="1"/>
      <c r="H66" s="1"/>
      <c r="I66" s="1"/>
      <c r="J66" s="1"/>
      <c r="K66" s="1"/>
      <c r="L66" s="1"/>
      <c r="M66" s="1"/>
      <c r="N66" s="1"/>
      <c r="O66" s="1"/>
      <c r="P66" s="1"/>
      <c r="Q66" s="1"/>
      <c r="R66" s="1"/>
      <c r="S66" s="1"/>
      <c r="T66" s="213"/>
      <c r="U66" s="52" t="s">
        <v>144</v>
      </c>
      <c r="V66" s="53" t="s">
        <v>904</v>
      </c>
      <c r="W66" s="53">
        <v>1985.3</v>
      </c>
    </row>
    <row r="67" spans="1:23" x14ac:dyDescent="0.25">
      <c r="A67" s="1"/>
      <c r="B67" s="1"/>
      <c r="C67" s="1"/>
      <c r="D67" s="1"/>
      <c r="E67" s="1"/>
      <c r="F67" s="1"/>
      <c r="G67" s="1"/>
      <c r="H67" s="1"/>
      <c r="I67" s="1"/>
      <c r="J67" s="1"/>
      <c r="K67" s="1"/>
      <c r="L67" s="1"/>
      <c r="M67" s="1"/>
      <c r="N67" s="1"/>
      <c r="O67" s="1"/>
      <c r="P67" s="1"/>
      <c r="Q67" s="1"/>
      <c r="R67" s="1"/>
      <c r="S67" s="1"/>
      <c r="T67" s="213"/>
      <c r="U67" s="52" t="s">
        <v>966</v>
      </c>
      <c r="V67" s="53" t="s">
        <v>904</v>
      </c>
      <c r="W67" s="53">
        <v>448</v>
      </c>
    </row>
    <row r="68" spans="1:23" x14ac:dyDescent="0.25">
      <c r="A68" s="1"/>
      <c r="B68" s="1"/>
      <c r="C68" s="1"/>
      <c r="D68" s="1"/>
      <c r="E68" s="1"/>
      <c r="F68" s="1"/>
      <c r="G68" s="1"/>
      <c r="H68" s="1"/>
      <c r="I68" s="1"/>
      <c r="J68" s="1"/>
      <c r="K68" s="1"/>
      <c r="L68" s="1"/>
      <c r="M68" s="1"/>
      <c r="N68" s="1"/>
      <c r="O68" s="1"/>
      <c r="P68" s="1"/>
      <c r="Q68" s="1"/>
      <c r="R68" s="1"/>
      <c r="S68" s="1"/>
      <c r="T68" s="213"/>
      <c r="U68" s="52" t="s">
        <v>967</v>
      </c>
      <c r="V68" s="53" t="s">
        <v>904</v>
      </c>
      <c r="W68" s="53">
        <v>569.65</v>
      </c>
    </row>
    <row r="69" spans="1:23" x14ac:dyDescent="0.25">
      <c r="A69" s="1"/>
      <c r="B69" s="1"/>
      <c r="C69" s="1"/>
      <c r="D69" s="1"/>
      <c r="E69" s="1"/>
      <c r="F69" s="1"/>
      <c r="G69" s="1"/>
      <c r="H69" s="1"/>
      <c r="I69" s="1"/>
      <c r="J69" s="1"/>
      <c r="K69" s="1"/>
      <c r="L69" s="1"/>
      <c r="M69" s="1"/>
      <c r="N69" s="1"/>
      <c r="O69" s="1"/>
      <c r="P69" s="1"/>
      <c r="Q69" s="1"/>
      <c r="R69" s="1"/>
      <c r="S69" s="1"/>
      <c r="T69" s="213"/>
      <c r="U69" s="52" t="s">
        <v>968</v>
      </c>
      <c r="V69" s="53">
        <v>179.05</v>
      </c>
      <c r="W69" s="53" t="s">
        <v>904</v>
      </c>
    </row>
    <row r="70" spans="1:23" x14ac:dyDescent="0.25">
      <c r="A70" s="1"/>
      <c r="B70" s="1"/>
      <c r="C70" s="1"/>
      <c r="D70" s="1"/>
      <c r="E70" s="1"/>
      <c r="F70" s="1"/>
      <c r="G70" s="1"/>
      <c r="H70" s="1"/>
      <c r="I70" s="1"/>
      <c r="J70" s="1"/>
      <c r="K70" s="1"/>
      <c r="L70" s="1"/>
      <c r="M70" s="1"/>
      <c r="N70" s="1"/>
      <c r="O70" s="1"/>
      <c r="P70" s="1"/>
      <c r="Q70" s="1"/>
      <c r="R70" s="1"/>
      <c r="S70" s="1"/>
      <c r="T70" s="213"/>
      <c r="U70" s="52" t="s">
        <v>969</v>
      </c>
      <c r="V70" s="53">
        <v>205.15</v>
      </c>
      <c r="W70" s="53" t="s">
        <v>904</v>
      </c>
    </row>
    <row r="71" spans="1:23" x14ac:dyDescent="0.25">
      <c r="A71" s="1"/>
      <c r="B71" s="1"/>
      <c r="C71" s="1"/>
      <c r="D71" s="1"/>
      <c r="E71" s="1"/>
      <c r="F71" s="1"/>
      <c r="G71" s="1"/>
      <c r="H71" s="1"/>
      <c r="I71" s="1"/>
      <c r="J71" s="1"/>
      <c r="K71" s="1"/>
      <c r="L71" s="1"/>
      <c r="M71" s="1"/>
      <c r="N71" s="1"/>
      <c r="O71" s="1"/>
      <c r="P71" s="1"/>
      <c r="Q71" s="1"/>
      <c r="R71" s="1"/>
      <c r="S71" s="1"/>
      <c r="T71" s="213"/>
      <c r="U71" s="52" t="s">
        <v>970</v>
      </c>
      <c r="V71" s="53">
        <v>2541.15</v>
      </c>
      <c r="W71" s="53" t="s">
        <v>904</v>
      </c>
    </row>
    <row r="72" spans="1:23" x14ac:dyDescent="0.25">
      <c r="A72" s="1"/>
      <c r="B72" s="1"/>
      <c r="C72" s="1"/>
      <c r="D72" s="1"/>
      <c r="E72" s="1"/>
      <c r="F72" s="1"/>
      <c r="G72" s="1"/>
      <c r="H72" s="1"/>
      <c r="I72" s="1"/>
      <c r="J72" s="1"/>
      <c r="K72" s="1"/>
      <c r="L72" s="1"/>
      <c r="M72" s="1"/>
      <c r="N72" s="1"/>
      <c r="O72" s="1"/>
      <c r="P72" s="1"/>
      <c r="Q72" s="1"/>
      <c r="R72" s="1"/>
      <c r="S72" s="1"/>
      <c r="T72" s="213" t="s">
        <v>557</v>
      </c>
      <c r="U72" s="52" t="s">
        <v>971</v>
      </c>
      <c r="V72" s="53">
        <v>497.7</v>
      </c>
      <c r="W72" s="53" t="s">
        <v>904</v>
      </c>
    </row>
    <row r="73" spans="1:23" x14ac:dyDescent="0.25">
      <c r="A73" s="1"/>
      <c r="B73" s="1"/>
      <c r="C73" s="1"/>
      <c r="D73" s="1"/>
      <c r="E73" s="1"/>
      <c r="F73" s="1"/>
      <c r="G73" s="1"/>
      <c r="H73" s="1"/>
      <c r="I73" s="1"/>
      <c r="J73" s="1"/>
      <c r="K73" s="1"/>
      <c r="L73" s="1"/>
      <c r="M73" s="1"/>
      <c r="N73" s="1"/>
      <c r="O73" s="1"/>
      <c r="P73" s="1"/>
      <c r="Q73" s="1"/>
      <c r="R73" s="1"/>
      <c r="S73" s="1"/>
      <c r="T73" s="61" t="s">
        <v>951</v>
      </c>
      <c r="U73" s="62"/>
      <c r="V73" s="63">
        <v>26628.33</v>
      </c>
      <c r="W73" s="63">
        <v>65065.2</v>
      </c>
    </row>
  </sheetData>
  <mergeCells count="37">
    <mergeCell ref="T65:T71"/>
    <mergeCell ref="T72"/>
    <mergeCell ref="T50:T53"/>
    <mergeCell ref="T54:T59"/>
    <mergeCell ref="T60"/>
    <mergeCell ref="T61:T62"/>
    <mergeCell ref="T63:T64"/>
    <mergeCell ref="T44"/>
    <mergeCell ref="T45"/>
    <mergeCell ref="T46:T47"/>
    <mergeCell ref="T48"/>
    <mergeCell ref="T49"/>
    <mergeCell ref="T36:T39"/>
    <mergeCell ref="T40"/>
    <mergeCell ref="T41"/>
    <mergeCell ref="T42"/>
    <mergeCell ref="T43"/>
    <mergeCell ref="T30"/>
    <mergeCell ref="T31"/>
    <mergeCell ref="T32"/>
    <mergeCell ref="T33"/>
    <mergeCell ref="T34:T35"/>
    <mergeCell ref="T23"/>
    <mergeCell ref="T24:T25"/>
    <mergeCell ref="T26"/>
    <mergeCell ref="T27"/>
    <mergeCell ref="T28:T29"/>
    <mergeCell ref="T11:T12"/>
    <mergeCell ref="T13:T15"/>
    <mergeCell ref="T16:T19"/>
    <mergeCell ref="T20"/>
    <mergeCell ref="T21: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5" t="s">
        <v>972</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row>
    <row r="6" spans="1:70" ht="44.1" customHeight="1" x14ac:dyDescent="0.25">
      <c r="A6" s="1"/>
      <c r="B6" s="214" t="s">
        <v>528</v>
      </c>
      <c r="C6" s="214" t="s">
        <v>582</v>
      </c>
      <c r="D6" s="214" t="s">
        <v>583</v>
      </c>
      <c r="E6" s="214" t="s">
        <v>584</v>
      </c>
      <c r="F6" s="214" t="s">
        <v>14</v>
      </c>
      <c r="G6" s="214" t="s">
        <v>570</v>
      </c>
      <c r="H6" s="214" t="s">
        <v>571</v>
      </c>
      <c r="I6" s="214" t="s">
        <v>572</v>
      </c>
      <c r="J6" s="214" t="s">
        <v>580</v>
      </c>
      <c r="K6" s="214" t="s">
        <v>551</v>
      </c>
      <c r="L6" s="214" t="s">
        <v>573</v>
      </c>
      <c r="M6" s="214"/>
      <c r="N6" s="214"/>
      <c r="O6" s="214"/>
      <c r="P6" s="214"/>
      <c r="Q6" s="214" t="s">
        <v>569</v>
      </c>
      <c r="R6" s="214" t="s">
        <v>559</v>
      </c>
      <c r="S6" s="214" t="s">
        <v>574</v>
      </c>
      <c r="T6" s="214" t="s">
        <v>266</v>
      </c>
      <c r="U6" s="214" t="s">
        <v>560</v>
      </c>
      <c r="V6" s="214" t="s">
        <v>561</v>
      </c>
      <c r="W6" s="214" t="s">
        <v>575</v>
      </c>
      <c r="X6" s="214"/>
      <c r="Y6" s="214" t="s">
        <v>552</v>
      </c>
      <c r="Z6" s="214" t="s">
        <v>81</v>
      </c>
      <c r="AA6" s="214"/>
      <c r="AB6" s="214"/>
      <c r="AC6" s="214"/>
      <c r="AD6" s="214"/>
      <c r="AE6" s="214" t="s">
        <v>34</v>
      </c>
      <c r="AF6" s="214"/>
      <c r="AG6" s="214" t="s">
        <v>576</v>
      </c>
      <c r="AH6" s="214"/>
      <c r="AI6" s="214"/>
      <c r="AJ6" s="214"/>
      <c r="AK6" s="214" t="s">
        <v>553</v>
      </c>
      <c r="AL6" s="214" t="s">
        <v>307</v>
      </c>
      <c r="AM6" s="214" t="s">
        <v>554</v>
      </c>
      <c r="AN6" s="214" t="s">
        <v>562</v>
      </c>
      <c r="AO6" s="214" t="s">
        <v>563</v>
      </c>
      <c r="AP6" s="214" t="s">
        <v>973</v>
      </c>
      <c r="AQ6" s="214" t="s">
        <v>93</v>
      </c>
      <c r="AR6" s="214" t="s">
        <v>97</v>
      </c>
      <c r="AS6" s="214" t="s">
        <v>555</v>
      </c>
      <c r="AT6" s="214" t="s">
        <v>558</v>
      </c>
      <c r="AU6" s="214" t="s">
        <v>577</v>
      </c>
      <c r="AV6" s="214" t="s">
        <v>564</v>
      </c>
      <c r="AW6" s="214" t="s">
        <v>107</v>
      </c>
      <c r="AX6" s="214"/>
      <c r="AY6" s="214" t="s">
        <v>129</v>
      </c>
      <c r="AZ6" s="214"/>
      <c r="BA6" s="214"/>
      <c r="BB6" s="214"/>
      <c r="BC6" s="214"/>
      <c r="BD6" s="214" t="s">
        <v>565</v>
      </c>
      <c r="BE6" s="214" t="s">
        <v>566</v>
      </c>
      <c r="BF6" s="214" t="s">
        <v>567</v>
      </c>
      <c r="BG6" s="214" t="s">
        <v>556</v>
      </c>
      <c r="BH6" s="214" t="s">
        <v>387</v>
      </c>
      <c r="BI6" s="214"/>
      <c r="BJ6" s="214"/>
      <c r="BK6" s="214"/>
      <c r="BL6" s="214" t="s">
        <v>578</v>
      </c>
      <c r="BM6" s="214" t="s">
        <v>541</v>
      </c>
      <c r="BN6" s="214" t="s">
        <v>579</v>
      </c>
      <c r="BO6" s="214"/>
      <c r="BP6" s="214" t="s">
        <v>568</v>
      </c>
      <c r="BQ6" s="214" t="s">
        <v>557</v>
      </c>
      <c r="BR6" s="64" t="s">
        <v>974</v>
      </c>
    </row>
    <row r="7" spans="1:70" x14ac:dyDescent="0.25">
      <c r="A7" s="1"/>
      <c r="B7" s="214"/>
      <c r="C7" s="64" t="s">
        <v>975</v>
      </c>
      <c r="D7" s="64" t="s">
        <v>976</v>
      </c>
      <c r="E7" s="64" t="s">
        <v>977</v>
      </c>
      <c r="F7" s="64" t="s">
        <v>978</v>
      </c>
      <c r="G7" s="64" t="s">
        <v>979</v>
      </c>
      <c r="H7" s="64" t="s">
        <v>905</v>
      </c>
      <c r="I7" s="64" t="s">
        <v>980</v>
      </c>
      <c r="J7" s="64" t="s">
        <v>981</v>
      </c>
      <c r="K7" s="64" t="s">
        <v>904</v>
      </c>
      <c r="L7" s="64" t="s">
        <v>913</v>
      </c>
      <c r="M7" s="64" t="s">
        <v>982</v>
      </c>
      <c r="N7" s="64" t="s">
        <v>914</v>
      </c>
      <c r="O7" s="64" t="s">
        <v>915</v>
      </c>
      <c r="P7" s="64" t="s">
        <v>983</v>
      </c>
      <c r="Q7" s="64" t="s">
        <v>920</v>
      </c>
      <c r="R7" s="64" t="s">
        <v>922</v>
      </c>
      <c r="S7" s="64" t="s">
        <v>923</v>
      </c>
      <c r="T7" s="64" t="s">
        <v>984</v>
      </c>
      <c r="U7" s="64" t="s">
        <v>928</v>
      </c>
      <c r="V7" s="64" t="s">
        <v>929</v>
      </c>
      <c r="W7" s="64" t="s">
        <v>904</v>
      </c>
      <c r="X7" s="64" t="s">
        <v>904</v>
      </c>
      <c r="Y7" s="64" t="s">
        <v>904</v>
      </c>
      <c r="Z7" s="64" t="s">
        <v>904</v>
      </c>
      <c r="AA7" s="64" t="s">
        <v>904</v>
      </c>
      <c r="AB7" s="64" t="s">
        <v>904</v>
      </c>
      <c r="AC7" s="64" t="s">
        <v>904</v>
      </c>
      <c r="AD7" s="64" t="s">
        <v>904</v>
      </c>
      <c r="AE7" s="64" t="s">
        <v>931</v>
      </c>
      <c r="AF7" s="64" t="s">
        <v>932</v>
      </c>
      <c r="AG7" s="64" t="s">
        <v>985</v>
      </c>
      <c r="AH7" s="64" t="s">
        <v>986</v>
      </c>
      <c r="AI7" s="64" t="s">
        <v>987</v>
      </c>
      <c r="AJ7" s="64" t="s">
        <v>936</v>
      </c>
      <c r="AK7" s="64" t="s">
        <v>904</v>
      </c>
      <c r="AL7" s="64" t="s">
        <v>904</v>
      </c>
      <c r="AM7" s="64" t="s">
        <v>904</v>
      </c>
      <c r="AN7" s="64" t="s">
        <v>988</v>
      </c>
      <c r="AO7" s="64" t="s">
        <v>939</v>
      </c>
      <c r="AP7" s="64" t="s">
        <v>989</v>
      </c>
      <c r="AQ7" s="64" t="s">
        <v>904</v>
      </c>
      <c r="AR7" s="64" t="s">
        <v>904</v>
      </c>
      <c r="AS7" s="64" t="s">
        <v>904</v>
      </c>
      <c r="AT7" s="64" t="s">
        <v>946</v>
      </c>
      <c r="AU7" s="64" t="s">
        <v>904</v>
      </c>
      <c r="AV7" s="64" t="s">
        <v>904</v>
      </c>
      <c r="AW7" s="64" t="s">
        <v>990</v>
      </c>
      <c r="AX7" s="64" t="s">
        <v>991</v>
      </c>
      <c r="AY7" s="64" t="s">
        <v>904</v>
      </c>
      <c r="AZ7" s="64" t="s">
        <v>904</v>
      </c>
      <c r="BA7" s="64" t="s">
        <v>904</v>
      </c>
      <c r="BB7" s="64" t="s">
        <v>904</v>
      </c>
      <c r="BC7" s="64" t="s">
        <v>952</v>
      </c>
      <c r="BD7" s="64" t="s">
        <v>904</v>
      </c>
      <c r="BE7" s="64" t="s">
        <v>904</v>
      </c>
      <c r="BF7" s="64" t="s">
        <v>904</v>
      </c>
      <c r="BG7" s="64" t="s">
        <v>992</v>
      </c>
      <c r="BH7" s="64" t="s">
        <v>993</v>
      </c>
      <c r="BI7" s="64" t="s">
        <v>994</v>
      </c>
      <c r="BJ7" s="64" t="s">
        <v>388</v>
      </c>
      <c r="BK7" s="64" t="s">
        <v>995</v>
      </c>
      <c r="BL7" s="64" t="s">
        <v>904</v>
      </c>
      <c r="BM7" s="64" t="s">
        <v>996</v>
      </c>
      <c r="BN7" s="64" t="s">
        <v>963</v>
      </c>
      <c r="BO7" s="64" t="s">
        <v>997</v>
      </c>
      <c r="BP7" s="64" t="s">
        <v>904</v>
      </c>
      <c r="BQ7" s="64" t="s">
        <v>971</v>
      </c>
      <c r="BR7" s="64" t="s">
        <v>739</v>
      </c>
    </row>
    <row r="8" spans="1:70" x14ac:dyDescent="0.25">
      <c r="A8" s="1"/>
      <c r="B8" s="50" t="s">
        <v>998</v>
      </c>
      <c r="C8" s="65">
        <v>15.9</v>
      </c>
      <c r="D8" s="65">
        <v>19</v>
      </c>
      <c r="E8" s="65">
        <v>9</v>
      </c>
      <c r="F8" s="65">
        <v>11</v>
      </c>
      <c r="G8" s="65">
        <v>20.2</v>
      </c>
      <c r="H8" s="65">
        <v>2.5</v>
      </c>
      <c r="I8" s="65"/>
      <c r="J8" s="65">
        <v>9</v>
      </c>
      <c r="K8" s="65"/>
      <c r="L8" s="65">
        <v>11.3</v>
      </c>
      <c r="M8" s="65"/>
      <c r="N8" s="65">
        <v>15.2</v>
      </c>
      <c r="O8" s="65">
        <v>20.399999999999999</v>
      </c>
      <c r="P8" s="65">
        <v>8.1</v>
      </c>
      <c r="Q8" s="65">
        <v>3.4</v>
      </c>
      <c r="R8" s="65">
        <v>4.4000000000000004</v>
      </c>
      <c r="S8" s="65">
        <v>20</v>
      </c>
      <c r="T8" s="65"/>
      <c r="U8" s="65">
        <v>20</v>
      </c>
      <c r="V8" s="65">
        <v>18.8</v>
      </c>
      <c r="W8" s="65">
        <v>26</v>
      </c>
      <c r="X8" s="65">
        <v>57.3</v>
      </c>
      <c r="Y8" s="65">
        <v>52.2</v>
      </c>
      <c r="Z8" s="65">
        <v>81.900000000000006</v>
      </c>
      <c r="AA8" s="65">
        <v>99.837379999999996</v>
      </c>
      <c r="AB8" s="65"/>
      <c r="AC8" s="65">
        <v>8</v>
      </c>
      <c r="AD8" s="65">
        <v>6</v>
      </c>
      <c r="AE8" s="65">
        <v>20.9</v>
      </c>
      <c r="AF8" s="65">
        <v>8.3000000000000007</v>
      </c>
      <c r="AG8" s="65">
        <v>20.399999999999999</v>
      </c>
      <c r="AH8" s="65">
        <v>20.399999999999999</v>
      </c>
      <c r="AI8" s="65">
        <v>19.600000000000001</v>
      </c>
      <c r="AJ8" s="65">
        <v>7.1</v>
      </c>
      <c r="AK8" s="65"/>
      <c r="AL8" s="65">
        <v>1</v>
      </c>
      <c r="AM8" s="65">
        <v>0.4</v>
      </c>
      <c r="AN8" s="65">
        <v>3.5</v>
      </c>
      <c r="AO8" s="65">
        <v>18.600000000000001</v>
      </c>
      <c r="AP8" s="65"/>
      <c r="AQ8" s="65"/>
      <c r="AR8" s="65"/>
      <c r="AS8" s="65"/>
      <c r="AT8" s="65">
        <v>3.5</v>
      </c>
      <c r="AU8" s="65"/>
      <c r="AV8" s="65"/>
      <c r="AW8" s="65">
        <v>4.9000000000000004</v>
      </c>
      <c r="AX8" s="65">
        <v>10</v>
      </c>
      <c r="AY8" s="65">
        <v>48.6</v>
      </c>
      <c r="AZ8" s="65"/>
      <c r="BA8" s="65">
        <v>51.8</v>
      </c>
      <c r="BB8" s="65"/>
      <c r="BC8" s="65">
        <v>0.6</v>
      </c>
      <c r="BD8" s="65"/>
      <c r="BE8" s="65">
        <v>15.8</v>
      </c>
      <c r="BF8" s="65">
        <v>44.2</v>
      </c>
      <c r="BG8" s="65">
        <v>19.8</v>
      </c>
      <c r="BH8" s="65">
        <v>2.9</v>
      </c>
      <c r="BI8" s="65">
        <v>1.1000000000000001</v>
      </c>
      <c r="BJ8" s="65">
        <v>1.1000000000000001</v>
      </c>
      <c r="BK8" s="65">
        <v>2.4</v>
      </c>
      <c r="BL8" s="65"/>
      <c r="BM8" s="65">
        <v>0.6</v>
      </c>
      <c r="BN8" s="65">
        <v>20</v>
      </c>
      <c r="BO8" s="65">
        <v>6.8</v>
      </c>
      <c r="BP8" s="65"/>
      <c r="BQ8" s="65">
        <v>20.9</v>
      </c>
      <c r="BR8" s="66">
        <v>914.63738000000001</v>
      </c>
    </row>
    <row r="9" spans="1:70" x14ac:dyDescent="0.25">
      <c r="A9" s="1"/>
      <c r="B9" s="54" t="s">
        <v>999</v>
      </c>
      <c r="C9" s="67">
        <v>15.3</v>
      </c>
      <c r="D9" s="67">
        <v>19</v>
      </c>
      <c r="E9" s="67">
        <v>8.3000000000000007</v>
      </c>
      <c r="F9" s="67">
        <v>11.2</v>
      </c>
      <c r="G9" s="67">
        <v>14.2</v>
      </c>
      <c r="H9" s="67">
        <v>2.5</v>
      </c>
      <c r="I9" s="67"/>
      <c r="J9" s="67">
        <v>9</v>
      </c>
      <c r="K9" s="67"/>
      <c r="L9" s="67">
        <v>11.3</v>
      </c>
      <c r="M9" s="67"/>
      <c r="N9" s="67">
        <v>15.4</v>
      </c>
      <c r="O9" s="67">
        <v>20.399999999999999</v>
      </c>
      <c r="P9" s="67">
        <v>8.1</v>
      </c>
      <c r="Q9" s="67">
        <v>3.4</v>
      </c>
      <c r="R9" s="67">
        <v>4.4000000000000004</v>
      </c>
      <c r="S9" s="67">
        <v>20</v>
      </c>
      <c r="T9" s="67"/>
      <c r="U9" s="67">
        <v>20</v>
      </c>
      <c r="V9" s="67">
        <v>18.8</v>
      </c>
      <c r="W9" s="67">
        <v>26.2</v>
      </c>
      <c r="X9" s="67">
        <v>60.9</v>
      </c>
      <c r="Y9" s="67">
        <v>51.8</v>
      </c>
      <c r="Z9" s="67">
        <v>83</v>
      </c>
      <c r="AA9" s="67">
        <v>103.19481</v>
      </c>
      <c r="AB9" s="67"/>
      <c r="AC9" s="67">
        <v>7.5</v>
      </c>
      <c r="AD9" s="67">
        <v>7.7</v>
      </c>
      <c r="AE9" s="67">
        <v>20.9</v>
      </c>
      <c r="AF9" s="67">
        <v>8.1999999999999993</v>
      </c>
      <c r="AG9" s="67">
        <v>20.399999999999999</v>
      </c>
      <c r="AH9" s="67">
        <v>20.399999999999999</v>
      </c>
      <c r="AI9" s="67">
        <v>19.600000000000001</v>
      </c>
      <c r="AJ9" s="67">
        <v>7.1</v>
      </c>
      <c r="AK9" s="67"/>
      <c r="AL9" s="67">
        <v>0.8</v>
      </c>
      <c r="AM9" s="67"/>
      <c r="AN9" s="67">
        <v>3.4</v>
      </c>
      <c r="AO9" s="67">
        <v>18.600000000000001</v>
      </c>
      <c r="AP9" s="67"/>
      <c r="AQ9" s="67"/>
      <c r="AR9" s="67"/>
      <c r="AS9" s="67"/>
      <c r="AT9" s="67">
        <v>3.5</v>
      </c>
      <c r="AU9" s="67"/>
      <c r="AV9" s="67"/>
      <c r="AW9" s="67">
        <v>4.8</v>
      </c>
      <c r="AX9" s="67">
        <v>9.9</v>
      </c>
      <c r="AY9" s="67">
        <v>43.8</v>
      </c>
      <c r="AZ9" s="67"/>
      <c r="BA9" s="67">
        <v>53.4</v>
      </c>
      <c r="BB9" s="67"/>
      <c r="BC9" s="67">
        <v>0.6</v>
      </c>
      <c r="BD9" s="67"/>
      <c r="BE9" s="67">
        <v>17.2</v>
      </c>
      <c r="BF9" s="67">
        <v>50.9</v>
      </c>
      <c r="BG9" s="67">
        <v>19.8</v>
      </c>
      <c r="BH9" s="67">
        <v>2.9</v>
      </c>
      <c r="BI9" s="67">
        <v>1.1000000000000001</v>
      </c>
      <c r="BJ9" s="67">
        <v>1.1000000000000001</v>
      </c>
      <c r="BK9" s="67">
        <v>2.4</v>
      </c>
      <c r="BL9" s="67"/>
      <c r="BM9" s="67">
        <v>0.6</v>
      </c>
      <c r="BN9" s="67">
        <v>20</v>
      </c>
      <c r="BO9" s="67">
        <v>6.8</v>
      </c>
      <c r="BP9" s="67"/>
      <c r="BQ9" s="67">
        <v>21</v>
      </c>
      <c r="BR9" s="68">
        <v>920.79480999999998</v>
      </c>
    </row>
    <row r="10" spans="1:70" x14ac:dyDescent="0.25">
      <c r="A10" s="1"/>
      <c r="B10" s="54" t="s">
        <v>1000</v>
      </c>
      <c r="C10" s="67">
        <v>15.3</v>
      </c>
      <c r="D10" s="67">
        <v>19</v>
      </c>
      <c r="E10" s="67">
        <v>8.1999999999999993</v>
      </c>
      <c r="F10" s="67">
        <v>11</v>
      </c>
      <c r="G10" s="67">
        <v>12.4</v>
      </c>
      <c r="H10" s="67">
        <v>2.4</v>
      </c>
      <c r="I10" s="67"/>
      <c r="J10" s="67">
        <v>9.4</v>
      </c>
      <c r="K10" s="67"/>
      <c r="L10" s="67">
        <v>11.3</v>
      </c>
      <c r="M10" s="67"/>
      <c r="N10" s="67">
        <v>14.9</v>
      </c>
      <c r="O10" s="67">
        <v>20.2</v>
      </c>
      <c r="P10" s="67">
        <v>8.1</v>
      </c>
      <c r="Q10" s="67">
        <v>3.4</v>
      </c>
      <c r="R10" s="67">
        <v>4.4000000000000004</v>
      </c>
      <c r="S10" s="67">
        <v>20</v>
      </c>
      <c r="T10" s="67"/>
      <c r="U10" s="67">
        <v>20</v>
      </c>
      <c r="V10" s="67">
        <v>18.8</v>
      </c>
      <c r="W10" s="67">
        <v>24.2</v>
      </c>
      <c r="X10" s="67">
        <v>67.5</v>
      </c>
      <c r="Y10" s="67">
        <v>51.4</v>
      </c>
      <c r="Z10" s="67">
        <v>86</v>
      </c>
      <c r="AA10" s="67">
        <v>99.025369999999995</v>
      </c>
      <c r="AB10" s="67"/>
      <c r="AC10" s="67">
        <v>9.1</v>
      </c>
      <c r="AD10" s="67">
        <v>9.1</v>
      </c>
      <c r="AE10" s="67">
        <v>20.9</v>
      </c>
      <c r="AF10" s="67">
        <v>0.2</v>
      </c>
      <c r="AG10" s="67">
        <v>20.399999999999999</v>
      </c>
      <c r="AH10" s="67">
        <v>20.399999999999999</v>
      </c>
      <c r="AI10" s="67">
        <v>19.600000000000001</v>
      </c>
      <c r="AJ10" s="67">
        <v>7.1</v>
      </c>
      <c r="AK10" s="67"/>
      <c r="AL10" s="67">
        <v>1.1000000000000001</v>
      </c>
      <c r="AM10" s="67">
        <v>0.4</v>
      </c>
      <c r="AN10" s="67">
        <v>3.3</v>
      </c>
      <c r="AO10" s="67">
        <v>18.600000000000001</v>
      </c>
      <c r="AP10" s="67"/>
      <c r="AQ10" s="67"/>
      <c r="AR10" s="67"/>
      <c r="AS10" s="67"/>
      <c r="AT10" s="67">
        <v>3.5</v>
      </c>
      <c r="AU10" s="67"/>
      <c r="AV10" s="67"/>
      <c r="AW10" s="67">
        <v>4.9000000000000004</v>
      </c>
      <c r="AX10" s="67">
        <v>10</v>
      </c>
      <c r="AY10" s="67">
        <v>42.3</v>
      </c>
      <c r="AZ10" s="67"/>
      <c r="BA10" s="67">
        <v>47.7</v>
      </c>
      <c r="BB10" s="67"/>
      <c r="BC10" s="67">
        <v>0.6</v>
      </c>
      <c r="BD10" s="67"/>
      <c r="BE10" s="67">
        <v>15.6</v>
      </c>
      <c r="BF10" s="67">
        <v>47.4</v>
      </c>
      <c r="BG10" s="67">
        <v>19.8</v>
      </c>
      <c r="BH10" s="67">
        <v>2.9</v>
      </c>
      <c r="BI10" s="67">
        <v>1.1000000000000001</v>
      </c>
      <c r="BJ10" s="67">
        <v>1.1000000000000001</v>
      </c>
      <c r="BK10" s="67">
        <v>2.4</v>
      </c>
      <c r="BL10" s="67"/>
      <c r="BM10" s="67">
        <v>0.6</v>
      </c>
      <c r="BN10" s="67">
        <v>20</v>
      </c>
      <c r="BO10" s="67">
        <v>6.8</v>
      </c>
      <c r="BP10" s="67"/>
      <c r="BQ10" s="67">
        <v>20.6</v>
      </c>
      <c r="BR10" s="68">
        <v>904.42537000000004</v>
      </c>
    </row>
    <row r="11" spans="1:70" x14ac:dyDescent="0.25">
      <c r="A11" s="1"/>
      <c r="B11" s="54" t="s">
        <v>1001</v>
      </c>
      <c r="C11" s="67">
        <v>15.4</v>
      </c>
      <c r="D11" s="67">
        <v>19</v>
      </c>
      <c r="E11" s="67">
        <v>7.7</v>
      </c>
      <c r="F11" s="67">
        <v>11.2</v>
      </c>
      <c r="G11" s="67">
        <v>12.3</v>
      </c>
      <c r="H11" s="67">
        <v>2.4</v>
      </c>
      <c r="I11" s="67"/>
      <c r="J11" s="67">
        <v>8.6999999999999993</v>
      </c>
      <c r="K11" s="67"/>
      <c r="L11" s="67">
        <v>11.3</v>
      </c>
      <c r="M11" s="67"/>
      <c r="N11" s="67">
        <v>15</v>
      </c>
      <c r="O11" s="67">
        <v>20.3</v>
      </c>
      <c r="P11" s="67">
        <v>8.1</v>
      </c>
      <c r="Q11" s="67">
        <v>3.4</v>
      </c>
      <c r="R11" s="67">
        <v>4.5999999999999996</v>
      </c>
      <c r="S11" s="67">
        <v>19.8</v>
      </c>
      <c r="T11" s="67"/>
      <c r="U11" s="67">
        <v>20</v>
      </c>
      <c r="V11" s="67">
        <v>18.8</v>
      </c>
      <c r="W11" s="67">
        <v>25.4</v>
      </c>
      <c r="X11" s="67">
        <v>64.900000000000006</v>
      </c>
      <c r="Y11" s="67">
        <v>49.3</v>
      </c>
      <c r="Z11" s="67">
        <v>73.599999999999994</v>
      </c>
      <c r="AA11" s="67">
        <v>93.161900000000003</v>
      </c>
      <c r="AB11" s="67"/>
      <c r="AC11" s="67">
        <v>9.9</v>
      </c>
      <c r="AD11" s="67">
        <v>6.4</v>
      </c>
      <c r="AE11" s="67">
        <v>16</v>
      </c>
      <c r="AF11" s="67"/>
      <c r="AG11" s="67">
        <v>20.399999999999999</v>
      </c>
      <c r="AH11" s="67">
        <v>20.399999999999999</v>
      </c>
      <c r="AI11" s="67">
        <v>19.600000000000001</v>
      </c>
      <c r="AJ11" s="67">
        <v>7.1</v>
      </c>
      <c r="AK11" s="67"/>
      <c r="AL11" s="67">
        <v>0.2</v>
      </c>
      <c r="AM11" s="67"/>
      <c r="AN11" s="67">
        <v>3.5</v>
      </c>
      <c r="AO11" s="67">
        <v>18.600000000000001</v>
      </c>
      <c r="AP11" s="67"/>
      <c r="AQ11" s="67"/>
      <c r="AR11" s="67"/>
      <c r="AS11" s="67"/>
      <c r="AT11" s="67">
        <v>3.5</v>
      </c>
      <c r="AU11" s="67"/>
      <c r="AV11" s="67"/>
      <c r="AW11" s="67">
        <v>4.8</v>
      </c>
      <c r="AX11" s="67">
        <v>9.9</v>
      </c>
      <c r="AY11" s="67">
        <v>65.400000000000006</v>
      </c>
      <c r="AZ11" s="67"/>
      <c r="BA11" s="67">
        <v>67.599999999999994</v>
      </c>
      <c r="BB11" s="67"/>
      <c r="BC11" s="67">
        <v>0.6</v>
      </c>
      <c r="BD11" s="67"/>
      <c r="BE11" s="67">
        <v>17.399999999999999</v>
      </c>
      <c r="BF11" s="67">
        <v>51.7</v>
      </c>
      <c r="BG11" s="67">
        <v>20</v>
      </c>
      <c r="BH11" s="67">
        <v>2.9</v>
      </c>
      <c r="BI11" s="67">
        <v>1.1000000000000001</v>
      </c>
      <c r="BJ11" s="67">
        <v>1.1000000000000001</v>
      </c>
      <c r="BK11" s="67">
        <v>2.4</v>
      </c>
      <c r="BL11" s="67"/>
      <c r="BM11" s="67">
        <v>0.6</v>
      </c>
      <c r="BN11" s="67">
        <v>19.899999999999999</v>
      </c>
      <c r="BO11" s="67">
        <v>6.8</v>
      </c>
      <c r="BP11" s="67"/>
      <c r="BQ11" s="67">
        <v>20.7</v>
      </c>
      <c r="BR11" s="68">
        <v>922.86189999999999</v>
      </c>
    </row>
    <row r="12" spans="1:70" x14ac:dyDescent="0.25">
      <c r="A12" s="1"/>
      <c r="B12" s="54" t="s">
        <v>1002</v>
      </c>
      <c r="C12" s="67">
        <v>15.9</v>
      </c>
      <c r="D12" s="67">
        <v>19</v>
      </c>
      <c r="E12" s="67">
        <v>8.6</v>
      </c>
      <c r="F12" s="67">
        <v>11.2</v>
      </c>
      <c r="G12" s="67">
        <v>12.3</v>
      </c>
      <c r="H12" s="67">
        <v>2.4</v>
      </c>
      <c r="I12" s="67"/>
      <c r="J12" s="67">
        <v>9.1999999999999993</v>
      </c>
      <c r="K12" s="67"/>
      <c r="L12" s="67">
        <v>11.3</v>
      </c>
      <c r="M12" s="67"/>
      <c r="N12" s="67">
        <v>15</v>
      </c>
      <c r="O12" s="67">
        <v>20.3</v>
      </c>
      <c r="P12" s="67">
        <v>8</v>
      </c>
      <c r="Q12" s="67">
        <v>3.4</v>
      </c>
      <c r="R12" s="67">
        <v>4.5999999999999996</v>
      </c>
      <c r="S12" s="67">
        <v>20</v>
      </c>
      <c r="T12" s="67"/>
      <c r="U12" s="67">
        <v>20</v>
      </c>
      <c r="V12" s="67">
        <v>18.8</v>
      </c>
      <c r="W12" s="67">
        <v>26.2</v>
      </c>
      <c r="X12" s="67">
        <v>59.6</v>
      </c>
      <c r="Y12" s="67">
        <v>56.1</v>
      </c>
      <c r="Z12" s="67">
        <v>90</v>
      </c>
      <c r="AA12" s="67">
        <v>93.037719999999993</v>
      </c>
      <c r="AB12" s="67"/>
      <c r="AC12" s="67">
        <v>9.8000000000000007</v>
      </c>
      <c r="AD12" s="67">
        <v>8.8000000000000007</v>
      </c>
      <c r="AE12" s="67">
        <v>18.600000000000001</v>
      </c>
      <c r="AF12" s="67"/>
      <c r="AG12" s="67">
        <v>20.399999999999999</v>
      </c>
      <c r="AH12" s="67">
        <v>20.399999999999999</v>
      </c>
      <c r="AI12" s="67">
        <v>19.600000000000001</v>
      </c>
      <c r="AJ12" s="67">
        <v>7.1</v>
      </c>
      <c r="AK12" s="67"/>
      <c r="AL12" s="67"/>
      <c r="AM12" s="67"/>
      <c r="AN12" s="67">
        <v>3.5</v>
      </c>
      <c r="AO12" s="67">
        <v>18.600000000000001</v>
      </c>
      <c r="AP12" s="67"/>
      <c r="AQ12" s="67"/>
      <c r="AR12" s="67"/>
      <c r="AS12" s="67"/>
      <c r="AT12" s="67">
        <v>3.5</v>
      </c>
      <c r="AU12" s="67"/>
      <c r="AV12" s="67"/>
      <c r="AW12" s="67">
        <v>4.8</v>
      </c>
      <c r="AX12" s="67">
        <v>9.9</v>
      </c>
      <c r="AY12" s="67">
        <v>52.1</v>
      </c>
      <c r="AZ12" s="67"/>
      <c r="BA12" s="67">
        <v>57.8</v>
      </c>
      <c r="BB12" s="67"/>
      <c r="BC12" s="67">
        <v>0.6</v>
      </c>
      <c r="BD12" s="67"/>
      <c r="BE12" s="67">
        <v>19.399999999999999</v>
      </c>
      <c r="BF12" s="67">
        <v>57</v>
      </c>
      <c r="BG12" s="67">
        <v>19.8</v>
      </c>
      <c r="BH12" s="67">
        <v>2.9</v>
      </c>
      <c r="BI12" s="67">
        <v>1.1000000000000001</v>
      </c>
      <c r="BJ12" s="67">
        <v>1.1000000000000001</v>
      </c>
      <c r="BK12" s="67">
        <v>2.4</v>
      </c>
      <c r="BL12" s="67"/>
      <c r="BM12" s="67">
        <v>0.6</v>
      </c>
      <c r="BN12" s="67">
        <v>20</v>
      </c>
      <c r="BO12" s="67">
        <v>6.8</v>
      </c>
      <c r="BP12" s="67"/>
      <c r="BQ12" s="67">
        <v>20.7</v>
      </c>
      <c r="BR12" s="68">
        <v>932.23771999999997</v>
      </c>
    </row>
    <row r="13" spans="1:70" x14ac:dyDescent="0.25">
      <c r="A13" s="1"/>
      <c r="B13" s="54" t="s">
        <v>1003</v>
      </c>
      <c r="C13" s="67">
        <v>15.3</v>
      </c>
      <c r="D13" s="67">
        <v>19</v>
      </c>
      <c r="E13" s="67">
        <v>8.6</v>
      </c>
      <c r="F13" s="67">
        <v>11.1</v>
      </c>
      <c r="G13" s="67">
        <v>12.3</v>
      </c>
      <c r="H13" s="67">
        <v>2.4</v>
      </c>
      <c r="I13" s="67"/>
      <c r="J13" s="67">
        <v>9.1</v>
      </c>
      <c r="K13" s="67"/>
      <c r="L13" s="67">
        <v>11.3</v>
      </c>
      <c r="M13" s="67"/>
      <c r="N13" s="67">
        <v>14.8</v>
      </c>
      <c r="O13" s="67">
        <v>20.2</v>
      </c>
      <c r="P13" s="67">
        <v>8</v>
      </c>
      <c r="Q13" s="67">
        <v>3.4</v>
      </c>
      <c r="R13" s="67">
        <v>4.5999999999999996</v>
      </c>
      <c r="S13" s="67">
        <v>19.899999999999999</v>
      </c>
      <c r="T13" s="67"/>
      <c r="U13" s="67">
        <v>20</v>
      </c>
      <c r="V13" s="67">
        <v>18.8</v>
      </c>
      <c r="W13" s="67">
        <v>16.5</v>
      </c>
      <c r="X13" s="67">
        <v>54.8</v>
      </c>
      <c r="Y13" s="67">
        <v>59.4</v>
      </c>
      <c r="Z13" s="67">
        <v>100</v>
      </c>
      <c r="AA13" s="67">
        <v>97.339320000000001</v>
      </c>
      <c r="AB13" s="67"/>
      <c r="AC13" s="67">
        <v>11.2</v>
      </c>
      <c r="AD13" s="67">
        <v>8</v>
      </c>
      <c r="AE13" s="67">
        <v>20.9</v>
      </c>
      <c r="AF13" s="67"/>
      <c r="AG13" s="67">
        <v>20.399999999999999</v>
      </c>
      <c r="AH13" s="67">
        <v>20.399999999999999</v>
      </c>
      <c r="AI13" s="67">
        <v>19.600000000000001</v>
      </c>
      <c r="AJ13" s="67">
        <v>7.1</v>
      </c>
      <c r="AK13" s="67"/>
      <c r="AL13" s="67"/>
      <c r="AM13" s="67"/>
      <c r="AN13" s="67">
        <v>3.5</v>
      </c>
      <c r="AO13" s="67">
        <v>18.600000000000001</v>
      </c>
      <c r="AP13" s="67"/>
      <c r="AQ13" s="67"/>
      <c r="AR13" s="67"/>
      <c r="AS13" s="67"/>
      <c r="AT13" s="67">
        <v>3.5</v>
      </c>
      <c r="AU13" s="67"/>
      <c r="AV13" s="67"/>
      <c r="AW13" s="67">
        <v>4.8</v>
      </c>
      <c r="AX13" s="67">
        <v>9.9</v>
      </c>
      <c r="AY13" s="67">
        <v>63</v>
      </c>
      <c r="AZ13" s="67"/>
      <c r="BA13" s="67">
        <v>60.4</v>
      </c>
      <c r="BB13" s="67"/>
      <c r="BC13" s="67">
        <v>0.6</v>
      </c>
      <c r="BD13" s="67"/>
      <c r="BE13" s="67">
        <v>15.9</v>
      </c>
      <c r="BF13" s="67">
        <v>54</v>
      </c>
      <c r="BG13" s="67">
        <v>20</v>
      </c>
      <c r="BH13" s="67">
        <v>2.9</v>
      </c>
      <c r="BI13" s="67">
        <v>1.1000000000000001</v>
      </c>
      <c r="BJ13" s="67">
        <v>1.1000000000000001</v>
      </c>
      <c r="BK13" s="67">
        <v>2.4</v>
      </c>
      <c r="BL13" s="67"/>
      <c r="BM13" s="67">
        <v>0.6</v>
      </c>
      <c r="BN13" s="67">
        <v>19.899999999999999</v>
      </c>
      <c r="BO13" s="67">
        <v>6.8</v>
      </c>
      <c r="BP13" s="67"/>
      <c r="BQ13" s="67">
        <v>20.7</v>
      </c>
      <c r="BR13" s="68">
        <v>944.13932</v>
      </c>
    </row>
    <row r="14" spans="1:70" x14ac:dyDescent="0.25">
      <c r="A14" s="1"/>
      <c r="B14" s="54" t="s">
        <v>1004</v>
      </c>
      <c r="C14" s="67">
        <v>15.2</v>
      </c>
      <c r="D14" s="67">
        <v>19</v>
      </c>
      <c r="E14" s="67">
        <v>8.6999999999999993</v>
      </c>
      <c r="F14" s="67">
        <v>11.1</v>
      </c>
      <c r="G14" s="67">
        <v>12.5</v>
      </c>
      <c r="H14" s="67">
        <v>2.2999999999999998</v>
      </c>
      <c r="I14" s="67"/>
      <c r="J14" s="67">
        <v>9.3000000000000007</v>
      </c>
      <c r="K14" s="67"/>
      <c r="L14" s="67">
        <v>11.3</v>
      </c>
      <c r="M14" s="67"/>
      <c r="N14" s="67">
        <v>14.9</v>
      </c>
      <c r="O14" s="67">
        <v>20.3</v>
      </c>
      <c r="P14" s="67">
        <v>7.9</v>
      </c>
      <c r="Q14" s="67">
        <v>3.4</v>
      </c>
      <c r="R14" s="67">
        <v>4.5</v>
      </c>
      <c r="S14" s="67">
        <v>20</v>
      </c>
      <c r="T14" s="67"/>
      <c r="U14" s="67">
        <v>20</v>
      </c>
      <c r="V14" s="67">
        <v>18.8</v>
      </c>
      <c r="W14" s="67">
        <v>14</v>
      </c>
      <c r="X14" s="67">
        <v>55.5</v>
      </c>
      <c r="Y14" s="67">
        <v>71.8</v>
      </c>
      <c r="Z14" s="67">
        <v>75.8</v>
      </c>
      <c r="AA14" s="67">
        <v>94.097030000000004</v>
      </c>
      <c r="AB14" s="67"/>
      <c r="AC14" s="67">
        <v>8.9</v>
      </c>
      <c r="AD14" s="67">
        <v>5.3</v>
      </c>
      <c r="AE14" s="67">
        <v>20.9</v>
      </c>
      <c r="AF14" s="67"/>
      <c r="AG14" s="67">
        <v>20.399999999999999</v>
      </c>
      <c r="AH14" s="67">
        <v>20.399999999999999</v>
      </c>
      <c r="AI14" s="67">
        <v>19.600000000000001</v>
      </c>
      <c r="AJ14" s="67">
        <v>7.2</v>
      </c>
      <c r="AK14" s="67"/>
      <c r="AL14" s="67"/>
      <c r="AM14" s="67"/>
      <c r="AN14" s="67">
        <v>3.5</v>
      </c>
      <c r="AO14" s="67">
        <v>18.600000000000001</v>
      </c>
      <c r="AP14" s="67"/>
      <c r="AQ14" s="67"/>
      <c r="AR14" s="67"/>
      <c r="AS14" s="67"/>
      <c r="AT14" s="67">
        <v>3.5</v>
      </c>
      <c r="AU14" s="67"/>
      <c r="AV14" s="67"/>
      <c r="AW14" s="67">
        <v>4.8</v>
      </c>
      <c r="AX14" s="67">
        <v>9.9</v>
      </c>
      <c r="AY14" s="67">
        <v>59.2</v>
      </c>
      <c r="AZ14" s="67"/>
      <c r="BA14" s="67">
        <v>54.2</v>
      </c>
      <c r="BB14" s="67"/>
      <c r="BC14" s="67">
        <v>0.6</v>
      </c>
      <c r="BD14" s="67"/>
      <c r="BE14" s="67">
        <v>16.2</v>
      </c>
      <c r="BF14" s="67">
        <v>47.7</v>
      </c>
      <c r="BG14" s="67">
        <v>20</v>
      </c>
      <c r="BH14" s="67">
        <v>2.9</v>
      </c>
      <c r="BI14" s="67">
        <v>1.1000000000000001</v>
      </c>
      <c r="BJ14" s="67">
        <v>1.1000000000000001</v>
      </c>
      <c r="BK14" s="67">
        <v>2.4</v>
      </c>
      <c r="BL14" s="67"/>
      <c r="BM14" s="67">
        <v>0.6</v>
      </c>
      <c r="BN14" s="67">
        <v>20</v>
      </c>
      <c r="BO14" s="67">
        <v>6.8</v>
      </c>
      <c r="BP14" s="67"/>
      <c r="BQ14" s="67">
        <v>20.6</v>
      </c>
      <c r="BR14" s="68">
        <v>906.79702999999995</v>
      </c>
    </row>
    <row r="15" spans="1:70" x14ac:dyDescent="0.25">
      <c r="A15" s="1"/>
      <c r="B15" s="56" t="s">
        <v>1005</v>
      </c>
      <c r="C15" s="69">
        <v>15.5</v>
      </c>
      <c r="D15" s="69">
        <v>19</v>
      </c>
      <c r="E15" s="69">
        <v>8.8000000000000007</v>
      </c>
      <c r="F15" s="69">
        <v>11</v>
      </c>
      <c r="G15" s="69">
        <v>12.5</v>
      </c>
      <c r="H15" s="69">
        <v>2.2999999999999998</v>
      </c>
      <c r="I15" s="69"/>
      <c r="J15" s="69">
        <v>9.6</v>
      </c>
      <c r="K15" s="69"/>
      <c r="L15" s="69">
        <v>11.2</v>
      </c>
      <c r="M15" s="69"/>
      <c r="N15" s="69">
        <v>14.9</v>
      </c>
      <c r="O15" s="69">
        <v>20.399999999999999</v>
      </c>
      <c r="P15" s="69">
        <v>7.9</v>
      </c>
      <c r="Q15" s="69">
        <v>3.4</v>
      </c>
      <c r="R15" s="69">
        <v>4.5</v>
      </c>
      <c r="S15" s="69">
        <v>20</v>
      </c>
      <c r="T15" s="69"/>
      <c r="U15" s="69">
        <v>20</v>
      </c>
      <c r="V15" s="69">
        <v>18.8</v>
      </c>
      <c r="W15" s="69">
        <v>14</v>
      </c>
      <c r="X15" s="69">
        <v>44.7</v>
      </c>
      <c r="Y15" s="69">
        <v>70.599999999999994</v>
      </c>
      <c r="Z15" s="69">
        <v>68.599999999999994</v>
      </c>
      <c r="AA15" s="69">
        <v>93.137420000000006</v>
      </c>
      <c r="AB15" s="69"/>
      <c r="AC15" s="69">
        <v>6.8</v>
      </c>
      <c r="AD15" s="69">
        <v>5.3</v>
      </c>
      <c r="AE15" s="69">
        <v>20.9</v>
      </c>
      <c r="AF15" s="69"/>
      <c r="AG15" s="69">
        <v>20.399999999999999</v>
      </c>
      <c r="AH15" s="69">
        <v>20.399999999999999</v>
      </c>
      <c r="AI15" s="69">
        <v>19.600000000000001</v>
      </c>
      <c r="AJ15" s="69">
        <v>7.2</v>
      </c>
      <c r="AK15" s="69"/>
      <c r="AL15" s="69"/>
      <c r="AM15" s="69"/>
      <c r="AN15" s="69">
        <v>3.5</v>
      </c>
      <c r="AO15" s="69">
        <v>18.600000000000001</v>
      </c>
      <c r="AP15" s="69"/>
      <c r="AQ15" s="69"/>
      <c r="AR15" s="69"/>
      <c r="AS15" s="69"/>
      <c r="AT15" s="69">
        <v>3.5</v>
      </c>
      <c r="AU15" s="69"/>
      <c r="AV15" s="69"/>
      <c r="AW15" s="69">
        <v>4.8</v>
      </c>
      <c r="AX15" s="69">
        <v>10</v>
      </c>
      <c r="AY15" s="69">
        <v>54.5</v>
      </c>
      <c r="AZ15" s="69"/>
      <c r="BA15" s="69">
        <v>52.8</v>
      </c>
      <c r="BB15" s="69"/>
      <c r="BC15" s="69">
        <v>0.6</v>
      </c>
      <c r="BD15" s="69"/>
      <c r="BE15" s="69">
        <v>16.100000000000001</v>
      </c>
      <c r="BF15" s="69">
        <v>44.5</v>
      </c>
      <c r="BG15" s="69">
        <v>20</v>
      </c>
      <c r="BH15" s="69">
        <v>2.9</v>
      </c>
      <c r="BI15" s="69">
        <v>1.1000000000000001</v>
      </c>
      <c r="BJ15" s="69">
        <v>1.1000000000000001</v>
      </c>
      <c r="BK15" s="69">
        <v>2.4</v>
      </c>
      <c r="BL15" s="69"/>
      <c r="BM15" s="69">
        <v>0.6</v>
      </c>
      <c r="BN15" s="69">
        <v>20</v>
      </c>
      <c r="BO15" s="69">
        <v>6.8</v>
      </c>
      <c r="BP15" s="69"/>
      <c r="BQ15" s="69">
        <v>20.8</v>
      </c>
      <c r="BR15" s="70">
        <v>876.03742</v>
      </c>
    </row>
    <row r="16" spans="1:70" x14ac:dyDescent="0.25">
      <c r="A16" s="1"/>
      <c r="B16" s="50" t="s">
        <v>1006</v>
      </c>
      <c r="C16" s="65">
        <v>15.5</v>
      </c>
      <c r="D16" s="65">
        <v>19</v>
      </c>
      <c r="E16" s="65">
        <v>8.6999999999999993</v>
      </c>
      <c r="F16" s="65">
        <v>11.1</v>
      </c>
      <c r="G16" s="65">
        <v>12.5</v>
      </c>
      <c r="H16" s="65">
        <v>2.2999999999999998</v>
      </c>
      <c r="I16" s="65"/>
      <c r="J16" s="65">
        <v>9.6</v>
      </c>
      <c r="K16" s="65"/>
      <c r="L16" s="65">
        <v>11.3</v>
      </c>
      <c r="M16" s="65"/>
      <c r="N16" s="65">
        <v>14.8</v>
      </c>
      <c r="O16" s="65">
        <v>20.2</v>
      </c>
      <c r="P16" s="65">
        <v>7.9</v>
      </c>
      <c r="Q16" s="65">
        <v>3.4</v>
      </c>
      <c r="R16" s="65">
        <v>4.5</v>
      </c>
      <c r="S16" s="65">
        <v>20</v>
      </c>
      <c r="T16" s="65"/>
      <c r="U16" s="65">
        <v>20</v>
      </c>
      <c r="V16" s="65">
        <v>18.8</v>
      </c>
      <c r="W16" s="65">
        <v>13.9</v>
      </c>
      <c r="X16" s="65">
        <v>43.6</v>
      </c>
      <c r="Y16" s="65">
        <v>87</v>
      </c>
      <c r="Z16" s="65">
        <v>79.099999999999994</v>
      </c>
      <c r="AA16" s="65">
        <v>85.800659999999993</v>
      </c>
      <c r="AB16" s="65"/>
      <c r="AC16" s="65">
        <v>10.199999999999999</v>
      </c>
      <c r="AD16" s="65">
        <v>6.2</v>
      </c>
      <c r="AE16" s="65">
        <v>20.9</v>
      </c>
      <c r="AF16" s="65"/>
      <c r="AG16" s="65">
        <v>20.399999999999999</v>
      </c>
      <c r="AH16" s="65">
        <v>20.399999999999999</v>
      </c>
      <c r="AI16" s="65">
        <v>19.600000000000001</v>
      </c>
      <c r="AJ16" s="65">
        <v>7.2</v>
      </c>
      <c r="AK16" s="65"/>
      <c r="AL16" s="65"/>
      <c r="AM16" s="65"/>
      <c r="AN16" s="65">
        <v>3.5</v>
      </c>
      <c r="AO16" s="65">
        <v>18.600000000000001</v>
      </c>
      <c r="AP16" s="65"/>
      <c r="AQ16" s="65"/>
      <c r="AR16" s="65"/>
      <c r="AS16" s="65"/>
      <c r="AT16" s="65">
        <v>3.5</v>
      </c>
      <c r="AU16" s="65"/>
      <c r="AV16" s="65"/>
      <c r="AW16" s="65">
        <v>4.9000000000000004</v>
      </c>
      <c r="AX16" s="65">
        <v>9.9</v>
      </c>
      <c r="AY16" s="65">
        <v>53.4</v>
      </c>
      <c r="AZ16" s="65"/>
      <c r="BA16" s="65">
        <v>62.3</v>
      </c>
      <c r="BB16" s="65"/>
      <c r="BC16" s="65">
        <v>0.6</v>
      </c>
      <c r="BD16" s="65"/>
      <c r="BE16" s="65">
        <v>19.399999999999999</v>
      </c>
      <c r="BF16" s="65">
        <v>51.8</v>
      </c>
      <c r="BG16" s="65">
        <v>20</v>
      </c>
      <c r="BH16" s="65">
        <v>2.9</v>
      </c>
      <c r="BI16" s="65">
        <v>1.1000000000000001</v>
      </c>
      <c r="BJ16" s="65">
        <v>1.1000000000000001</v>
      </c>
      <c r="BK16" s="65">
        <v>2.4</v>
      </c>
      <c r="BL16" s="65"/>
      <c r="BM16" s="65">
        <v>0.6</v>
      </c>
      <c r="BN16" s="65">
        <v>20</v>
      </c>
      <c r="BO16" s="65">
        <v>6.8</v>
      </c>
      <c r="BP16" s="65"/>
      <c r="BQ16" s="65">
        <v>20.7</v>
      </c>
      <c r="BR16" s="66">
        <v>917.40066000000002</v>
      </c>
    </row>
    <row r="17" spans="1:70" x14ac:dyDescent="0.25">
      <c r="A17" s="1"/>
      <c r="B17" s="54" t="s">
        <v>1007</v>
      </c>
      <c r="C17" s="67">
        <v>15.5</v>
      </c>
      <c r="D17" s="67">
        <v>19</v>
      </c>
      <c r="E17" s="67">
        <v>8.9</v>
      </c>
      <c r="F17" s="67">
        <v>11.1</v>
      </c>
      <c r="G17" s="67">
        <v>12.6</v>
      </c>
      <c r="H17" s="67">
        <v>2.2000000000000002</v>
      </c>
      <c r="I17" s="67"/>
      <c r="J17" s="67">
        <v>8.6999999999999993</v>
      </c>
      <c r="K17" s="67"/>
      <c r="L17" s="67">
        <v>11</v>
      </c>
      <c r="M17" s="67"/>
      <c r="N17" s="67">
        <v>14.1</v>
      </c>
      <c r="O17" s="67">
        <v>20.3</v>
      </c>
      <c r="P17" s="67">
        <v>7.9</v>
      </c>
      <c r="Q17" s="67">
        <v>3.4</v>
      </c>
      <c r="R17" s="67">
        <v>4.4000000000000004</v>
      </c>
      <c r="S17" s="67">
        <v>20</v>
      </c>
      <c r="T17" s="67"/>
      <c r="U17" s="67">
        <v>20</v>
      </c>
      <c r="V17" s="67">
        <v>18.8</v>
      </c>
      <c r="W17" s="67">
        <v>17</v>
      </c>
      <c r="X17" s="67">
        <v>50.6</v>
      </c>
      <c r="Y17" s="67">
        <v>82.4</v>
      </c>
      <c r="Z17" s="67">
        <v>86.3</v>
      </c>
      <c r="AA17" s="67">
        <v>97.457909999999998</v>
      </c>
      <c r="AB17" s="67"/>
      <c r="AC17" s="67">
        <v>7.7</v>
      </c>
      <c r="AD17" s="67">
        <v>6.8</v>
      </c>
      <c r="AE17" s="67">
        <v>20.9</v>
      </c>
      <c r="AF17" s="67"/>
      <c r="AG17" s="67">
        <v>20.399999999999999</v>
      </c>
      <c r="AH17" s="67">
        <v>20.399999999999999</v>
      </c>
      <c r="AI17" s="67">
        <v>19.600000000000001</v>
      </c>
      <c r="AJ17" s="67">
        <v>7.2</v>
      </c>
      <c r="AK17" s="67"/>
      <c r="AL17" s="67"/>
      <c r="AM17" s="67">
        <v>0.2</v>
      </c>
      <c r="AN17" s="67">
        <v>3.5</v>
      </c>
      <c r="AO17" s="67">
        <v>18.600000000000001</v>
      </c>
      <c r="AP17" s="67"/>
      <c r="AQ17" s="67"/>
      <c r="AR17" s="67"/>
      <c r="AS17" s="67"/>
      <c r="AT17" s="67">
        <v>3.5</v>
      </c>
      <c r="AU17" s="67"/>
      <c r="AV17" s="67"/>
      <c r="AW17" s="67">
        <v>4.8</v>
      </c>
      <c r="AX17" s="67">
        <v>9.9</v>
      </c>
      <c r="AY17" s="67">
        <v>67.3</v>
      </c>
      <c r="AZ17" s="67"/>
      <c r="BA17" s="67">
        <v>64.7</v>
      </c>
      <c r="BB17" s="67"/>
      <c r="BC17" s="67">
        <v>0.6</v>
      </c>
      <c r="BD17" s="67"/>
      <c r="BE17" s="67">
        <v>24.8</v>
      </c>
      <c r="BF17" s="67">
        <v>69.8</v>
      </c>
      <c r="BG17" s="67">
        <v>20</v>
      </c>
      <c r="BH17" s="67">
        <v>2.9</v>
      </c>
      <c r="BI17" s="67">
        <v>1.1000000000000001</v>
      </c>
      <c r="BJ17" s="67">
        <v>1.1000000000000001</v>
      </c>
      <c r="BK17" s="67">
        <v>2.4</v>
      </c>
      <c r="BL17" s="67"/>
      <c r="BM17" s="67">
        <v>0.6</v>
      </c>
      <c r="BN17" s="67">
        <v>20.100000000000001</v>
      </c>
      <c r="BO17" s="67">
        <v>6.8</v>
      </c>
      <c r="BP17" s="67"/>
      <c r="BQ17" s="67">
        <v>20.7</v>
      </c>
      <c r="BR17" s="68">
        <v>978.05790999999999</v>
      </c>
    </row>
    <row r="18" spans="1:70" x14ac:dyDescent="0.25">
      <c r="A18" s="1"/>
      <c r="B18" s="54" t="s">
        <v>1008</v>
      </c>
      <c r="C18" s="67">
        <v>15.6</v>
      </c>
      <c r="D18" s="67">
        <v>19</v>
      </c>
      <c r="E18" s="67">
        <v>8.9</v>
      </c>
      <c r="F18" s="67">
        <v>11</v>
      </c>
      <c r="G18" s="67">
        <v>12.5</v>
      </c>
      <c r="H18" s="67">
        <v>2.2000000000000002</v>
      </c>
      <c r="I18" s="67"/>
      <c r="J18" s="67">
        <v>9.3000000000000007</v>
      </c>
      <c r="K18" s="67"/>
      <c r="L18" s="67">
        <v>10.6</v>
      </c>
      <c r="M18" s="67"/>
      <c r="N18" s="67">
        <v>14.6</v>
      </c>
      <c r="O18" s="67">
        <v>20.3</v>
      </c>
      <c r="P18" s="67">
        <v>7.9</v>
      </c>
      <c r="Q18" s="67">
        <v>3.4</v>
      </c>
      <c r="R18" s="67">
        <v>4.3</v>
      </c>
      <c r="S18" s="67">
        <v>20</v>
      </c>
      <c r="T18" s="67"/>
      <c r="U18" s="67">
        <v>20</v>
      </c>
      <c r="V18" s="67">
        <v>18.8</v>
      </c>
      <c r="W18" s="67">
        <v>18.5</v>
      </c>
      <c r="X18" s="67">
        <v>47</v>
      </c>
      <c r="Y18" s="67">
        <v>79</v>
      </c>
      <c r="Z18" s="67">
        <v>80.099999999999994</v>
      </c>
      <c r="AA18" s="67">
        <v>83.777460000000005</v>
      </c>
      <c r="AB18" s="67">
        <v>1.3</v>
      </c>
      <c r="AC18" s="67">
        <v>8.5</v>
      </c>
      <c r="AD18" s="67">
        <v>4.8</v>
      </c>
      <c r="AE18" s="67">
        <v>20.7</v>
      </c>
      <c r="AF18" s="67"/>
      <c r="AG18" s="67">
        <v>20.399999999999999</v>
      </c>
      <c r="AH18" s="67">
        <v>20.399999999999999</v>
      </c>
      <c r="AI18" s="67">
        <v>19.600000000000001</v>
      </c>
      <c r="AJ18" s="67">
        <v>7.2</v>
      </c>
      <c r="AK18" s="67"/>
      <c r="AL18" s="67"/>
      <c r="AM18" s="67">
        <v>0.5</v>
      </c>
      <c r="AN18" s="67">
        <v>3.5</v>
      </c>
      <c r="AO18" s="67">
        <v>18.600000000000001</v>
      </c>
      <c r="AP18" s="67"/>
      <c r="AQ18" s="67">
        <v>6.7</v>
      </c>
      <c r="AR18" s="67">
        <v>5.0999999999999996</v>
      </c>
      <c r="AS18" s="67"/>
      <c r="AT18" s="67">
        <v>3.5</v>
      </c>
      <c r="AU18" s="67"/>
      <c r="AV18" s="67">
        <v>0.2</v>
      </c>
      <c r="AW18" s="67">
        <v>4.8</v>
      </c>
      <c r="AX18" s="67">
        <v>9.9</v>
      </c>
      <c r="AY18" s="67">
        <v>60.3</v>
      </c>
      <c r="AZ18" s="67">
        <v>3.3</v>
      </c>
      <c r="BA18" s="67">
        <v>56.1</v>
      </c>
      <c r="BB18" s="67">
        <v>2.6</v>
      </c>
      <c r="BC18" s="67">
        <v>0.6</v>
      </c>
      <c r="BD18" s="67"/>
      <c r="BE18" s="67">
        <v>22.9</v>
      </c>
      <c r="BF18" s="67">
        <v>72.900000000000006</v>
      </c>
      <c r="BG18" s="67">
        <v>20</v>
      </c>
      <c r="BH18" s="67">
        <v>2.9</v>
      </c>
      <c r="BI18" s="67">
        <v>1.1000000000000001</v>
      </c>
      <c r="BJ18" s="67">
        <v>1.1000000000000001</v>
      </c>
      <c r="BK18" s="67">
        <v>2.4</v>
      </c>
      <c r="BL18" s="67">
        <v>0.1</v>
      </c>
      <c r="BM18" s="67">
        <v>0.6</v>
      </c>
      <c r="BN18" s="67">
        <v>20</v>
      </c>
      <c r="BO18" s="67">
        <v>6.8</v>
      </c>
      <c r="BP18" s="67">
        <v>0.3</v>
      </c>
      <c r="BQ18" s="67">
        <v>21</v>
      </c>
      <c r="BR18" s="68">
        <v>957.47745999999995</v>
      </c>
    </row>
    <row r="19" spans="1:70" x14ac:dyDescent="0.25">
      <c r="A19" s="1"/>
      <c r="B19" s="54" t="s">
        <v>1009</v>
      </c>
      <c r="C19" s="67">
        <v>16.399999999999999</v>
      </c>
      <c r="D19" s="67">
        <v>17.600000000000001</v>
      </c>
      <c r="E19" s="67">
        <v>7.6</v>
      </c>
      <c r="F19" s="67">
        <v>11.1</v>
      </c>
      <c r="G19" s="67">
        <v>12.4</v>
      </c>
      <c r="H19" s="67">
        <v>2.2000000000000002</v>
      </c>
      <c r="I19" s="67"/>
      <c r="J19" s="67">
        <v>9.1</v>
      </c>
      <c r="K19" s="67"/>
      <c r="L19" s="67">
        <v>10.7</v>
      </c>
      <c r="M19" s="67"/>
      <c r="N19" s="67">
        <v>13.9</v>
      </c>
      <c r="O19" s="67">
        <v>20.100000000000001</v>
      </c>
      <c r="P19" s="67">
        <v>7.9</v>
      </c>
      <c r="Q19" s="67">
        <v>3.4</v>
      </c>
      <c r="R19" s="67">
        <v>4.3</v>
      </c>
      <c r="S19" s="67">
        <v>20</v>
      </c>
      <c r="T19" s="67"/>
      <c r="U19" s="67">
        <v>20</v>
      </c>
      <c r="V19" s="67">
        <v>18.8</v>
      </c>
      <c r="W19" s="67">
        <v>23.5</v>
      </c>
      <c r="X19" s="67">
        <v>46.7</v>
      </c>
      <c r="Y19" s="67">
        <v>93.5</v>
      </c>
      <c r="Z19" s="67">
        <v>91.9</v>
      </c>
      <c r="AA19" s="67">
        <v>96.920259999999999</v>
      </c>
      <c r="AB19" s="67">
        <v>2.5</v>
      </c>
      <c r="AC19" s="67">
        <v>8.1999999999999993</v>
      </c>
      <c r="AD19" s="67">
        <v>7.2</v>
      </c>
      <c r="AE19" s="67">
        <v>20.6</v>
      </c>
      <c r="AF19" s="67"/>
      <c r="AG19" s="67">
        <v>20.399999999999999</v>
      </c>
      <c r="AH19" s="67">
        <v>20.399999999999999</v>
      </c>
      <c r="AI19" s="67">
        <v>19.600000000000001</v>
      </c>
      <c r="AJ19" s="67">
        <v>7.2</v>
      </c>
      <c r="AK19" s="67">
        <v>2.7</v>
      </c>
      <c r="AL19" s="67">
        <v>0.3</v>
      </c>
      <c r="AM19" s="67">
        <v>1.9</v>
      </c>
      <c r="AN19" s="67">
        <v>3.5</v>
      </c>
      <c r="AO19" s="67">
        <v>18.600000000000001</v>
      </c>
      <c r="AP19" s="67"/>
      <c r="AQ19" s="67">
        <v>26.1</v>
      </c>
      <c r="AR19" s="67">
        <v>21.1</v>
      </c>
      <c r="AS19" s="67"/>
      <c r="AT19" s="67">
        <v>3.5</v>
      </c>
      <c r="AU19" s="67">
        <v>0.3</v>
      </c>
      <c r="AV19" s="67">
        <v>0.5</v>
      </c>
      <c r="AW19" s="67">
        <v>4.8</v>
      </c>
      <c r="AX19" s="67">
        <v>9.9</v>
      </c>
      <c r="AY19" s="67">
        <v>58</v>
      </c>
      <c r="AZ19" s="67">
        <v>11.5</v>
      </c>
      <c r="BA19" s="67">
        <v>53</v>
      </c>
      <c r="BB19" s="67">
        <v>8.9</v>
      </c>
      <c r="BC19" s="67">
        <v>0.6</v>
      </c>
      <c r="BD19" s="67">
        <v>0.3</v>
      </c>
      <c r="BE19" s="67">
        <v>23.1</v>
      </c>
      <c r="BF19" s="67">
        <v>63.3</v>
      </c>
      <c r="BG19" s="67">
        <v>20</v>
      </c>
      <c r="BH19" s="67">
        <v>2.9</v>
      </c>
      <c r="BI19" s="67">
        <v>1.1000000000000001</v>
      </c>
      <c r="BJ19" s="67">
        <v>1.1000000000000001</v>
      </c>
      <c r="BK19" s="67">
        <v>2.4</v>
      </c>
      <c r="BL19" s="67">
        <v>0.9</v>
      </c>
      <c r="BM19" s="67">
        <v>0.6</v>
      </c>
      <c r="BN19" s="67">
        <v>20</v>
      </c>
      <c r="BO19" s="67">
        <v>6.8</v>
      </c>
      <c r="BP19" s="67">
        <v>0.5</v>
      </c>
      <c r="BQ19" s="67">
        <v>20.399999999999999</v>
      </c>
      <c r="BR19" s="68">
        <v>1042.7202600000001</v>
      </c>
    </row>
    <row r="20" spans="1:70" x14ac:dyDescent="0.25">
      <c r="A20" s="1"/>
      <c r="B20" s="54" t="s">
        <v>1010</v>
      </c>
      <c r="C20" s="67">
        <v>16.2</v>
      </c>
      <c r="D20" s="67">
        <v>17</v>
      </c>
      <c r="E20" s="67">
        <v>6.4</v>
      </c>
      <c r="F20" s="67">
        <v>10.9</v>
      </c>
      <c r="G20" s="67">
        <v>12.4</v>
      </c>
      <c r="H20" s="67">
        <v>2.2000000000000002</v>
      </c>
      <c r="I20" s="67"/>
      <c r="J20" s="67">
        <v>9.4</v>
      </c>
      <c r="K20" s="67">
        <v>0.1</v>
      </c>
      <c r="L20" s="67">
        <v>10.6</v>
      </c>
      <c r="M20" s="67"/>
      <c r="N20" s="67">
        <v>14.6</v>
      </c>
      <c r="O20" s="67">
        <v>20.399999999999999</v>
      </c>
      <c r="P20" s="67">
        <v>7.9</v>
      </c>
      <c r="Q20" s="67">
        <v>3.4</v>
      </c>
      <c r="R20" s="67">
        <v>4.5</v>
      </c>
      <c r="S20" s="67">
        <v>20</v>
      </c>
      <c r="T20" s="67"/>
      <c r="U20" s="67">
        <v>20</v>
      </c>
      <c r="V20" s="67">
        <v>18.8</v>
      </c>
      <c r="W20" s="67">
        <v>22.8</v>
      </c>
      <c r="X20" s="67">
        <v>44</v>
      </c>
      <c r="Y20" s="67">
        <v>96.4</v>
      </c>
      <c r="Z20" s="67">
        <v>91.1</v>
      </c>
      <c r="AA20" s="67">
        <v>95.711320000000001</v>
      </c>
      <c r="AB20" s="67">
        <v>6.8</v>
      </c>
      <c r="AC20" s="67">
        <v>12</v>
      </c>
      <c r="AD20" s="67">
        <v>9.8000000000000007</v>
      </c>
      <c r="AE20" s="67">
        <v>20.5</v>
      </c>
      <c r="AF20" s="67"/>
      <c r="AG20" s="67">
        <v>20.399999999999999</v>
      </c>
      <c r="AH20" s="67">
        <v>20.399999999999999</v>
      </c>
      <c r="AI20" s="67">
        <v>19.600000000000001</v>
      </c>
      <c r="AJ20" s="67">
        <v>7.1</v>
      </c>
      <c r="AK20" s="67">
        <v>9.5</v>
      </c>
      <c r="AL20" s="67">
        <v>1.7</v>
      </c>
      <c r="AM20" s="67">
        <v>4.2</v>
      </c>
      <c r="AN20" s="67">
        <v>3.5</v>
      </c>
      <c r="AO20" s="67">
        <v>18.600000000000001</v>
      </c>
      <c r="AP20" s="67"/>
      <c r="AQ20" s="67">
        <v>34.5</v>
      </c>
      <c r="AR20" s="67">
        <v>28.5</v>
      </c>
      <c r="AS20" s="67"/>
      <c r="AT20" s="67">
        <v>3.5</v>
      </c>
      <c r="AU20" s="67">
        <v>2.1</v>
      </c>
      <c r="AV20" s="67">
        <v>0.7</v>
      </c>
      <c r="AW20" s="67">
        <v>4.8</v>
      </c>
      <c r="AX20" s="67">
        <v>9.9</v>
      </c>
      <c r="AY20" s="67">
        <v>64.8</v>
      </c>
      <c r="AZ20" s="67">
        <v>26.4</v>
      </c>
      <c r="BA20" s="67">
        <v>58.4</v>
      </c>
      <c r="BB20" s="67">
        <v>20.100000000000001</v>
      </c>
      <c r="BC20" s="67">
        <v>0.6</v>
      </c>
      <c r="BD20" s="67">
        <v>0.5</v>
      </c>
      <c r="BE20" s="67">
        <v>25.6</v>
      </c>
      <c r="BF20" s="67">
        <v>70</v>
      </c>
      <c r="BG20" s="67">
        <v>19.8</v>
      </c>
      <c r="BH20" s="67">
        <v>2.9</v>
      </c>
      <c r="BI20" s="67">
        <v>1.1000000000000001</v>
      </c>
      <c r="BJ20" s="67">
        <v>1.1000000000000001</v>
      </c>
      <c r="BK20" s="67">
        <v>2.4</v>
      </c>
      <c r="BL20" s="67">
        <v>1.8</v>
      </c>
      <c r="BM20" s="67">
        <v>0.6</v>
      </c>
      <c r="BN20" s="67">
        <v>20</v>
      </c>
      <c r="BO20" s="67">
        <v>6.8</v>
      </c>
      <c r="BP20" s="67">
        <v>0.7</v>
      </c>
      <c r="BQ20" s="67">
        <v>21.2</v>
      </c>
      <c r="BR20" s="68">
        <v>1127.7113199999999</v>
      </c>
    </row>
    <row r="21" spans="1:70" x14ac:dyDescent="0.25">
      <c r="A21" s="1"/>
      <c r="B21" s="54" t="s">
        <v>1011</v>
      </c>
      <c r="C21" s="67">
        <v>15.8</v>
      </c>
      <c r="D21" s="67">
        <v>16.600000000000001</v>
      </c>
      <c r="E21" s="67">
        <v>6.8</v>
      </c>
      <c r="F21" s="67">
        <v>11.1</v>
      </c>
      <c r="G21" s="67">
        <v>4.3</v>
      </c>
      <c r="H21" s="67">
        <v>2.2000000000000002</v>
      </c>
      <c r="I21" s="67"/>
      <c r="J21" s="67">
        <v>9.6</v>
      </c>
      <c r="K21" s="67">
        <v>0.1</v>
      </c>
      <c r="L21" s="67">
        <v>10.5</v>
      </c>
      <c r="M21" s="67"/>
      <c r="N21" s="67">
        <v>13.7</v>
      </c>
      <c r="O21" s="67">
        <v>20.100000000000001</v>
      </c>
      <c r="P21" s="67">
        <v>7.8</v>
      </c>
      <c r="Q21" s="67">
        <v>3.4</v>
      </c>
      <c r="R21" s="67">
        <v>4.7</v>
      </c>
      <c r="S21" s="67">
        <v>19.899999999999999</v>
      </c>
      <c r="T21" s="67"/>
      <c r="U21" s="67">
        <v>20</v>
      </c>
      <c r="V21" s="67">
        <v>18.8</v>
      </c>
      <c r="W21" s="67">
        <v>18.899999999999999</v>
      </c>
      <c r="X21" s="67">
        <v>50.7</v>
      </c>
      <c r="Y21" s="67">
        <v>93.5</v>
      </c>
      <c r="Z21" s="67">
        <v>103</v>
      </c>
      <c r="AA21" s="67">
        <v>102.97826000000001</v>
      </c>
      <c r="AB21" s="67">
        <v>27.6</v>
      </c>
      <c r="AC21" s="67">
        <v>12.7</v>
      </c>
      <c r="AD21" s="67">
        <v>8.5</v>
      </c>
      <c r="AE21" s="67">
        <v>20.2</v>
      </c>
      <c r="AF21" s="67"/>
      <c r="AG21" s="67">
        <v>20.399999999999999</v>
      </c>
      <c r="AH21" s="67">
        <v>20.399999999999999</v>
      </c>
      <c r="AI21" s="67">
        <v>19.600000000000001</v>
      </c>
      <c r="AJ21" s="67">
        <v>7.1</v>
      </c>
      <c r="AK21" s="67">
        <v>9.8000000000000007</v>
      </c>
      <c r="AL21" s="67">
        <v>2.2000000000000002</v>
      </c>
      <c r="AM21" s="67">
        <v>5.3</v>
      </c>
      <c r="AN21" s="67">
        <v>3.5</v>
      </c>
      <c r="AO21" s="67">
        <v>18.600000000000001</v>
      </c>
      <c r="AP21" s="67"/>
      <c r="AQ21" s="67">
        <v>135.4</v>
      </c>
      <c r="AR21" s="67">
        <v>172.3</v>
      </c>
      <c r="AS21" s="67">
        <v>0.1</v>
      </c>
      <c r="AT21" s="67">
        <v>3.4</v>
      </c>
      <c r="AU21" s="67">
        <v>1.4</v>
      </c>
      <c r="AV21" s="67">
        <v>1.7</v>
      </c>
      <c r="AW21" s="67">
        <v>4.8</v>
      </c>
      <c r="AX21" s="67">
        <v>9.9</v>
      </c>
      <c r="AY21" s="67">
        <v>69.7</v>
      </c>
      <c r="AZ21" s="67">
        <v>113.6</v>
      </c>
      <c r="BA21" s="67">
        <v>66.3</v>
      </c>
      <c r="BB21" s="67">
        <v>96.9</v>
      </c>
      <c r="BC21" s="67">
        <v>0.6</v>
      </c>
      <c r="BD21" s="67">
        <v>1.4</v>
      </c>
      <c r="BE21" s="67">
        <v>24.1</v>
      </c>
      <c r="BF21" s="67">
        <v>72.7</v>
      </c>
      <c r="BG21" s="67">
        <v>19.8</v>
      </c>
      <c r="BH21" s="67">
        <v>2.9</v>
      </c>
      <c r="BI21" s="67">
        <v>1.1000000000000001</v>
      </c>
      <c r="BJ21" s="67">
        <v>1.1000000000000001</v>
      </c>
      <c r="BK21" s="67">
        <v>2.4</v>
      </c>
      <c r="BL21" s="67">
        <v>6.1</v>
      </c>
      <c r="BM21" s="67">
        <v>0.5</v>
      </c>
      <c r="BN21" s="67">
        <v>19.899999999999999</v>
      </c>
      <c r="BO21" s="67">
        <v>6.8</v>
      </c>
      <c r="BP21" s="67">
        <v>1.2</v>
      </c>
      <c r="BQ21" s="67">
        <v>20.2</v>
      </c>
      <c r="BR21" s="68">
        <v>1586.6782599999999</v>
      </c>
    </row>
    <row r="22" spans="1:70" x14ac:dyDescent="0.25">
      <c r="A22" s="1"/>
      <c r="B22" s="54" t="s">
        <v>1012</v>
      </c>
      <c r="C22" s="67">
        <v>15.5</v>
      </c>
      <c r="D22" s="67">
        <v>17.2</v>
      </c>
      <c r="E22" s="67">
        <v>7.8</v>
      </c>
      <c r="F22" s="67">
        <v>10.5</v>
      </c>
      <c r="G22" s="67">
        <v>4.3</v>
      </c>
      <c r="H22" s="67">
        <v>2.1</v>
      </c>
      <c r="I22" s="67"/>
      <c r="J22" s="67">
        <v>9.4</v>
      </c>
      <c r="K22" s="67">
        <v>0.1</v>
      </c>
      <c r="L22" s="67">
        <v>10.5</v>
      </c>
      <c r="M22" s="67"/>
      <c r="N22" s="67">
        <v>13.9</v>
      </c>
      <c r="O22" s="67">
        <v>20.2</v>
      </c>
      <c r="P22" s="67">
        <v>7.7</v>
      </c>
      <c r="Q22" s="67">
        <v>3.4</v>
      </c>
      <c r="R22" s="67">
        <v>4.5999999999999996</v>
      </c>
      <c r="S22" s="67">
        <v>20</v>
      </c>
      <c r="T22" s="67"/>
      <c r="U22" s="67">
        <v>19.899999999999999</v>
      </c>
      <c r="V22" s="67">
        <v>18.8</v>
      </c>
      <c r="W22" s="67">
        <v>15.9</v>
      </c>
      <c r="X22" s="67">
        <v>55.8</v>
      </c>
      <c r="Y22" s="67">
        <v>97.9</v>
      </c>
      <c r="Z22" s="67">
        <v>100.6</v>
      </c>
      <c r="AA22" s="67">
        <v>107.00812000000001</v>
      </c>
      <c r="AB22" s="67">
        <v>31.9</v>
      </c>
      <c r="AC22" s="67">
        <v>13.5</v>
      </c>
      <c r="AD22" s="67">
        <v>9.4</v>
      </c>
      <c r="AE22" s="67">
        <v>20.100000000000001</v>
      </c>
      <c r="AF22" s="67"/>
      <c r="AG22" s="67">
        <v>20.399999999999999</v>
      </c>
      <c r="AH22" s="67">
        <v>20.399999999999999</v>
      </c>
      <c r="AI22" s="67">
        <v>19.600000000000001</v>
      </c>
      <c r="AJ22" s="67">
        <v>6.7</v>
      </c>
      <c r="AK22" s="67">
        <v>13.3</v>
      </c>
      <c r="AL22" s="67">
        <v>3.3</v>
      </c>
      <c r="AM22" s="67">
        <v>3.8</v>
      </c>
      <c r="AN22" s="67">
        <v>3.5</v>
      </c>
      <c r="AO22" s="67">
        <v>18.600000000000001</v>
      </c>
      <c r="AP22" s="67"/>
      <c r="AQ22" s="67">
        <v>108</v>
      </c>
      <c r="AR22" s="67">
        <v>55.8</v>
      </c>
      <c r="AS22" s="67">
        <v>0.1</v>
      </c>
      <c r="AT22" s="67">
        <v>3.5</v>
      </c>
      <c r="AU22" s="67">
        <v>5.2</v>
      </c>
      <c r="AV22" s="67">
        <v>2.1</v>
      </c>
      <c r="AW22" s="67">
        <v>4.8</v>
      </c>
      <c r="AX22" s="67">
        <v>9.8000000000000007</v>
      </c>
      <c r="AY22" s="67">
        <v>76.900000000000006</v>
      </c>
      <c r="AZ22" s="67">
        <v>145.69999999999999</v>
      </c>
      <c r="BA22" s="67">
        <v>69.599999999999994</v>
      </c>
      <c r="BB22" s="67">
        <v>103.7</v>
      </c>
      <c r="BC22" s="67">
        <v>0.6</v>
      </c>
      <c r="BD22" s="67">
        <v>1.8</v>
      </c>
      <c r="BE22" s="67">
        <v>24.4</v>
      </c>
      <c r="BF22" s="67">
        <v>65.7</v>
      </c>
      <c r="BG22" s="67">
        <v>19.8</v>
      </c>
      <c r="BH22" s="67">
        <v>2.9</v>
      </c>
      <c r="BI22" s="67">
        <v>1.1000000000000001</v>
      </c>
      <c r="BJ22" s="67">
        <v>1.1000000000000001</v>
      </c>
      <c r="BK22" s="67">
        <v>2.4</v>
      </c>
      <c r="BL22" s="67">
        <v>4.3</v>
      </c>
      <c r="BM22" s="67">
        <v>0.5</v>
      </c>
      <c r="BN22" s="67">
        <v>20</v>
      </c>
      <c r="BO22" s="67">
        <v>6.8</v>
      </c>
      <c r="BP22" s="67">
        <v>1.9</v>
      </c>
      <c r="BQ22" s="67">
        <v>20.6</v>
      </c>
      <c r="BR22" s="68">
        <v>1506.70812</v>
      </c>
    </row>
    <row r="23" spans="1:70" x14ac:dyDescent="0.25">
      <c r="A23" s="1"/>
      <c r="B23" s="56" t="s">
        <v>1013</v>
      </c>
      <c r="C23" s="69">
        <v>15.1</v>
      </c>
      <c r="D23" s="69">
        <v>17.7</v>
      </c>
      <c r="E23" s="69">
        <v>6</v>
      </c>
      <c r="F23" s="69">
        <v>10.8</v>
      </c>
      <c r="G23" s="69">
        <v>11.2</v>
      </c>
      <c r="H23" s="69">
        <v>2.1</v>
      </c>
      <c r="I23" s="69"/>
      <c r="J23" s="69">
        <v>9.1999999999999993</v>
      </c>
      <c r="K23" s="69">
        <v>0.4</v>
      </c>
      <c r="L23" s="69">
        <v>10.6</v>
      </c>
      <c r="M23" s="69"/>
      <c r="N23" s="69">
        <v>13.9</v>
      </c>
      <c r="O23" s="69">
        <v>20.100000000000001</v>
      </c>
      <c r="P23" s="69">
        <v>7.7</v>
      </c>
      <c r="Q23" s="69">
        <v>3.4</v>
      </c>
      <c r="R23" s="69">
        <v>4.5</v>
      </c>
      <c r="S23" s="69">
        <v>19.8</v>
      </c>
      <c r="T23" s="69"/>
      <c r="U23" s="69">
        <v>20</v>
      </c>
      <c r="V23" s="69">
        <v>18.8</v>
      </c>
      <c r="W23" s="69">
        <v>16.100000000000001</v>
      </c>
      <c r="X23" s="69">
        <v>57.1</v>
      </c>
      <c r="Y23" s="69">
        <v>96.5</v>
      </c>
      <c r="Z23" s="69">
        <v>106.6</v>
      </c>
      <c r="AA23" s="69">
        <v>107.68403000000001</v>
      </c>
      <c r="AB23" s="69">
        <v>37.5</v>
      </c>
      <c r="AC23" s="69">
        <v>14.3</v>
      </c>
      <c r="AD23" s="69">
        <v>11.3</v>
      </c>
      <c r="AE23" s="69">
        <v>20.100000000000001</v>
      </c>
      <c r="AF23" s="69"/>
      <c r="AG23" s="69">
        <v>20.399999999999999</v>
      </c>
      <c r="AH23" s="69">
        <v>20.399999999999999</v>
      </c>
      <c r="AI23" s="69">
        <v>19.600000000000001</v>
      </c>
      <c r="AJ23" s="69">
        <v>6.7</v>
      </c>
      <c r="AK23" s="69">
        <v>37.4</v>
      </c>
      <c r="AL23" s="69">
        <v>3.5</v>
      </c>
      <c r="AM23" s="69">
        <v>4.9000000000000004</v>
      </c>
      <c r="AN23" s="69">
        <v>3.6</v>
      </c>
      <c r="AO23" s="69">
        <v>18.600000000000001</v>
      </c>
      <c r="AP23" s="69"/>
      <c r="AQ23" s="69">
        <v>252.3</v>
      </c>
      <c r="AR23" s="69">
        <v>188.4</v>
      </c>
      <c r="AS23" s="69">
        <v>0.1</v>
      </c>
      <c r="AT23" s="69">
        <v>3.5</v>
      </c>
      <c r="AU23" s="69">
        <v>4.5999999999999996</v>
      </c>
      <c r="AV23" s="69">
        <v>3.5</v>
      </c>
      <c r="AW23" s="69">
        <v>4.8</v>
      </c>
      <c r="AX23" s="69">
        <v>10</v>
      </c>
      <c r="AY23" s="69">
        <v>78.099999999999994</v>
      </c>
      <c r="AZ23" s="69">
        <v>158.69999999999999</v>
      </c>
      <c r="BA23" s="69">
        <v>72.900000000000006</v>
      </c>
      <c r="BB23" s="69">
        <v>114</v>
      </c>
      <c r="BC23" s="69">
        <v>0.6</v>
      </c>
      <c r="BD23" s="69">
        <v>3</v>
      </c>
      <c r="BE23" s="69">
        <v>23.1</v>
      </c>
      <c r="BF23" s="69">
        <v>58.3</v>
      </c>
      <c r="BG23" s="69">
        <v>20</v>
      </c>
      <c r="BH23" s="69">
        <v>2.9</v>
      </c>
      <c r="BI23" s="69">
        <v>1.1000000000000001</v>
      </c>
      <c r="BJ23" s="69">
        <v>1.1000000000000001</v>
      </c>
      <c r="BK23" s="69">
        <v>2.4</v>
      </c>
      <c r="BL23" s="69">
        <v>9.1999999999999993</v>
      </c>
      <c r="BM23" s="69">
        <v>0.5</v>
      </c>
      <c r="BN23" s="69">
        <v>19.899999999999999</v>
      </c>
      <c r="BO23" s="69">
        <v>6.8</v>
      </c>
      <c r="BP23" s="69">
        <v>3.2</v>
      </c>
      <c r="BQ23" s="69">
        <v>20.7</v>
      </c>
      <c r="BR23" s="70">
        <v>1857.28403</v>
      </c>
    </row>
    <row r="24" spans="1:70" x14ac:dyDescent="0.25">
      <c r="A24" s="1"/>
      <c r="B24" s="50" t="s">
        <v>1014</v>
      </c>
      <c r="C24" s="65">
        <v>15.4</v>
      </c>
      <c r="D24" s="65">
        <v>18.600000000000001</v>
      </c>
      <c r="E24" s="65">
        <v>8</v>
      </c>
      <c r="F24" s="65">
        <v>10.8</v>
      </c>
      <c r="G24" s="65">
        <v>12.8</v>
      </c>
      <c r="H24" s="65">
        <v>2.1</v>
      </c>
      <c r="I24" s="65"/>
      <c r="J24" s="65">
        <v>9.5</v>
      </c>
      <c r="K24" s="65">
        <v>0.7</v>
      </c>
      <c r="L24" s="65">
        <v>10.3</v>
      </c>
      <c r="M24" s="65"/>
      <c r="N24" s="65">
        <v>14.1</v>
      </c>
      <c r="O24" s="65">
        <v>19.600000000000001</v>
      </c>
      <c r="P24" s="65">
        <v>7.7</v>
      </c>
      <c r="Q24" s="65">
        <v>3.4</v>
      </c>
      <c r="R24" s="65">
        <v>4.4000000000000004</v>
      </c>
      <c r="S24" s="65">
        <v>20</v>
      </c>
      <c r="T24" s="65"/>
      <c r="U24" s="65">
        <v>20</v>
      </c>
      <c r="V24" s="65">
        <v>18.8</v>
      </c>
      <c r="W24" s="65">
        <v>12.3</v>
      </c>
      <c r="X24" s="65">
        <v>48.2</v>
      </c>
      <c r="Y24" s="65">
        <v>97.8</v>
      </c>
      <c r="Z24" s="65">
        <v>105.5</v>
      </c>
      <c r="AA24" s="65">
        <v>111.41925000000001</v>
      </c>
      <c r="AB24" s="65">
        <v>30.2</v>
      </c>
      <c r="AC24" s="65">
        <v>13.9</v>
      </c>
      <c r="AD24" s="65">
        <v>13.6</v>
      </c>
      <c r="AE24" s="65">
        <v>1.2</v>
      </c>
      <c r="AF24" s="65"/>
      <c r="AG24" s="65">
        <v>20.399999999999999</v>
      </c>
      <c r="AH24" s="65">
        <v>20.399999999999999</v>
      </c>
      <c r="AI24" s="65">
        <v>19.600000000000001</v>
      </c>
      <c r="AJ24" s="65">
        <v>6.9</v>
      </c>
      <c r="AK24" s="65">
        <v>42</v>
      </c>
      <c r="AL24" s="65">
        <v>3.3</v>
      </c>
      <c r="AM24" s="65">
        <v>6.6</v>
      </c>
      <c r="AN24" s="65">
        <v>3.5</v>
      </c>
      <c r="AO24" s="65">
        <v>18.600000000000001</v>
      </c>
      <c r="AP24" s="65"/>
      <c r="AQ24" s="65">
        <v>172.7</v>
      </c>
      <c r="AR24" s="65">
        <v>204.1</v>
      </c>
      <c r="AS24" s="65">
        <v>0.1</v>
      </c>
      <c r="AT24" s="65">
        <v>3.5</v>
      </c>
      <c r="AU24" s="65">
        <v>11.5</v>
      </c>
      <c r="AV24" s="65">
        <v>4.5999999999999996</v>
      </c>
      <c r="AW24" s="65">
        <v>4.9000000000000004</v>
      </c>
      <c r="AX24" s="65">
        <v>9.9</v>
      </c>
      <c r="AY24" s="65">
        <v>79.7</v>
      </c>
      <c r="AZ24" s="65">
        <v>145.19999999999999</v>
      </c>
      <c r="BA24" s="65">
        <v>79.400000000000006</v>
      </c>
      <c r="BB24" s="65">
        <v>108.2</v>
      </c>
      <c r="BC24" s="65">
        <v>0.6</v>
      </c>
      <c r="BD24" s="65">
        <v>4.7</v>
      </c>
      <c r="BE24" s="65">
        <v>24.8</v>
      </c>
      <c r="BF24" s="65">
        <v>65.8</v>
      </c>
      <c r="BG24" s="65">
        <v>20</v>
      </c>
      <c r="BH24" s="65">
        <v>2.9</v>
      </c>
      <c r="BI24" s="65">
        <v>1.1000000000000001</v>
      </c>
      <c r="BJ24" s="65">
        <v>1.1000000000000001</v>
      </c>
      <c r="BK24" s="65">
        <v>2.4</v>
      </c>
      <c r="BL24" s="65">
        <v>6.9</v>
      </c>
      <c r="BM24" s="65">
        <v>0.5</v>
      </c>
      <c r="BN24" s="65">
        <v>20</v>
      </c>
      <c r="BO24" s="65">
        <v>6.8</v>
      </c>
      <c r="BP24" s="65">
        <v>4</v>
      </c>
      <c r="BQ24" s="65">
        <v>20.7</v>
      </c>
      <c r="BR24" s="66">
        <v>1777.7192500000001</v>
      </c>
    </row>
    <row r="25" spans="1:70" x14ac:dyDescent="0.25">
      <c r="A25" s="1"/>
      <c r="B25" s="54" t="s">
        <v>1015</v>
      </c>
      <c r="C25" s="67">
        <v>15.2</v>
      </c>
      <c r="D25" s="67">
        <v>19.100000000000001</v>
      </c>
      <c r="E25" s="67">
        <v>8.5</v>
      </c>
      <c r="F25" s="67">
        <v>10.7</v>
      </c>
      <c r="G25" s="67">
        <v>12.8</v>
      </c>
      <c r="H25" s="67">
        <v>2.1</v>
      </c>
      <c r="I25" s="67"/>
      <c r="J25" s="67">
        <v>9.1999999999999993</v>
      </c>
      <c r="K25" s="67">
        <v>0.9</v>
      </c>
      <c r="L25" s="67">
        <v>10.4</v>
      </c>
      <c r="M25" s="67"/>
      <c r="N25" s="67">
        <v>14.5</v>
      </c>
      <c r="O25" s="67">
        <v>19.600000000000001</v>
      </c>
      <c r="P25" s="67">
        <v>7.7</v>
      </c>
      <c r="Q25" s="67">
        <v>3.4</v>
      </c>
      <c r="R25" s="67">
        <v>4.4000000000000004</v>
      </c>
      <c r="S25" s="67">
        <v>20</v>
      </c>
      <c r="T25" s="67"/>
      <c r="U25" s="67">
        <v>20</v>
      </c>
      <c r="V25" s="67">
        <v>18.8</v>
      </c>
      <c r="W25" s="67">
        <v>9.9</v>
      </c>
      <c r="X25" s="67">
        <v>59.7</v>
      </c>
      <c r="Y25" s="67">
        <v>80.7</v>
      </c>
      <c r="Z25" s="67">
        <v>111.9</v>
      </c>
      <c r="AA25" s="67">
        <v>106.5343</v>
      </c>
      <c r="AB25" s="67">
        <v>32.4</v>
      </c>
      <c r="AC25" s="67">
        <v>16.7</v>
      </c>
      <c r="AD25" s="67">
        <v>12.1</v>
      </c>
      <c r="AE25" s="67">
        <v>7.3</v>
      </c>
      <c r="AF25" s="67"/>
      <c r="AG25" s="67">
        <v>20.399999999999999</v>
      </c>
      <c r="AH25" s="67">
        <v>20.399999999999999</v>
      </c>
      <c r="AI25" s="67">
        <v>19.600000000000001</v>
      </c>
      <c r="AJ25" s="67">
        <v>6.9</v>
      </c>
      <c r="AK25" s="67">
        <v>80.900000000000006</v>
      </c>
      <c r="AL25" s="67">
        <v>3.6</v>
      </c>
      <c r="AM25" s="67">
        <v>7.1</v>
      </c>
      <c r="AN25" s="67">
        <v>3.5</v>
      </c>
      <c r="AO25" s="67">
        <v>18.600000000000001</v>
      </c>
      <c r="AP25" s="67"/>
      <c r="AQ25" s="67">
        <v>252.6</v>
      </c>
      <c r="AR25" s="67">
        <v>156.1</v>
      </c>
      <c r="AS25" s="67">
        <v>0.2</v>
      </c>
      <c r="AT25" s="67">
        <v>3.5</v>
      </c>
      <c r="AU25" s="67">
        <v>14.2</v>
      </c>
      <c r="AV25" s="67">
        <v>5.3</v>
      </c>
      <c r="AW25" s="67">
        <v>4.8</v>
      </c>
      <c r="AX25" s="67">
        <v>9.9</v>
      </c>
      <c r="AY25" s="67">
        <v>71.7</v>
      </c>
      <c r="AZ25" s="67">
        <v>153.80000000000001</v>
      </c>
      <c r="BA25" s="67">
        <v>78.5</v>
      </c>
      <c r="BB25" s="67">
        <v>113.3</v>
      </c>
      <c r="BC25" s="67">
        <v>0.6</v>
      </c>
      <c r="BD25" s="67">
        <v>5.5</v>
      </c>
      <c r="BE25" s="67">
        <v>22.3</v>
      </c>
      <c r="BF25" s="67">
        <v>59.8</v>
      </c>
      <c r="BG25" s="67">
        <v>20.100000000000001</v>
      </c>
      <c r="BH25" s="67">
        <v>2.9</v>
      </c>
      <c r="BI25" s="67">
        <v>1.1000000000000001</v>
      </c>
      <c r="BJ25" s="67">
        <v>1.1000000000000001</v>
      </c>
      <c r="BK25" s="67">
        <v>2.4</v>
      </c>
      <c r="BL25" s="67">
        <v>12.1</v>
      </c>
      <c r="BM25" s="67">
        <v>0.5</v>
      </c>
      <c r="BN25" s="67">
        <v>20</v>
      </c>
      <c r="BO25" s="67">
        <v>6.9</v>
      </c>
      <c r="BP25" s="67">
        <v>5.0999999999999996</v>
      </c>
      <c r="BQ25" s="67">
        <v>20.7</v>
      </c>
      <c r="BR25" s="68">
        <v>1860.5343</v>
      </c>
    </row>
    <row r="26" spans="1:70" x14ac:dyDescent="0.25">
      <c r="A26" s="1"/>
      <c r="B26" s="54" t="s">
        <v>1016</v>
      </c>
      <c r="C26" s="67">
        <v>15.5</v>
      </c>
      <c r="D26" s="67">
        <v>19.100000000000001</v>
      </c>
      <c r="E26" s="67">
        <v>7.9</v>
      </c>
      <c r="F26" s="67">
        <v>10.3</v>
      </c>
      <c r="G26" s="67">
        <v>13.1</v>
      </c>
      <c r="H26" s="67">
        <v>2.1</v>
      </c>
      <c r="I26" s="67"/>
      <c r="J26" s="67">
        <v>8.8000000000000007</v>
      </c>
      <c r="K26" s="67">
        <v>0.3</v>
      </c>
      <c r="L26" s="67">
        <v>10.1</v>
      </c>
      <c r="M26" s="67"/>
      <c r="N26" s="67">
        <v>14.2</v>
      </c>
      <c r="O26" s="67">
        <v>19.399999999999999</v>
      </c>
      <c r="P26" s="67">
        <v>7.7</v>
      </c>
      <c r="Q26" s="67">
        <v>3.4</v>
      </c>
      <c r="R26" s="67">
        <v>4.4000000000000004</v>
      </c>
      <c r="S26" s="67">
        <v>20.2</v>
      </c>
      <c r="T26" s="67"/>
      <c r="U26" s="67">
        <v>20</v>
      </c>
      <c r="V26" s="67">
        <v>18.8</v>
      </c>
      <c r="W26" s="67">
        <v>6.1</v>
      </c>
      <c r="X26" s="67">
        <v>66.599999999999994</v>
      </c>
      <c r="Y26" s="67">
        <v>97.9</v>
      </c>
      <c r="Z26" s="67">
        <v>113.5</v>
      </c>
      <c r="AA26" s="67">
        <v>103.44732999999999</v>
      </c>
      <c r="AB26" s="67">
        <v>38.5</v>
      </c>
      <c r="AC26" s="67">
        <v>14.9</v>
      </c>
      <c r="AD26" s="67">
        <v>11.5</v>
      </c>
      <c r="AE26" s="67">
        <v>10.5</v>
      </c>
      <c r="AF26" s="67"/>
      <c r="AG26" s="67">
        <v>20.399999999999999</v>
      </c>
      <c r="AH26" s="67">
        <v>20.399999999999999</v>
      </c>
      <c r="AI26" s="67">
        <v>19.600000000000001</v>
      </c>
      <c r="AJ26" s="67">
        <v>7</v>
      </c>
      <c r="AK26" s="67">
        <v>80.900000000000006</v>
      </c>
      <c r="AL26" s="67">
        <v>5</v>
      </c>
      <c r="AM26" s="67">
        <v>10</v>
      </c>
      <c r="AN26" s="67">
        <v>3.5</v>
      </c>
      <c r="AO26" s="67">
        <v>18.600000000000001</v>
      </c>
      <c r="AP26" s="67"/>
      <c r="AQ26" s="67">
        <v>252.9</v>
      </c>
      <c r="AR26" s="67">
        <v>220</v>
      </c>
      <c r="AS26" s="67">
        <v>0.2</v>
      </c>
      <c r="AT26" s="67">
        <v>3.5</v>
      </c>
      <c r="AU26" s="67">
        <v>15.4</v>
      </c>
      <c r="AV26" s="67">
        <v>5.7</v>
      </c>
      <c r="AW26" s="67">
        <v>4.8</v>
      </c>
      <c r="AX26" s="67">
        <v>9.9</v>
      </c>
      <c r="AY26" s="67">
        <v>74</v>
      </c>
      <c r="AZ26" s="67">
        <v>156.1</v>
      </c>
      <c r="BA26" s="67">
        <v>84.2</v>
      </c>
      <c r="BB26" s="67">
        <v>111.2</v>
      </c>
      <c r="BC26" s="67">
        <v>0.6</v>
      </c>
      <c r="BD26" s="67">
        <v>7.5</v>
      </c>
      <c r="BE26" s="67">
        <v>23.9</v>
      </c>
      <c r="BF26" s="67">
        <v>52.2</v>
      </c>
      <c r="BG26" s="67">
        <v>20</v>
      </c>
      <c r="BH26" s="67">
        <v>2.2000000000000002</v>
      </c>
      <c r="BI26" s="67">
        <v>1</v>
      </c>
      <c r="BJ26" s="67">
        <v>1.1000000000000001</v>
      </c>
      <c r="BK26" s="67">
        <v>2</v>
      </c>
      <c r="BL26" s="67">
        <v>15.3</v>
      </c>
      <c r="BM26" s="67">
        <v>0.5</v>
      </c>
      <c r="BN26" s="67">
        <v>20.2</v>
      </c>
      <c r="BO26" s="67">
        <v>6.8</v>
      </c>
      <c r="BP26" s="67">
        <v>6.6</v>
      </c>
      <c r="BQ26" s="67">
        <v>20.9</v>
      </c>
      <c r="BR26" s="68">
        <v>1962.3473300000001</v>
      </c>
    </row>
    <row r="27" spans="1:70" x14ac:dyDescent="0.25">
      <c r="A27" s="1"/>
      <c r="B27" s="54" t="s">
        <v>767</v>
      </c>
      <c r="C27" s="67">
        <v>15.3</v>
      </c>
      <c r="D27" s="67">
        <v>19.100000000000001</v>
      </c>
      <c r="E27" s="67">
        <v>9.9</v>
      </c>
      <c r="F27" s="67">
        <v>10.1</v>
      </c>
      <c r="G27" s="67">
        <v>13.9</v>
      </c>
      <c r="H27" s="67">
        <v>2.1</v>
      </c>
      <c r="I27" s="67"/>
      <c r="J27" s="67">
        <v>8.9</v>
      </c>
      <c r="K27" s="67">
        <v>0.9</v>
      </c>
      <c r="L27" s="67">
        <v>9.9</v>
      </c>
      <c r="M27" s="67"/>
      <c r="N27" s="67">
        <v>14.5</v>
      </c>
      <c r="O27" s="67">
        <v>19.3</v>
      </c>
      <c r="P27" s="67">
        <v>7.7</v>
      </c>
      <c r="Q27" s="67">
        <v>3.4</v>
      </c>
      <c r="R27" s="67">
        <v>4.3</v>
      </c>
      <c r="S27" s="67">
        <v>20</v>
      </c>
      <c r="T27" s="67"/>
      <c r="U27" s="67">
        <v>20</v>
      </c>
      <c r="V27" s="67">
        <v>18.8</v>
      </c>
      <c r="W27" s="67">
        <v>4.3</v>
      </c>
      <c r="X27" s="67">
        <v>68.5</v>
      </c>
      <c r="Y27" s="67">
        <v>87.5</v>
      </c>
      <c r="Z27" s="67">
        <v>105.6</v>
      </c>
      <c r="AA27" s="67">
        <v>85.720050000000001</v>
      </c>
      <c r="AB27" s="67">
        <v>30.5</v>
      </c>
      <c r="AC27" s="67">
        <v>16.5</v>
      </c>
      <c r="AD27" s="67">
        <v>12.9</v>
      </c>
      <c r="AE27" s="67">
        <v>10.5</v>
      </c>
      <c r="AF27" s="67"/>
      <c r="AG27" s="67">
        <v>20.399999999999999</v>
      </c>
      <c r="AH27" s="67">
        <v>20.399999999999999</v>
      </c>
      <c r="AI27" s="67">
        <v>19.600000000000001</v>
      </c>
      <c r="AJ27" s="67">
        <v>7</v>
      </c>
      <c r="AK27" s="67">
        <v>80.8</v>
      </c>
      <c r="AL27" s="67">
        <v>8.1</v>
      </c>
      <c r="AM27" s="67">
        <v>10.199999999999999</v>
      </c>
      <c r="AN27" s="67">
        <v>3.5</v>
      </c>
      <c r="AO27" s="67">
        <v>18.600000000000001</v>
      </c>
      <c r="AP27" s="67"/>
      <c r="AQ27" s="67">
        <v>252.9</v>
      </c>
      <c r="AR27" s="67">
        <v>221.8</v>
      </c>
      <c r="AS27" s="67">
        <v>0.4</v>
      </c>
      <c r="AT27" s="67">
        <v>3.5</v>
      </c>
      <c r="AU27" s="67">
        <v>17.5</v>
      </c>
      <c r="AV27" s="67">
        <v>8.6999999999999993</v>
      </c>
      <c r="AW27" s="67">
        <v>4.8</v>
      </c>
      <c r="AX27" s="67">
        <v>9.9</v>
      </c>
      <c r="AY27" s="67">
        <v>81.400000000000006</v>
      </c>
      <c r="AZ27" s="67">
        <v>155.4</v>
      </c>
      <c r="BA27" s="67">
        <v>88.5</v>
      </c>
      <c r="BB27" s="67">
        <v>112.1</v>
      </c>
      <c r="BC27" s="67">
        <v>0.6</v>
      </c>
      <c r="BD27" s="67">
        <v>12.3</v>
      </c>
      <c r="BE27" s="67">
        <v>23.6</v>
      </c>
      <c r="BF27" s="67">
        <v>48.6</v>
      </c>
      <c r="BG27" s="67">
        <v>19.899999999999999</v>
      </c>
      <c r="BH27" s="67">
        <v>2</v>
      </c>
      <c r="BI27" s="67">
        <v>1</v>
      </c>
      <c r="BJ27" s="67">
        <v>1.1000000000000001</v>
      </c>
      <c r="BK27" s="67">
        <v>2</v>
      </c>
      <c r="BL27" s="67">
        <v>16.7</v>
      </c>
      <c r="BM27" s="67">
        <v>0.5</v>
      </c>
      <c r="BN27" s="67">
        <v>20.100000000000001</v>
      </c>
      <c r="BO27" s="67">
        <v>6.8</v>
      </c>
      <c r="BP27" s="67">
        <v>8.9</v>
      </c>
      <c r="BQ27" s="67">
        <v>20.8</v>
      </c>
      <c r="BR27" s="68">
        <v>1950.5200500000001</v>
      </c>
    </row>
    <row r="28" spans="1:70" x14ac:dyDescent="0.25">
      <c r="A28" s="1"/>
      <c r="B28" s="54" t="s">
        <v>768</v>
      </c>
      <c r="C28" s="67">
        <v>15.1</v>
      </c>
      <c r="D28" s="67">
        <v>19.100000000000001</v>
      </c>
      <c r="E28" s="67">
        <v>8.6999999999999993</v>
      </c>
      <c r="F28" s="67">
        <v>10.5</v>
      </c>
      <c r="G28" s="67">
        <v>14.4</v>
      </c>
      <c r="H28" s="67">
        <v>2</v>
      </c>
      <c r="I28" s="67"/>
      <c r="J28" s="67">
        <v>9.4</v>
      </c>
      <c r="K28" s="67">
        <v>1.2</v>
      </c>
      <c r="L28" s="67">
        <v>10.1</v>
      </c>
      <c r="M28" s="67"/>
      <c r="N28" s="67">
        <v>14.4</v>
      </c>
      <c r="O28" s="67">
        <v>19.3</v>
      </c>
      <c r="P28" s="67">
        <v>7.6</v>
      </c>
      <c r="Q28" s="67">
        <v>3.4</v>
      </c>
      <c r="R28" s="67">
        <v>4.2</v>
      </c>
      <c r="S28" s="67">
        <v>20</v>
      </c>
      <c r="T28" s="67"/>
      <c r="U28" s="67">
        <v>20</v>
      </c>
      <c r="V28" s="67">
        <v>18.8</v>
      </c>
      <c r="W28" s="67">
        <v>6</v>
      </c>
      <c r="X28" s="67">
        <v>68.400000000000006</v>
      </c>
      <c r="Y28" s="67">
        <v>85.5</v>
      </c>
      <c r="Z28" s="67">
        <v>83.9</v>
      </c>
      <c r="AA28" s="67">
        <v>88.27319</v>
      </c>
      <c r="AB28" s="67">
        <v>38.799999999999997</v>
      </c>
      <c r="AC28" s="67">
        <v>15.2</v>
      </c>
      <c r="AD28" s="67">
        <v>9.6</v>
      </c>
      <c r="AE28" s="67">
        <v>10.5</v>
      </c>
      <c r="AF28" s="67">
        <v>1.6</v>
      </c>
      <c r="AG28" s="67">
        <v>20.399999999999999</v>
      </c>
      <c r="AH28" s="67">
        <v>20.399999999999999</v>
      </c>
      <c r="AI28" s="67">
        <v>19.600000000000001</v>
      </c>
      <c r="AJ28" s="67">
        <v>6.5</v>
      </c>
      <c r="AK28" s="67">
        <v>80.900000000000006</v>
      </c>
      <c r="AL28" s="67">
        <v>8.6999999999999993</v>
      </c>
      <c r="AM28" s="67">
        <v>11.5</v>
      </c>
      <c r="AN28" s="67">
        <v>3.5</v>
      </c>
      <c r="AO28" s="67">
        <v>18.600000000000001</v>
      </c>
      <c r="AP28" s="67"/>
      <c r="AQ28" s="67">
        <v>252.9</v>
      </c>
      <c r="AR28" s="67">
        <v>223.4</v>
      </c>
      <c r="AS28" s="67">
        <v>0.4</v>
      </c>
      <c r="AT28" s="67">
        <v>3.5</v>
      </c>
      <c r="AU28" s="67">
        <v>18.5</v>
      </c>
      <c r="AV28" s="67">
        <v>12.4</v>
      </c>
      <c r="AW28" s="67">
        <v>4.9000000000000004</v>
      </c>
      <c r="AX28" s="67">
        <v>9.9</v>
      </c>
      <c r="AY28" s="67">
        <v>72.900000000000006</v>
      </c>
      <c r="AZ28" s="67">
        <v>153.30000000000001</v>
      </c>
      <c r="BA28" s="67">
        <v>91.7</v>
      </c>
      <c r="BB28" s="67">
        <v>113</v>
      </c>
      <c r="BC28" s="67">
        <v>0.6</v>
      </c>
      <c r="BD28" s="67">
        <v>17.600000000000001</v>
      </c>
      <c r="BE28" s="67">
        <v>20.2</v>
      </c>
      <c r="BF28" s="67">
        <v>56.6</v>
      </c>
      <c r="BG28" s="67">
        <v>19.899999999999999</v>
      </c>
      <c r="BH28" s="67">
        <v>2</v>
      </c>
      <c r="BI28" s="67">
        <v>1</v>
      </c>
      <c r="BJ28" s="67">
        <v>1.1000000000000001</v>
      </c>
      <c r="BK28" s="67">
        <v>2</v>
      </c>
      <c r="BL28" s="67">
        <v>17.8</v>
      </c>
      <c r="BM28" s="67">
        <v>0.5</v>
      </c>
      <c r="BN28" s="67">
        <v>20</v>
      </c>
      <c r="BO28" s="67">
        <v>6.8</v>
      </c>
      <c r="BP28" s="67">
        <v>13.6</v>
      </c>
      <c r="BQ28" s="67">
        <v>20.7</v>
      </c>
      <c r="BR28" s="68">
        <v>1953.2731900000001</v>
      </c>
    </row>
    <row r="29" spans="1:70" x14ac:dyDescent="0.25">
      <c r="A29" s="1"/>
      <c r="B29" s="54" t="s">
        <v>769</v>
      </c>
      <c r="C29" s="67">
        <v>15</v>
      </c>
      <c r="D29" s="67">
        <v>19.100000000000001</v>
      </c>
      <c r="E29" s="67">
        <v>10.1</v>
      </c>
      <c r="F29" s="67">
        <v>9.6999999999999993</v>
      </c>
      <c r="G29" s="67">
        <v>14.4</v>
      </c>
      <c r="H29" s="67">
        <v>2</v>
      </c>
      <c r="I29" s="67"/>
      <c r="J29" s="67">
        <v>9.1</v>
      </c>
      <c r="K29" s="67">
        <v>1.3</v>
      </c>
      <c r="L29" s="67">
        <v>10.1</v>
      </c>
      <c r="M29" s="67"/>
      <c r="N29" s="67">
        <v>14.3</v>
      </c>
      <c r="O29" s="67">
        <v>19.2</v>
      </c>
      <c r="P29" s="67">
        <v>7.5</v>
      </c>
      <c r="Q29" s="67">
        <v>3.4</v>
      </c>
      <c r="R29" s="67">
        <v>4.2</v>
      </c>
      <c r="S29" s="67">
        <v>20</v>
      </c>
      <c r="T29" s="67"/>
      <c r="U29" s="67">
        <v>20</v>
      </c>
      <c r="V29" s="67">
        <v>18.8</v>
      </c>
      <c r="W29" s="67">
        <v>8.6</v>
      </c>
      <c r="X29" s="67">
        <v>75.7</v>
      </c>
      <c r="Y29" s="67">
        <v>92</v>
      </c>
      <c r="Z29" s="67">
        <v>109.4</v>
      </c>
      <c r="AA29" s="67">
        <v>99.562920000000005</v>
      </c>
      <c r="AB29" s="67">
        <v>38.9</v>
      </c>
      <c r="AC29" s="67">
        <v>15</v>
      </c>
      <c r="AD29" s="67">
        <v>12.8</v>
      </c>
      <c r="AE29" s="67">
        <v>10.5</v>
      </c>
      <c r="AF29" s="67">
        <v>4.2</v>
      </c>
      <c r="AG29" s="67">
        <v>20.399999999999999</v>
      </c>
      <c r="AH29" s="67">
        <v>20.399999999999999</v>
      </c>
      <c r="AI29" s="67">
        <v>19.600000000000001</v>
      </c>
      <c r="AJ29" s="67">
        <v>6.5</v>
      </c>
      <c r="AK29" s="67">
        <v>80.8</v>
      </c>
      <c r="AL29" s="67">
        <v>7.1</v>
      </c>
      <c r="AM29" s="67">
        <v>9.1</v>
      </c>
      <c r="AN29" s="67">
        <v>3.5</v>
      </c>
      <c r="AO29" s="67">
        <v>18.600000000000001</v>
      </c>
      <c r="AP29" s="67"/>
      <c r="AQ29" s="67">
        <v>253.1</v>
      </c>
      <c r="AR29" s="67">
        <v>223.8</v>
      </c>
      <c r="AS29" s="67">
        <v>0.4</v>
      </c>
      <c r="AT29" s="67">
        <v>3.5</v>
      </c>
      <c r="AU29" s="67">
        <v>18.899999999999999</v>
      </c>
      <c r="AV29" s="67">
        <v>15.7</v>
      </c>
      <c r="AW29" s="67">
        <v>4.7</v>
      </c>
      <c r="AX29" s="67">
        <v>9.9</v>
      </c>
      <c r="AY29" s="67">
        <v>85.3</v>
      </c>
      <c r="AZ29" s="67">
        <v>150.6</v>
      </c>
      <c r="BA29" s="67">
        <v>106.6</v>
      </c>
      <c r="BB29" s="67">
        <v>111.5</v>
      </c>
      <c r="BC29" s="67">
        <v>0.6</v>
      </c>
      <c r="BD29" s="67">
        <v>19.399999999999999</v>
      </c>
      <c r="BE29" s="67">
        <v>25.2</v>
      </c>
      <c r="BF29" s="67">
        <v>71.3</v>
      </c>
      <c r="BG29" s="67">
        <v>19.899999999999999</v>
      </c>
      <c r="BH29" s="67">
        <v>2</v>
      </c>
      <c r="BI29" s="67">
        <v>1</v>
      </c>
      <c r="BJ29" s="67">
        <v>1.1000000000000001</v>
      </c>
      <c r="BK29" s="67">
        <v>2</v>
      </c>
      <c r="BL29" s="67">
        <v>18.5</v>
      </c>
      <c r="BM29" s="67">
        <v>0.5</v>
      </c>
      <c r="BN29" s="67">
        <v>20</v>
      </c>
      <c r="BO29" s="67">
        <v>6.8</v>
      </c>
      <c r="BP29" s="67">
        <v>17.5</v>
      </c>
      <c r="BQ29" s="67">
        <v>20.9</v>
      </c>
      <c r="BR29" s="68">
        <v>2061.5629199999998</v>
      </c>
    </row>
    <row r="30" spans="1:70" x14ac:dyDescent="0.25">
      <c r="A30" s="1"/>
      <c r="B30" s="54" t="s">
        <v>770</v>
      </c>
      <c r="C30" s="67">
        <v>15.2</v>
      </c>
      <c r="D30" s="67">
        <v>19</v>
      </c>
      <c r="E30" s="67">
        <v>8.5</v>
      </c>
      <c r="F30" s="67">
        <v>10.8</v>
      </c>
      <c r="G30" s="67">
        <v>14.3</v>
      </c>
      <c r="H30" s="67">
        <v>2</v>
      </c>
      <c r="I30" s="67"/>
      <c r="J30" s="67">
        <v>9.5</v>
      </c>
      <c r="K30" s="67">
        <v>0.9</v>
      </c>
      <c r="L30" s="67">
        <v>10.199999999999999</v>
      </c>
      <c r="M30" s="67"/>
      <c r="N30" s="67">
        <v>14.3</v>
      </c>
      <c r="O30" s="67">
        <v>18.899999999999999</v>
      </c>
      <c r="P30" s="67">
        <v>7.5</v>
      </c>
      <c r="Q30" s="67">
        <v>3.4</v>
      </c>
      <c r="R30" s="67">
        <v>4.0999999999999996</v>
      </c>
      <c r="S30" s="67">
        <v>20</v>
      </c>
      <c r="T30" s="67"/>
      <c r="U30" s="67">
        <v>20</v>
      </c>
      <c r="V30" s="67">
        <v>18.8</v>
      </c>
      <c r="W30" s="67">
        <v>17</v>
      </c>
      <c r="X30" s="67">
        <v>77.8</v>
      </c>
      <c r="Y30" s="67">
        <v>80.3</v>
      </c>
      <c r="Z30" s="67">
        <v>104.3</v>
      </c>
      <c r="AA30" s="67">
        <v>96.911879999999996</v>
      </c>
      <c r="AB30" s="67">
        <v>38.799999999999997</v>
      </c>
      <c r="AC30" s="67">
        <v>16.8</v>
      </c>
      <c r="AD30" s="67">
        <v>13.6</v>
      </c>
      <c r="AE30" s="67">
        <v>13.3</v>
      </c>
      <c r="AF30" s="67">
        <v>6.5</v>
      </c>
      <c r="AG30" s="67">
        <v>20.399999999999999</v>
      </c>
      <c r="AH30" s="67">
        <v>20.399999999999999</v>
      </c>
      <c r="AI30" s="67">
        <v>19.600000000000001</v>
      </c>
      <c r="AJ30" s="67">
        <v>6.5</v>
      </c>
      <c r="AK30" s="67">
        <v>80.8</v>
      </c>
      <c r="AL30" s="67">
        <v>9.1</v>
      </c>
      <c r="AM30" s="67">
        <v>11.9</v>
      </c>
      <c r="AN30" s="67">
        <v>3.5</v>
      </c>
      <c r="AO30" s="67">
        <v>18.600000000000001</v>
      </c>
      <c r="AP30" s="67"/>
      <c r="AQ30" s="67">
        <v>252.9</v>
      </c>
      <c r="AR30" s="67">
        <v>224</v>
      </c>
      <c r="AS30" s="67">
        <v>0.5</v>
      </c>
      <c r="AT30" s="67">
        <v>3.5</v>
      </c>
      <c r="AU30" s="67">
        <v>19.2</v>
      </c>
      <c r="AV30" s="67">
        <v>15.8</v>
      </c>
      <c r="AW30" s="67">
        <v>4.9000000000000004</v>
      </c>
      <c r="AX30" s="67">
        <v>9.9</v>
      </c>
      <c r="AY30" s="67">
        <v>110.5</v>
      </c>
      <c r="AZ30" s="67">
        <v>150.6</v>
      </c>
      <c r="BA30" s="67">
        <v>122</v>
      </c>
      <c r="BB30" s="67">
        <v>111.2</v>
      </c>
      <c r="BC30" s="67">
        <v>0.6</v>
      </c>
      <c r="BD30" s="67">
        <v>19.399999999999999</v>
      </c>
      <c r="BE30" s="67">
        <v>22.9</v>
      </c>
      <c r="BF30" s="67">
        <v>64.900000000000006</v>
      </c>
      <c r="BG30" s="67">
        <v>20</v>
      </c>
      <c r="BH30" s="67">
        <v>2</v>
      </c>
      <c r="BI30" s="67">
        <v>1</v>
      </c>
      <c r="BJ30" s="67">
        <v>1.1000000000000001</v>
      </c>
      <c r="BK30" s="67">
        <v>2</v>
      </c>
      <c r="BL30" s="67">
        <v>18.7</v>
      </c>
      <c r="BM30" s="67">
        <v>0.5</v>
      </c>
      <c r="BN30" s="67">
        <v>20</v>
      </c>
      <c r="BO30" s="67">
        <v>6.8</v>
      </c>
      <c r="BP30" s="67">
        <v>19.3</v>
      </c>
      <c r="BQ30" s="67">
        <v>20.7</v>
      </c>
      <c r="BR30" s="68">
        <v>2098.4118800000001</v>
      </c>
    </row>
    <row r="31" spans="1:70" x14ac:dyDescent="0.25">
      <c r="A31" s="1"/>
      <c r="B31" s="56" t="s">
        <v>771</v>
      </c>
      <c r="C31" s="69">
        <v>15.1</v>
      </c>
      <c r="D31" s="69">
        <v>19.2</v>
      </c>
      <c r="E31" s="69">
        <v>6.8</v>
      </c>
      <c r="F31" s="69">
        <v>10.8</v>
      </c>
      <c r="G31" s="69">
        <v>14.4</v>
      </c>
      <c r="H31" s="69">
        <v>2</v>
      </c>
      <c r="I31" s="69"/>
      <c r="J31" s="69">
        <v>9.1999999999999993</v>
      </c>
      <c r="K31" s="69">
        <v>1.2</v>
      </c>
      <c r="L31" s="69">
        <v>10.3</v>
      </c>
      <c r="M31" s="69"/>
      <c r="N31" s="69">
        <v>14.2</v>
      </c>
      <c r="O31" s="69">
        <v>19</v>
      </c>
      <c r="P31" s="69">
        <v>7.5</v>
      </c>
      <c r="Q31" s="69">
        <v>3.4</v>
      </c>
      <c r="R31" s="69">
        <v>4</v>
      </c>
      <c r="S31" s="69">
        <v>19.899999999999999</v>
      </c>
      <c r="T31" s="69"/>
      <c r="U31" s="69">
        <v>20</v>
      </c>
      <c r="V31" s="69">
        <v>18.8</v>
      </c>
      <c r="W31" s="69">
        <v>16.5</v>
      </c>
      <c r="X31" s="69">
        <v>78.3</v>
      </c>
      <c r="Y31" s="69">
        <v>98.4</v>
      </c>
      <c r="Z31" s="69">
        <v>96.8</v>
      </c>
      <c r="AA31" s="69">
        <v>96.30359</v>
      </c>
      <c r="AB31" s="69">
        <v>38.299999999999997</v>
      </c>
      <c r="AC31" s="69">
        <v>12.7</v>
      </c>
      <c r="AD31" s="69">
        <v>10.9</v>
      </c>
      <c r="AE31" s="69">
        <v>20.5</v>
      </c>
      <c r="AF31" s="69">
        <v>6.5</v>
      </c>
      <c r="AG31" s="69">
        <v>20.399999999999999</v>
      </c>
      <c r="AH31" s="69">
        <v>20.399999999999999</v>
      </c>
      <c r="AI31" s="69">
        <v>19.600000000000001</v>
      </c>
      <c r="AJ31" s="69">
        <v>7.3</v>
      </c>
      <c r="AK31" s="69">
        <v>80.8</v>
      </c>
      <c r="AL31" s="69">
        <v>10.4</v>
      </c>
      <c r="AM31" s="69">
        <v>10</v>
      </c>
      <c r="AN31" s="69">
        <v>3.5</v>
      </c>
      <c r="AO31" s="69">
        <v>18.600000000000001</v>
      </c>
      <c r="AP31" s="69"/>
      <c r="AQ31" s="69">
        <v>253</v>
      </c>
      <c r="AR31" s="69">
        <v>224.8</v>
      </c>
      <c r="AS31" s="69">
        <v>0.4</v>
      </c>
      <c r="AT31" s="69">
        <v>3.5</v>
      </c>
      <c r="AU31" s="69">
        <v>19.3</v>
      </c>
      <c r="AV31" s="69">
        <v>16.100000000000001</v>
      </c>
      <c r="AW31" s="69">
        <v>4.9000000000000004</v>
      </c>
      <c r="AX31" s="69">
        <v>9.9</v>
      </c>
      <c r="AY31" s="69">
        <v>123.2</v>
      </c>
      <c r="AZ31" s="69">
        <v>151.80000000000001</v>
      </c>
      <c r="BA31" s="69">
        <v>130.4</v>
      </c>
      <c r="BB31" s="69">
        <v>110.8</v>
      </c>
      <c r="BC31" s="69">
        <v>0.6</v>
      </c>
      <c r="BD31" s="69">
        <v>19.399999999999999</v>
      </c>
      <c r="BE31" s="69">
        <v>26.4</v>
      </c>
      <c r="BF31" s="69">
        <v>69</v>
      </c>
      <c r="BG31" s="69">
        <v>20.100000000000001</v>
      </c>
      <c r="BH31" s="69">
        <v>2</v>
      </c>
      <c r="BI31" s="69">
        <v>1</v>
      </c>
      <c r="BJ31" s="69">
        <v>1.1000000000000001</v>
      </c>
      <c r="BK31" s="69">
        <v>2</v>
      </c>
      <c r="BL31" s="69">
        <v>18.5</v>
      </c>
      <c r="BM31" s="69">
        <v>0.5</v>
      </c>
      <c r="BN31" s="69">
        <v>20</v>
      </c>
      <c r="BO31" s="69">
        <v>6.8</v>
      </c>
      <c r="BP31" s="69">
        <v>19.399999999999999</v>
      </c>
      <c r="BQ31" s="69">
        <v>20.7</v>
      </c>
      <c r="BR31" s="70">
        <v>2137.6035900000002</v>
      </c>
    </row>
    <row r="32" spans="1:70" x14ac:dyDescent="0.25">
      <c r="A32" s="1"/>
      <c r="B32" s="50" t="s">
        <v>772</v>
      </c>
      <c r="C32" s="65">
        <v>15.2</v>
      </c>
      <c r="D32" s="65">
        <v>18.899999999999999</v>
      </c>
      <c r="E32" s="65">
        <v>8.6999999999999993</v>
      </c>
      <c r="F32" s="65">
        <v>10.6</v>
      </c>
      <c r="G32" s="65">
        <v>14.4</v>
      </c>
      <c r="H32" s="65">
        <v>2</v>
      </c>
      <c r="I32" s="65"/>
      <c r="J32" s="65">
        <v>9.6999999999999993</v>
      </c>
      <c r="K32" s="65">
        <v>1</v>
      </c>
      <c r="L32" s="65">
        <v>10.4</v>
      </c>
      <c r="M32" s="65"/>
      <c r="N32" s="65">
        <v>14.3</v>
      </c>
      <c r="O32" s="65">
        <v>19.100000000000001</v>
      </c>
      <c r="P32" s="65">
        <v>7.5</v>
      </c>
      <c r="Q32" s="65">
        <v>3.4</v>
      </c>
      <c r="R32" s="65">
        <v>4.7</v>
      </c>
      <c r="S32" s="65">
        <v>20</v>
      </c>
      <c r="T32" s="65"/>
      <c r="U32" s="65">
        <v>20</v>
      </c>
      <c r="V32" s="65">
        <v>18.8</v>
      </c>
      <c r="W32" s="65">
        <v>16.7</v>
      </c>
      <c r="X32" s="65">
        <v>79.2</v>
      </c>
      <c r="Y32" s="65">
        <v>109</v>
      </c>
      <c r="Z32" s="65">
        <v>99.3</v>
      </c>
      <c r="AA32" s="65">
        <v>96.888099999999994</v>
      </c>
      <c r="AB32" s="65">
        <v>38.1</v>
      </c>
      <c r="AC32" s="65">
        <v>17.399999999999999</v>
      </c>
      <c r="AD32" s="65">
        <v>13.9</v>
      </c>
      <c r="AE32" s="65">
        <v>20.9</v>
      </c>
      <c r="AF32" s="65">
        <v>6.5</v>
      </c>
      <c r="AG32" s="65">
        <v>20.399999999999999</v>
      </c>
      <c r="AH32" s="65">
        <v>20.399999999999999</v>
      </c>
      <c r="AI32" s="65">
        <v>19.600000000000001</v>
      </c>
      <c r="AJ32" s="65">
        <v>7</v>
      </c>
      <c r="AK32" s="65">
        <v>80.900000000000006</v>
      </c>
      <c r="AL32" s="65">
        <v>9.3000000000000007</v>
      </c>
      <c r="AM32" s="65">
        <v>11.6</v>
      </c>
      <c r="AN32" s="65">
        <v>3.5</v>
      </c>
      <c r="AO32" s="65">
        <v>18.600000000000001</v>
      </c>
      <c r="AP32" s="65"/>
      <c r="AQ32" s="65">
        <v>253.1</v>
      </c>
      <c r="AR32" s="65">
        <v>224.2</v>
      </c>
      <c r="AS32" s="65">
        <v>0.2</v>
      </c>
      <c r="AT32" s="65">
        <v>3.5</v>
      </c>
      <c r="AU32" s="65">
        <v>18.899999999999999</v>
      </c>
      <c r="AV32" s="65">
        <v>16</v>
      </c>
      <c r="AW32" s="65">
        <v>4.9000000000000004</v>
      </c>
      <c r="AX32" s="65">
        <v>10</v>
      </c>
      <c r="AY32" s="65">
        <v>141</v>
      </c>
      <c r="AZ32" s="65">
        <v>151</v>
      </c>
      <c r="BA32" s="65">
        <v>131.1</v>
      </c>
      <c r="BB32" s="65">
        <v>109.8</v>
      </c>
      <c r="BC32" s="65">
        <v>0.6</v>
      </c>
      <c r="BD32" s="65">
        <v>19.399999999999999</v>
      </c>
      <c r="BE32" s="65">
        <v>27.6</v>
      </c>
      <c r="BF32" s="65">
        <v>77.5</v>
      </c>
      <c r="BG32" s="65">
        <v>19.899999999999999</v>
      </c>
      <c r="BH32" s="65">
        <v>2</v>
      </c>
      <c r="BI32" s="65">
        <v>1</v>
      </c>
      <c r="BJ32" s="65">
        <v>1.1000000000000001</v>
      </c>
      <c r="BK32" s="65">
        <v>2</v>
      </c>
      <c r="BL32" s="65">
        <v>18.3</v>
      </c>
      <c r="BM32" s="65">
        <v>0.5</v>
      </c>
      <c r="BN32" s="65">
        <v>20.100000000000001</v>
      </c>
      <c r="BO32" s="65">
        <v>6.8</v>
      </c>
      <c r="BP32" s="65">
        <v>19.399999999999999</v>
      </c>
      <c r="BQ32" s="65">
        <v>20.8</v>
      </c>
      <c r="BR32" s="66">
        <v>2188.5880999999999</v>
      </c>
    </row>
    <row r="33" spans="1:70" x14ac:dyDescent="0.25">
      <c r="A33" s="1"/>
      <c r="B33" s="54" t="s">
        <v>773</v>
      </c>
      <c r="C33" s="67">
        <v>15.8</v>
      </c>
      <c r="D33" s="67">
        <v>19</v>
      </c>
      <c r="E33" s="67">
        <v>7.1</v>
      </c>
      <c r="F33" s="67">
        <v>11</v>
      </c>
      <c r="G33" s="67">
        <v>14.3</v>
      </c>
      <c r="H33" s="67">
        <v>2</v>
      </c>
      <c r="I33" s="67"/>
      <c r="J33" s="67">
        <v>9.4</v>
      </c>
      <c r="K33" s="67">
        <v>0.9</v>
      </c>
      <c r="L33" s="67">
        <v>10.4</v>
      </c>
      <c r="M33" s="67"/>
      <c r="N33" s="67">
        <v>14.3</v>
      </c>
      <c r="O33" s="67">
        <v>19.2</v>
      </c>
      <c r="P33" s="67">
        <v>7.5</v>
      </c>
      <c r="Q33" s="67">
        <v>3.4</v>
      </c>
      <c r="R33" s="67">
        <v>4.5999999999999996</v>
      </c>
      <c r="S33" s="67">
        <v>20</v>
      </c>
      <c r="T33" s="67"/>
      <c r="U33" s="67">
        <v>20</v>
      </c>
      <c r="V33" s="67">
        <v>18.7</v>
      </c>
      <c r="W33" s="67">
        <v>15.8</v>
      </c>
      <c r="X33" s="67">
        <v>79.8</v>
      </c>
      <c r="Y33" s="67">
        <v>87.5</v>
      </c>
      <c r="Z33" s="67">
        <v>106.8</v>
      </c>
      <c r="AA33" s="67">
        <v>95.955680000000001</v>
      </c>
      <c r="AB33" s="67">
        <v>37.799999999999997</v>
      </c>
      <c r="AC33" s="67">
        <v>18.3</v>
      </c>
      <c r="AD33" s="67">
        <v>11.8</v>
      </c>
      <c r="AE33" s="67">
        <v>20.9</v>
      </c>
      <c r="AF33" s="67">
        <v>6.5</v>
      </c>
      <c r="AG33" s="67">
        <v>20.399999999999999</v>
      </c>
      <c r="AH33" s="67">
        <v>20.399999999999999</v>
      </c>
      <c r="AI33" s="67">
        <v>19.600000000000001</v>
      </c>
      <c r="AJ33" s="67">
        <v>6.9</v>
      </c>
      <c r="AK33" s="67">
        <v>80.8</v>
      </c>
      <c r="AL33" s="67">
        <v>10</v>
      </c>
      <c r="AM33" s="67">
        <v>10.1</v>
      </c>
      <c r="AN33" s="67">
        <v>3.5</v>
      </c>
      <c r="AO33" s="67">
        <v>18.600000000000001</v>
      </c>
      <c r="AP33" s="67"/>
      <c r="AQ33" s="67">
        <v>253</v>
      </c>
      <c r="AR33" s="67">
        <v>222.4</v>
      </c>
      <c r="AS33" s="67">
        <v>0.3</v>
      </c>
      <c r="AT33" s="67">
        <v>3.5</v>
      </c>
      <c r="AU33" s="67">
        <v>18.2</v>
      </c>
      <c r="AV33" s="67">
        <v>15.9</v>
      </c>
      <c r="AW33" s="67">
        <v>4.8</v>
      </c>
      <c r="AX33" s="67">
        <v>9.9</v>
      </c>
      <c r="AY33" s="67">
        <v>146.5</v>
      </c>
      <c r="AZ33" s="67">
        <v>152.4</v>
      </c>
      <c r="BA33" s="67">
        <v>132</v>
      </c>
      <c r="BB33" s="67">
        <v>110.4</v>
      </c>
      <c r="BC33" s="67">
        <v>0.6</v>
      </c>
      <c r="BD33" s="67">
        <v>19</v>
      </c>
      <c r="BE33" s="67">
        <v>26.5</v>
      </c>
      <c r="BF33" s="67">
        <v>78.900000000000006</v>
      </c>
      <c r="BG33" s="67">
        <v>19.8</v>
      </c>
      <c r="BH33" s="67">
        <v>2</v>
      </c>
      <c r="BI33" s="67">
        <v>1</v>
      </c>
      <c r="BJ33" s="67">
        <v>1.1000000000000001</v>
      </c>
      <c r="BK33" s="67">
        <v>2</v>
      </c>
      <c r="BL33" s="67">
        <v>17.7</v>
      </c>
      <c r="BM33" s="67">
        <v>0.5</v>
      </c>
      <c r="BN33" s="67">
        <v>20</v>
      </c>
      <c r="BO33" s="67">
        <v>6.8</v>
      </c>
      <c r="BP33" s="67">
        <v>19.3</v>
      </c>
      <c r="BQ33" s="67">
        <v>20.8</v>
      </c>
      <c r="BR33" s="68">
        <v>2174.3556800000001</v>
      </c>
    </row>
    <row r="34" spans="1:70" x14ac:dyDescent="0.25">
      <c r="A34" s="1"/>
      <c r="B34" s="54" t="s">
        <v>774</v>
      </c>
      <c r="C34" s="67">
        <v>15.2</v>
      </c>
      <c r="D34" s="67">
        <v>19</v>
      </c>
      <c r="E34" s="67">
        <v>7.5</v>
      </c>
      <c r="F34" s="67">
        <v>10.3</v>
      </c>
      <c r="G34" s="67">
        <v>14.3</v>
      </c>
      <c r="H34" s="67">
        <v>2</v>
      </c>
      <c r="I34" s="67"/>
      <c r="J34" s="67">
        <v>8.6</v>
      </c>
      <c r="K34" s="67">
        <v>1</v>
      </c>
      <c r="L34" s="67">
        <v>10.4</v>
      </c>
      <c r="M34" s="67"/>
      <c r="N34" s="67">
        <v>14.1</v>
      </c>
      <c r="O34" s="67">
        <v>19.2</v>
      </c>
      <c r="P34" s="67">
        <v>7.5</v>
      </c>
      <c r="Q34" s="67">
        <v>3.4</v>
      </c>
      <c r="R34" s="67">
        <v>4.2</v>
      </c>
      <c r="S34" s="67">
        <v>19.899999999999999</v>
      </c>
      <c r="T34" s="67"/>
      <c r="U34" s="67">
        <v>20</v>
      </c>
      <c r="V34" s="67">
        <v>18.8</v>
      </c>
      <c r="W34" s="67">
        <v>21.7</v>
      </c>
      <c r="X34" s="67">
        <v>80</v>
      </c>
      <c r="Y34" s="67">
        <v>89.4</v>
      </c>
      <c r="Z34" s="67">
        <v>103.2</v>
      </c>
      <c r="AA34" s="67">
        <v>101.02455</v>
      </c>
      <c r="AB34" s="67">
        <v>37.5</v>
      </c>
      <c r="AC34" s="67">
        <v>19.5</v>
      </c>
      <c r="AD34" s="67">
        <v>13.8</v>
      </c>
      <c r="AE34" s="67">
        <v>20.9</v>
      </c>
      <c r="AF34" s="67">
        <v>6.7</v>
      </c>
      <c r="AG34" s="67">
        <v>20.399999999999999</v>
      </c>
      <c r="AH34" s="67">
        <v>20.399999999999999</v>
      </c>
      <c r="AI34" s="67">
        <v>19.600000000000001</v>
      </c>
      <c r="AJ34" s="67">
        <v>6.8</v>
      </c>
      <c r="AK34" s="67">
        <v>80.8</v>
      </c>
      <c r="AL34" s="67">
        <v>9</v>
      </c>
      <c r="AM34" s="67">
        <v>11.1</v>
      </c>
      <c r="AN34" s="67">
        <v>3.5</v>
      </c>
      <c r="AO34" s="67">
        <v>18.600000000000001</v>
      </c>
      <c r="AP34" s="67"/>
      <c r="AQ34" s="67">
        <v>253</v>
      </c>
      <c r="AR34" s="67">
        <v>219.9</v>
      </c>
      <c r="AS34" s="67">
        <v>0.4</v>
      </c>
      <c r="AT34" s="67">
        <v>3.5</v>
      </c>
      <c r="AU34" s="67">
        <v>17.100000000000001</v>
      </c>
      <c r="AV34" s="67">
        <v>15.7</v>
      </c>
      <c r="AW34" s="67">
        <v>4.8</v>
      </c>
      <c r="AX34" s="67">
        <v>9.9</v>
      </c>
      <c r="AY34" s="67">
        <v>156.80000000000001</v>
      </c>
      <c r="AZ34" s="67">
        <v>152.19999999999999</v>
      </c>
      <c r="BA34" s="67">
        <v>132</v>
      </c>
      <c r="BB34" s="67">
        <v>110</v>
      </c>
      <c r="BC34" s="67">
        <v>0.6</v>
      </c>
      <c r="BD34" s="67">
        <v>19</v>
      </c>
      <c r="BE34" s="67">
        <v>27.1</v>
      </c>
      <c r="BF34" s="67">
        <v>76.400000000000006</v>
      </c>
      <c r="BG34" s="67">
        <v>19.8</v>
      </c>
      <c r="BH34" s="67">
        <v>2.1</v>
      </c>
      <c r="BI34" s="67">
        <v>1</v>
      </c>
      <c r="BJ34" s="67">
        <v>1.1000000000000001</v>
      </c>
      <c r="BK34" s="67">
        <v>2.2000000000000002</v>
      </c>
      <c r="BL34" s="67">
        <v>16.5</v>
      </c>
      <c r="BM34" s="67">
        <v>0.5</v>
      </c>
      <c r="BN34" s="67">
        <v>20</v>
      </c>
      <c r="BO34" s="67">
        <v>6.8</v>
      </c>
      <c r="BP34" s="67">
        <v>19.2</v>
      </c>
      <c r="BQ34" s="67">
        <v>20.7</v>
      </c>
      <c r="BR34" s="68">
        <v>2187.62455</v>
      </c>
    </row>
    <row r="35" spans="1:70" x14ac:dyDescent="0.25">
      <c r="A35" s="1"/>
      <c r="B35" s="54" t="s">
        <v>775</v>
      </c>
      <c r="C35" s="67">
        <v>15.4</v>
      </c>
      <c r="D35" s="67"/>
      <c r="E35" s="67">
        <v>9.1999999999999993</v>
      </c>
      <c r="F35" s="67">
        <v>11</v>
      </c>
      <c r="G35" s="67">
        <v>14.3</v>
      </c>
      <c r="H35" s="67">
        <v>2</v>
      </c>
      <c r="I35" s="67"/>
      <c r="J35" s="67">
        <v>9.1999999999999993</v>
      </c>
      <c r="K35" s="67">
        <v>1.1000000000000001</v>
      </c>
      <c r="L35" s="67">
        <v>10.4</v>
      </c>
      <c r="M35" s="67"/>
      <c r="N35" s="67">
        <v>13.9</v>
      </c>
      <c r="O35" s="67">
        <v>19.2</v>
      </c>
      <c r="P35" s="67">
        <v>7.4</v>
      </c>
      <c r="Q35" s="67">
        <v>3.4</v>
      </c>
      <c r="R35" s="67">
        <v>4.2</v>
      </c>
      <c r="S35" s="67">
        <v>20</v>
      </c>
      <c r="T35" s="67"/>
      <c r="U35" s="67">
        <v>20</v>
      </c>
      <c r="V35" s="67">
        <v>18.7</v>
      </c>
      <c r="W35" s="67">
        <v>26.6</v>
      </c>
      <c r="X35" s="67">
        <v>80</v>
      </c>
      <c r="Y35" s="67">
        <v>84.8</v>
      </c>
      <c r="Z35" s="67">
        <v>105.7</v>
      </c>
      <c r="AA35" s="67">
        <v>102.03061</v>
      </c>
      <c r="AB35" s="67">
        <v>37.5</v>
      </c>
      <c r="AC35" s="67">
        <v>20.3</v>
      </c>
      <c r="AD35" s="67">
        <v>13.3</v>
      </c>
      <c r="AE35" s="67">
        <v>20.9</v>
      </c>
      <c r="AF35" s="67">
        <v>7.4</v>
      </c>
      <c r="AG35" s="67">
        <v>20.399999999999999</v>
      </c>
      <c r="AH35" s="67">
        <v>20.399999999999999</v>
      </c>
      <c r="AI35" s="67">
        <v>19.600000000000001</v>
      </c>
      <c r="AJ35" s="67">
        <v>6.9</v>
      </c>
      <c r="AK35" s="67">
        <v>80.8</v>
      </c>
      <c r="AL35" s="67">
        <v>8.8000000000000007</v>
      </c>
      <c r="AM35" s="67">
        <v>9.5</v>
      </c>
      <c r="AN35" s="67">
        <v>3.5</v>
      </c>
      <c r="AO35" s="67">
        <v>18.600000000000001</v>
      </c>
      <c r="AP35" s="67"/>
      <c r="AQ35" s="67">
        <v>252.9</v>
      </c>
      <c r="AR35" s="67">
        <v>218.1</v>
      </c>
      <c r="AS35" s="67">
        <v>0.4</v>
      </c>
      <c r="AT35" s="67">
        <v>3.5</v>
      </c>
      <c r="AU35" s="67">
        <v>15.7</v>
      </c>
      <c r="AV35" s="67">
        <v>15.5</v>
      </c>
      <c r="AW35" s="67">
        <v>4.9000000000000004</v>
      </c>
      <c r="AX35" s="67">
        <v>9.9</v>
      </c>
      <c r="AY35" s="67">
        <v>153.80000000000001</v>
      </c>
      <c r="AZ35" s="67">
        <v>152</v>
      </c>
      <c r="BA35" s="67">
        <v>132.4</v>
      </c>
      <c r="BB35" s="67">
        <v>109.6</v>
      </c>
      <c r="BC35" s="67">
        <v>0.6</v>
      </c>
      <c r="BD35" s="67">
        <v>19</v>
      </c>
      <c r="BE35" s="67">
        <v>24.2</v>
      </c>
      <c r="BF35" s="67">
        <v>77.400000000000006</v>
      </c>
      <c r="BG35" s="67">
        <v>19.7</v>
      </c>
      <c r="BH35" s="67">
        <v>2.8</v>
      </c>
      <c r="BI35" s="67">
        <v>1.1000000000000001</v>
      </c>
      <c r="BJ35" s="67">
        <v>1.1000000000000001</v>
      </c>
      <c r="BK35" s="67">
        <v>2.2000000000000002</v>
      </c>
      <c r="BL35" s="67">
        <v>15.2</v>
      </c>
      <c r="BM35" s="67">
        <v>0.5</v>
      </c>
      <c r="BN35" s="67">
        <v>20</v>
      </c>
      <c r="BO35" s="67">
        <v>6.8</v>
      </c>
      <c r="BP35" s="67">
        <v>19</v>
      </c>
      <c r="BQ35" s="67">
        <v>20.6</v>
      </c>
      <c r="BR35" s="68">
        <v>2165.33061</v>
      </c>
    </row>
    <row r="36" spans="1:70" x14ac:dyDescent="0.25">
      <c r="A36" s="1"/>
      <c r="B36" s="54" t="s">
        <v>776</v>
      </c>
      <c r="C36" s="67">
        <v>15.3</v>
      </c>
      <c r="D36" s="67"/>
      <c r="E36" s="67">
        <v>9.6</v>
      </c>
      <c r="F36" s="67">
        <v>11.1</v>
      </c>
      <c r="G36" s="67">
        <v>14.3</v>
      </c>
      <c r="H36" s="67">
        <v>2</v>
      </c>
      <c r="I36" s="67"/>
      <c r="J36" s="67">
        <v>9.3000000000000007</v>
      </c>
      <c r="K36" s="67">
        <v>0.7</v>
      </c>
      <c r="L36" s="67">
        <v>10.4</v>
      </c>
      <c r="M36" s="67"/>
      <c r="N36" s="67">
        <v>14.3</v>
      </c>
      <c r="O36" s="67">
        <v>19.5</v>
      </c>
      <c r="P36" s="67">
        <v>7.3</v>
      </c>
      <c r="Q36" s="67">
        <v>3.4</v>
      </c>
      <c r="R36" s="67">
        <v>4.3</v>
      </c>
      <c r="S36" s="67">
        <v>20</v>
      </c>
      <c r="T36" s="67"/>
      <c r="U36" s="67">
        <v>20</v>
      </c>
      <c r="V36" s="67">
        <v>18.7</v>
      </c>
      <c r="W36" s="67">
        <v>27.5</v>
      </c>
      <c r="X36" s="67">
        <v>80</v>
      </c>
      <c r="Y36" s="67">
        <v>76</v>
      </c>
      <c r="Z36" s="67">
        <v>107.9</v>
      </c>
      <c r="AA36" s="67">
        <v>103.58938999999999</v>
      </c>
      <c r="AB36" s="67">
        <v>37.1</v>
      </c>
      <c r="AC36" s="67">
        <v>19.600000000000001</v>
      </c>
      <c r="AD36" s="67">
        <v>15.5</v>
      </c>
      <c r="AE36" s="67">
        <v>20.9</v>
      </c>
      <c r="AF36" s="67">
        <v>7.7</v>
      </c>
      <c r="AG36" s="67">
        <v>20.399999999999999</v>
      </c>
      <c r="AH36" s="67">
        <v>20.399999999999999</v>
      </c>
      <c r="AI36" s="67">
        <v>19.600000000000001</v>
      </c>
      <c r="AJ36" s="67">
        <v>7.2</v>
      </c>
      <c r="AK36" s="67">
        <v>80.900000000000006</v>
      </c>
      <c r="AL36" s="67">
        <v>7.6</v>
      </c>
      <c r="AM36" s="67">
        <v>7.6</v>
      </c>
      <c r="AN36" s="67">
        <v>3.5</v>
      </c>
      <c r="AO36" s="67">
        <v>18.600000000000001</v>
      </c>
      <c r="AP36" s="67"/>
      <c r="AQ36" s="67">
        <v>253</v>
      </c>
      <c r="AR36" s="67">
        <v>213.7</v>
      </c>
      <c r="AS36" s="67">
        <v>0.1</v>
      </c>
      <c r="AT36" s="67">
        <v>3.5</v>
      </c>
      <c r="AU36" s="67">
        <v>14</v>
      </c>
      <c r="AV36" s="67">
        <v>15.3</v>
      </c>
      <c r="AW36" s="67">
        <v>4.8</v>
      </c>
      <c r="AX36" s="67">
        <v>9.9</v>
      </c>
      <c r="AY36" s="67">
        <v>143.30000000000001</v>
      </c>
      <c r="AZ36" s="67">
        <v>150.19999999999999</v>
      </c>
      <c r="BA36" s="67">
        <v>132.6</v>
      </c>
      <c r="BB36" s="67">
        <v>107.1</v>
      </c>
      <c r="BC36" s="67">
        <v>0.6</v>
      </c>
      <c r="BD36" s="67">
        <v>18.7</v>
      </c>
      <c r="BE36" s="67">
        <v>27.1</v>
      </c>
      <c r="BF36" s="67">
        <v>75.8</v>
      </c>
      <c r="BG36" s="67">
        <v>19.8</v>
      </c>
      <c r="BH36" s="67">
        <v>2.9</v>
      </c>
      <c r="BI36" s="67">
        <v>1.1000000000000001</v>
      </c>
      <c r="BJ36" s="67">
        <v>1.1000000000000001</v>
      </c>
      <c r="BK36" s="67">
        <v>2.4</v>
      </c>
      <c r="BL36" s="67">
        <v>13.5</v>
      </c>
      <c r="BM36" s="67">
        <v>0.5</v>
      </c>
      <c r="BN36" s="67">
        <v>20</v>
      </c>
      <c r="BO36" s="67">
        <v>6.8</v>
      </c>
      <c r="BP36" s="67">
        <v>18.600000000000001</v>
      </c>
      <c r="BQ36" s="67">
        <v>20.7</v>
      </c>
      <c r="BR36" s="68">
        <v>2138.8893899999998</v>
      </c>
    </row>
    <row r="37" spans="1:70" x14ac:dyDescent="0.25">
      <c r="A37" s="1"/>
      <c r="B37" s="54" t="s">
        <v>777</v>
      </c>
      <c r="C37" s="67">
        <v>15.5</v>
      </c>
      <c r="D37" s="67"/>
      <c r="E37" s="67">
        <v>9</v>
      </c>
      <c r="F37" s="67">
        <v>10.8</v>
      </c>
      <c r="G37" s="67">
        <v>14.3</v>
      </c>
      <c r="H37" s="67">
        <v>2</v>
      </c>
      <c r="I37" s="67"/>
      <c r="J37" s="67">
        <v>9.4</v>
      </c>
      <c r="K37" s="67">
        <v>0.5</v>
      </c>
      <c r="L37" s="67">
        <v>10.4</v>
      </c>
      <c r="M37" s="67"/>
      <c r="N37" s="67">
        <v>14.3</v>
      </c>
      <c r="O37" s="67">
        <v>19.5</v>
      </c>
      <c r="P37" s="67">
        <v>7.3</v>
      </c>
      <c r="Q37" s="67">
        <v>3.4</v>
      </c>
      <c r="R37" s="67">
        <v>4.3</v>
      </c>
      <c r="S37" s="67">
        <v>20</v>
      </c>
      <c r="T37" s="67"/>
      <c r="U37" s="67">
        <v>20</v>
      </c>
      <c r="V37" s="67">
        <v>18.7</v>
      </c>
      <c r="W37" s="67">
        <v>27.4</v>
      </c>
      <c r="X37" s="67">
        <v>80</v>
      </c>
      <c r="Y37" s="67">
        <v>86</v>
      </c>
      <c r="Z37" s="67">
        <v>109.5</v>
      </c>
      <c r="AA37" s="67">
        <v>100.89411</v>
      </c>
      <c r="AB37" s="67">
        <v>36.4</v>
      </c>
      <c r="AC37" s="67">
        <v>20</v>
      </c>
      <c r="AD37" s="67">
        <v>15.2</v>
      </c>
      <c r="AE37" s="67">
        <v>20.9</v>
      </c>
      <c r="AF37" s="67">
        <v>7.8</v>
      </c>
      <c r="AG37" s="67">
        <v>20.399999999999999</v>
      </c>
      <c r="AH37" s="67">
        <v>20.399999999999999</v>
      </c>
      <c r="AI37" s="67">
        <v>19.600000000000001</v>
      </c>
      <c r="AJ37" s="67">
        <v>7.2</v>
      </c>
      <c r="AK37" s="67">
        <v>80.8</v>
      </c>
      <c r="AL37" s="67">
        <v>2.2000000000000002</v>
      </c>
      <c r="AM37" s="67">
        <v>1.1000000000000001</v>
      </c>
      <c r="AN37" s="67">
        <v>3.5</v>
      </c>
      <c r="AO37" s="67">
        <v>18.600000000000001</v>
      </c>
      <c r="AP37" s="67"/>
      <c r="AQ37" s="67">
        <v>253</v>
      </c>
      <c r="AR37" s="67">
        <v>208.4</v>
      </c>
      <c r="AS37" s="67">
        <v>0.1</v>
      </c>
      <c r="AT37" s="67">
        <v>3.5</v>
      </c>
      <c r="AU37" s="67">
        <v>12.2</v>
      </c>
      <c r="AV37" s="67">
        <v>14.9</v>
      </c>
      <c r="AW37" s="67">
        <v>4.9000000000000004</v>
      </c>
      <c r="AX37" s="67">
        <v>9.9</v>
      </c>
      <c r="AY37" s="67">
        <v>146.5</v>
      </c>
      <c r="AZ37" s="67">
        <v>147.6</v>
      </c>
      <c r="BA37" s="67">
        <v>132.30000000000001</v>
      </c>
      <c r="BB37" s="67">
        <v>105.1</v>
      </c>
      <c r="BC37" s="67">
        <v>0.6</v>
      </c>
      <c r="BD37" s="67">
        <v>18.2</v>
      </c>
      <c r="BE37" s="67">
        <v>24.8</v>
      </c>
      <c r="BF37" s="67">
        <v>76.8</v>
      </c>
      <c r="BG37" s="67">
        <v>19.8</v>
      </c>
      <c r="BH37" s="67">
        <v>2.9</v>
      </c>
      <c r="BI37" s="67">
        <v>1.1000000000000001</v>
      </c>
      <c r="BJ37" s="67">
        <v>1.1000000000000001</v>
      </c>
      <c r="BK37" s="67">
        <v>2.4</v>
      </c>
      <c r="BL37" s="67">
        <v>11.6</v>
      </c>
      <c r="BM37" s="67">
        <v>0.5</v>
      </c>
      <c r="BN37" s="67">
        <v>20</v>
      </c>
      <c r="BO37" s="67">
        <v>6.8</v>
      </c>
      <c r="BP37" s="67">
        <v>18</v>
      </c>
      <c r="BQ37" s="67">
        <v>20.7</v>
      </c>
      <c r="BR37" s="68">
        <v>2120.9941100000001</v>
      </c>
    </row>
    <row r="38" spans="1:70" x14ac:dyDescent="0.25">
      <c r="A38" s="1"/>
      <c r="B38" s="54" t="s">
        <v>778</v>
      </c>
      <c r="C38" s="67">
        <v>15.1</v>
      </c>
      <c r="D38" s="67"/>
      <c r="E38" s="67">
        <v>9</v>
      </c>
      <c r="F38" s="67">
        <v>11</v>
      </c>
      <c r="G38" s="67">
        <v>14.3</v>
      </c>
      <c r="H38" s="67">
        <v>2</v>
      </c>
      <c r="I38" s="67"/>
      <c r="J38" s="67">
        <v>9.5</v>
      </c>
      <c r="K38" s="67">
        <v>0.6</v>
      </c>
      <c r="L38" s="67">
        <v>10.5</v>
      </c>
      <c r="M38" s="67"/>
      <c r="N38" s="67">
        <v>14.3</v>
      </c>
      <c r="O38" s="67">
        <v>19.5</v>
      </c>
      <c r="P38" s="67">
        <v>7.3</v>
      </c>
      <c r="Q38" s="67">
        <v>3.4</v>
      </c>
      <c r="R38" s="67">
        <v>4.3</v>
      </c>
      <c r="S38" s="67">
        <v>20</v>
      </c>
      <c r="T38" s="67"/>
      <c r="U38" s="67">
        <v>20</v>
      </c>
      <c r="V38" s="67">
        <v>18.7</v>
      </c>
      <c r="W38" s="67">
        <v>28</v>
      </c>
      <c r="X38" s="67">
        <v>80</v>
      </c>
      <c r="Y38" s="67">
        <v>87</v>
      </c>
      <c r="Z38" s="67">
        <v>111.8</v>
      </c>
      <c r="AA38" s="67">
        <v>100.08396</v>
      </c>
      <c r="AB38" s="67">
        <v>35.4</v>
      </c>
      <c r="AC38" s="67">
        <v>20</v>
      </c>
      <c r="AD38" s="67">
        <v>14.9</v>
      </c>
      <c r="AE38" s="67">
        <v>20.9</v>
      </c>
      <c r="AF38" s="67">
        <v>7.5</v>
      </c>
      <c r="AG38" s="67">
        <v>20.399999999999999</v>
      </c>
      <c r="AH38" s="67">
        <v>20.399999999999999</v>
      </c>
      <c r="AI38" s="67">
        <v>19.600000000000001</v>
      </c>
      <c r="AJ38" s="67">
        <v>7.3</v>
      </c>
      <c r="AK38" s="67">
        <v>80.8</v>
      </c>
      <c r="AL38" s="67">
        <v>1.3</v>
      </c>
      <c r="AM38" s="67">
        <v>0.7</v>
      </c>
      <c r="AN38" s="67">
        <v>3.5</v>
      </c>
      <c r="AO38" s="67">
        <v>18.600000000000001</v>
      </c>
      <c r="AP38" s="67"/>
      <c r="AQ38" s="67">
        <v>250.5</v>
      </c>
      <c r="AR38" s="67">
        <v>200.8</v>
      </c>
      <c r="AS38" s="67">
        <v>0.3</v>
      </c>
      <c r="AT38" s="67">
        <v>3.5</v>
      </c>
      <c r="AU38" s="67">
        <v>9.9</v>
      </c>
      <c r="AV38" s="67">
        <v>14.4</v>
      </c>
      <c r="AW38" s="67">
        <v>4.8</v>
      </c>
      <c r="AX38" s="67">
        <v>9.8000000000000007</v>
      </c>
      <c r="AY38" s="67">
        <v>136.4</v>
      </c>
      <c r="AZ38" s="67">
        <v>141.1</v>
      </c>
      <c r="BA38" s="67">
        <v>132.19999999999999</v>
      </c>
      <c r="BB38" s="67">
        <v>99.6</v>
      </c>
      <c r="BC38" s="67">
        <v>0.6</v>
      </c>
      <c r="BD38" s="67">
        <v>17.2</v>
      </c>
      <c r="BE38" s="67">
        <v>23.2</v>
      </c>
      <c r="BF38" s="67">
        <v>77.400000000000006</v>
      </c>
      <c r="BG38" s="67">
        <v>19.7</v>
      </c>
      <c r="BH38" s="67">
        <v>2.9</v>
      </c>
      <c r="BI38" s="67">
        <v>1.1000000000000001</v>
      </c>
      <c r="BJ38" s="67">
        <v>1.1000000000000001</v>
      </c>
      <c r="BK38" s="67">
        <v>2.4</v>
      </c>
      <c r="BL38" s="67">
        <v>9.5</v>
      </c>
      <c r="BM38" s="67">
        <v>0.5</v>
      </c>
      <c r="BN38" s="67">
        <v>20</v>
      </c>
      <c r="BO38" s="67">
        <v>6.8</v>
      </c>
      <c r="BP38" s="67">
        <v>17</v>
      </c>
      <c r="BQ38" s="67">
        <v>20.7</v>
      </c>
      <c r="BR38" s="68">
        <v>2081.0839599999999</v>
      </c>
    </row>
    <row r="39" spans="1:70" x14ac:dyDescent="0.25">
      <c r="A39" s="1"/>
      <c r="B39" s="56" t="s">
        <v>779</v>
      </c>
      <c r="C39" s="69">
        <v>15</v>
      </c>
      <c r="D39" s="69">
        <v>5.6</v>
      </c>
      <c r="E39" s="69">
        <v>8.6</v>
      </c>
      <c r="F39" s="69">
        <v>10.9</v>
      </c>
      <c r="G39" s="69">
        <v>14.3</v>
      </c>
      <c r="H39" s="69">
        <v>2</v>
      </c>
      <c r="I39" s="69"/>
      <c r="J39" s="69">
        <v>9.1</v>
      </c>
      <c r="K39" s="69">
        <v>0.4</v>
      </c>
      <c r="L39" s="69">
        <v>10.6</v>
      </c>
      <c r="M39" s="69"/>
      <c r="N39" s="69">
        <v>14.5</v>
      </c>
      <c r="O39" s="69">
        <v>19.600000000000001</v>
      </c>
      <c r="P39" s="69">
        <v>7.3</v>
      </c>
      <c r="Q39" s="69">
        <v>3.4</v>
      </c>
      <c r="R39" s="69">
        <v>4.2</v>
      </c>
      <c r="S39" s="69">
        <v>20</v>
      </c>
      <c r="T39" s="69"/>
      <c r="U39" s="69">
        <v>20</v>
      </c>
      <c r="V39" s="69">
        <v>18.7</v>
      </c>
      <c r="W39" s="69">
        <v>27.9</v>
      </c>
      <c r="X39" s="69">
        <v>80</v>
      </c>
      <c r="Y39" s="69">
        <v>82.8</v>
      </c>
      <c r="Z39" s="69">
        <v>109</v>
      </c>
      <c r="AA39" s="69">
        <v>102.48987</v>
      </c>
      <c r="AB39" s="69">
        <v>32.4</v>
      </c>
      <c r="AC39" s="69">
        <v>19.7</v>
      </c>
      <c r="AD39" s="69">
        <v>14.9</v>
      </c>
      <c r="AE39" s="69">
        <v>20.9</v>
      </c>
      <c r="AF39" s="69">
        <v>7.5</v>
      </c>
      <c r="AG39" s="69">
        <v>20.399999999999999</v>
      </c>
      <c r="AH39" s="69">
        <v>20.399999999999999</v>
      </c>
      <c r="AI39" s="69">
        <v>19.600000000000001</v>
      </c>
      <c r="AJ39" s="69">
        <v>7.6</v>
      </c>
      <c r="AK39" s="69">
        <v>74.900000000000006</v>
      </c>
      <c r="AL39" s="69">
        <v>1</v>
      </c>
      <c r="AM39" s="69"/>
      <c r="AN39" s="69">
        <v>3.5</v>
      </c>
      <c r="AO39" s="69">
        <v>18.600000000000001</v>
      </c>
      <c r="AP39" s="69"/>
      <c r="AQ39" s="69">
        <v>233.5</v>
      </c>
      <c r="AR39" s="69">
        <v>187.9</v>
      </c>
      <c r="AS39" s="69">
        <v>0.3</v>
      </c>
      <c r="AT39" s="69">
        <v>3.5</v>
      </c>
      <c r="AU39" s="69">
        <v>7.3</v>
      </c>
      <c r="AV39" s="69">
        <v>13.2</v>
      </c>
      <c r="AW39" s="69">
        <v>4.8</v>
      </c>
      <c r="AX39" s="69">
        <v>9.9</v>
      </c>
      <c r="AY39" s="69">
        <v>140.6</v>
      </c>
      <c r="AZ39" s="69">
        <v>131.4</v>
      </c>
      <c r="BA39" s="69">
        <v>132.69999999999999</v>
      </c>
      <c r="BB39" s="69">
        <v>94.7</v>
      </c>
      <c r="BC39" s="69">
        <v>0.6</v>
      </c>
      <c r="BD39" s="69">
        <v>15.8</v>
      </c>
      <c r="BE39" s="69">
        <v>26.5</v>
      </c>
      <c r="BF39" s="69">
        <v>74.3</v>
      </c>
      <c r="BG39" s="69">
        <v>19.600000000000001</v>
      </c>
      <c r="BH39" s="69">
        <v>2.9</v>
      </c>
      <c r="BI39" s="69">
        <v>1.1000000000000001</v>
      </c>
      <c r="BJ39" s="69">
        <v>1.1000000000000001</v>
      </c>
      <c r="BK39" s="69">
        <v>2.4</v>
      </c>
      <c r="BL39" s="69">
        <v>7</v>
      </c>
      <c r="BM39" s="69">
        <v>0.5</v>
      </c>
      <c r="BN39" s="69">
        <v>20</v>
      </c>
      <c r="BO39" s="69">
        <v>6.8</v>
      </c>
      <c r="BP39" s="69">
        <v>15</v>
      </c>
      <c r="BQ39" s="69">
        <v>20.8</v>
      </c>
      <c r="BR39" s="70">
        <v>2021.9898700000001</v>
      </c>
    </row>
    <row r="40" spans="1:70" x14ac:dyDescent="0.25">
      <c r="A40" s="1"/>
      <c r="B40" s="50" t="s">
        <v>780</v>
      </c>
      <c r="C40" s="65">
        <v>15.1</v>
      </c>
      <c r="D40" s="65">
        <v>18.600000000000001</v>
      </c>
      <c r="E40" s="65">
        <v>8.1999999999999993</v>
      </c>
      <c r="F40" s="65">
        <v>10.3</v>
      </c>
      <c r="G40" s="65">
        <v>14.2</v>
      </c>
      <c r="H40" s="65">
        <v>2</v>
      </c>
      <c r="I40" s="65"/>
      <c r="J40" s="65">
        <v>9.5</v>
      </c>
      <c r="K40" s="65">
        <v>0.4</v>
      </c>
      <c r="L40" s="65">
        <v>10.6</v>
      </c>
      <c r="M40" s="65"/>
      <c r="N40" s="65">
        <v>15.4</v>
      </c>
      <c r="O40" s="65">
        <v>19.5</v>
      </c>
      <c r="P40" s="65">
        <v>7.3</v>
      </c>
      <c r="Q40" s="65">
        <v>3.4</v>
      </c>
      <c r="R40" s="65">
        <v>4.2</v>
      </c>
      <c r="S40" s="65">
        <v>20</v>
      </c>
      <c r="T40" s="65"/>
      <c r="U40" s="65">
        <v>20</v>
      </c>
      <c r="V40" s="65">
        <v>18.7</v>
      </c>
      <c r="W40" s="65">
        <v>27.9</v>
      </c>
      <c r="X40" s="65">
        <v>79.900000000000006</v>
      </c>
      <c r="Y40" s="65">
        <v>87.7</v>
      </c>
      <c r="Z40" s="65">
        <v>99.8</v>
      </c>
      <c r="AA40" s="65">
        <v>96.792379999999994</v>
      </c>
      <c r="AB40" s="65">
        <v>22.7</v>
      </c>
      <c r="AC40" s="65">
        <v>18.399999999999999</v>
      </c>
      <c r="AD40" s="65">
        <v>13.9</v>
      </c>
      <c r="AE40" s="65">
        <v>20.9</v>
      </c>
      <c r="AF40" s="65">
        <v>7.6</v>
      </c>
      <c r="AG40" s="65">
        <v>20.399999999999999</v>
      </c>
      <c r="AH40" s="65">
        <v>20.399999999999999</v>
      </c>
      <c r="AI40" s="65">
        <v>19.600000000000001</v>
      </c>
      <c r="AJ40" s="65">
        <v>7.6</v>
      </c>
      <c r="AK40" s="65">
        <v>50.3</v>
      </c>
      <c r="AL40" s="65">
        <v>1.2</v>
      </c>
      <c r="AM40" s="65">
        <v>0.2</v>
      </c>
      <c r="AN40" s="65">
        <v>3.5</v>
      </c>
      <c r="AO40" s="65">
        <v>18.600000000000001</v>
      </c>
      <c r="AP40" s="65"/>
      <c r="AQ40" s="65">
        <v>186.8</v>
      </c>
      <c r="AR40" s="65">
        <v>145.9</v>
      </c>
      <c r="AS40" s="65">
        <v>0.1</v>
      </c>
      <c r="AT40" s="65">
        <v>3.5</v>
      </c>
      <c r="AU40" s="65">
        <v>4.5999999999999996</v>
      </c>
      <c r="AV40" s="65">
        <v>10.1</v>
      </c>
      <c r="AW40" s="65">
        <v>4.8</v>
      </c>
      <c r="AX40" s="65">
        <v>9.9</v>
      </c>
      <c r="AY40" s="65">
        <v>138.19999999999999</v>
      </c>
      <c r="AZ40" s="65">
        <v>90.8</v>
      </c>
      <c r="BA40" s="65">
        <v>131.9</v>
      </c>
      <c r="BB40" s="65">
        <v>79.400000000000006</v>
      </c>
      <c r="BC40" s="65">
        <v>0.6</v>
      </c>
      <c r="BD40" s="65">
        <v>11.7</v>
      </c>
      <c r="BE40" s="65">
        <v>27.2</v>
      </c>
      <c r="BF40" s="65">
        <v>76</v>
      </c>
      <c r="BG40" s="65">
        <v>19.600000000000001</v>
      </c>
      <c r="BH40" s="65">
        <v>2.9</v>
      </c>
      <c r="BI40" s="65">
        <v>1.1000000000000001</v>
      </c>
      <c r="BJ40" s="65">
        <v>1.1000000000000001</v>
      </c>
      <c r="BK40" s="65">
        <v>2.4</v>
      </c>
      <c r="BL40" s="65">
        <v>4.5</v>
      </c>
      <c r="BM40" s="65">
        <v>0.5</v>
      </c>
      <c r="BN40" s="65">
        <v>20</v>
      </c>
      <c r="BO40" s="65">
        <v>6.8</v>
      </c>
      <c r="BP40" s="65">
        <v>10.4</v>
      </c>
      <c r="BQ40" s="65">
        <v>21</v>
      </c>
      <c r="BR40" s="66">
        <v>1826.59238</v>
      </c>
    </row>
    <row r="41" spans="1:70" x14ac:dyDescent="0.25">
      <c r="A41" s="1"/>
      <c r="B41" s="54" t="s">
        <v>781</v>
      </c>
      <c r="C41" s="67">
        <v>15.2</v>
      </c>
      <c r="D41" s="67">
        <v>20</v>
      </c>
      <c r="E41" s="67">
        <v>6.2</v>
      </c>
      <c r="F41" s="67">
        <v>10.3</v>
      </c>
      <c r="G41" s="67">
        <v>17.7</v>
      </c>
      <c r="H41" s="67">
        <v>2</v>
      </c>
      <c r="I41" s="67"/>
      <c r="J41" s="67">
        <v>9</v>
      </c>
      <c r="K41" s="67">
        <v>0.1</v>
      </c>
      <c r="L41" s="67">
        <v>10.6</v>
      </c>
      <c r="M41" s="67"/>
      <c r="N41" s="67">
        <v>15.6</v>
      </c>
      <c r="O41" s="67">
        <v>19.7</v>
      </c>
      <c r="P41" s="67">
        <v>7.3</v>
      </c>
      <c r="Q41" s="67">
        <v>3.4</v>
      </c>
      <c r="R41" s="67">
        <v>4.2</v>
      </c>
      <c r="S41" s="67">
        <v>20</v>
      </c>
      <c r="T41" s="67"/>
      <c r="U41" s="67">
        <v>19.7</v>
      </c>
      <c r="V41" s="67">
        <v>18.7</v>
      </c>
      <c r="W41" s="67">
        <v>27.6</v>
      </c>
      <c r="X41" s="67">
        <v>81.599999999999994</v>
      </c>
      <c r="Y41" s="67">
        <v>83.4</v>
      </c>
      <c r="Z41" s="67">
        <v>101.7</v>
      </c>
      <c r="AA41" s="67">
        <v>94.677379999999999</v>
      </c>
      <c r="AB41" s="67">
        <v>12.1</v>
      </c>
      <c r="AC41" s="67">
        <v>16.899999999999999</v>
      </c>
      <c r="AD41" s="67">
        <v>13.8</v>
      </c>
      <c r="AE41" s="67">
        <v>20.9</v>
      </c>
      <c r="AF41" s="67">
        <v>7.9</v>
      </c>
      <c r="AG41" s="67">
        <v>20.399999999999999</v>
      </c>
      <c r="AH41" s="67">
        <v>20.399999999999999</v>
      </c>
      <c r="AI41" s="67">
        <v>20</v>
      </c>
      <c r="AJ41" s="67">
        <v>7.6</v>
      </c>
      <c r="AK41" s="67">
        <v>22.4</v>
      </c>
      <c r="AL41" s="67">
        <v>1.4</v>
      </c>
      <c r="AM41" s="67">
        <v>0.5</v>
      </c>
      <c r="AN41" s="67">
        <v>3.5</v>
      </c>
      <c r="AO41" s="67">
        <v>18.600000000000001</v>
      </c>
      <c r="AP41" s="67"/>
      <c r="AQ41" s="67">
        <v>98.8</v>
      </c>
      <c r="AR41" s="67">
        <v>74.7</v>
      </c>
      <c r="AS41" s="67">
        <v>0.1</v>
      </c>
      <c r="AT41" s="67">
        <v>3.5</v>
      </c>
      <c r="AU41" s="67">
        <v>2.1</v>
      </c>
      <c r="AV41" s="67">
        <v>3.5</v>
      </c>
      <c r="AW41" s="67">
        <v>4.9000000000000004</v>
      </c>
      <c r="AX41" s="67">
        <v>9.9</v>
      </c>
      <c r="AY41" s="67">
        <v>131.5</v>
      </c>
      <c r="AZ41" s="67">
        <v>43.4</v>
      </c>
      <c r="BA41" s="67">
        <v>132.19999999999999</v>
      </c>
      <c r="BB41" s="67">
        <v>40.4</v>
      </c>
      <c r="BC41" s="67">
        <v>0.6</v>
      </c>
      <c r="BD41" s="67">
        <v>3.9</v>
      </c>
      <c r="BE41" s="67">
        <v>26.5</v>
      </c>
      <c r="BF41" s="67">
        <v>72.8</v>
      </c>
      <c r="BG41" s="67">
        <v>19.5</v>
      </c>
      <c r="BH41" s="67">
        <v>2.9</v>
      </c>
      <c r="BI41" s="67">
        <v>1.1000000000000001</v>
      </c>
      <c r="BJ41" s="67">
        <v>1.1000000000000001</v>
      </c>
      <c r="BK41" s="67">
        <v>2.4</v>
      </c>
      <c r="BL41" s="67">
        <v>2.1</v>
      </c>
      <c r="BM41" s="67">
        <v>0.5</v>
      </c>
      <c r="BN41" s="67">
        <v>20.2</v>
      </c>
      <c r="BO41" s="67">
        <v>6.8</v>
      </c>
      <c r="BP41" s="67">
        <v>3</v>
      </c>
      <c r="BQ41" s="67">
        <v>20.7</v>
      </c>
      <c r="BR41" s="68">
        <v>1504.1773800000001</v>
      </c>
    </row>
    <row r="42" spans="1:70" x14ac:dyDescent="0.25">
      <c r="A42" s="1"/>
      <c r="B42" s="54" t="s">
        <v>782</v>
      </c>
      <c r="C42" s="67">
        <v>14.6</v>
      </c>
      <c r="D42" s="67">
        <v>19.100000000000001</v>
      </c>
      <c r="E42" s="67">
        <v>6.4</v>
      </c>
      <c r="F42" s="67">
        <v>10.9</v>
      </c>
      <c r="G42" s="67">
        <v>20.2</v>
      </c>
      <c r="H42" s="67">
        <v>2</v>
      </c>
      <c r="I42" s="67"/>
      <c r="J42" s="67">
        <v>9.6</v>
      </c>
      <c r="K42" s="67">
        <v>0.1</v>
      </c>
      <c r="L42" s="67">
        <v>10.6</v>
      </c>
      <c r="M42" s="67"/>
      <c r="N42" s="67">
        <v>17</v>
      </c>
      <c r="O42" s="67">
        <v>20.2</v>
      </c>
      <c r="P42" s="67">
        <v>7.3</v>
      </c>
      <c r="Q42" s="67">
        <v>3.4</v>
      </c>
      <c r="R42" s="67">
        <v>4</v>
      </c>
      <c r="S42" s="67">
        <v>20</v>
      </c>
      <c r="T42" s="67"/>
      <c r="U42" s="67">
        <v>18.899999999999999</v>
      </c>
      <c r="V42" s="67">
        <v>18.7</v>
      </c>
      <c r="W42" s="67">
        <v>28</v>
      </c>
      <c r="X42" s="67">
        <v>81.8</v>
      </c>
      <c r="Y42" s="67">
        <v>85.9</v>
      </c>
      <c r="Z42" s="67">
        <v>104.8</v>
      </c>
      <c r="AA42" s="67">
        <v>103.75255</v>
      </c>
      <c r="AB42" s="67">
        <v>2.1</v>
      </c>
      <c r="AC42" s="67">
        <v>18.5</v>
      </c>
      <c r="AD42" s="67">
        <v>13.6</v>
      </c>
      <c r="AE42" s="67">
        <v>20.9</v>
      </c>
      <c r="AF42" s="67">
        <v>7.9</v>
      </c>
      <c r="AG42" s="67">
        <v>20.399999999999999</v>
      </c>
      <c r="AH42" s="67">
        <v>20.399999999999999</v>
      </c>
      <c r="AI42" s="67">
        <v>20</v>
      </c>
      <c r="AJ42" s="67">
        <v>7.6</v>
      </c>
      <c r="AK42" s="67">
        <v>4.0999999999999996</v>
      </c>
      <c r="AL42" s="67">
        <v>1.6</v>
      </c>
      <c r="AM42" s="67">
        <v>0.9</v>
      </c>
      <c r="AN42" s="67">
        <v>3.5</v>
      </c>
      <c r="AO42" s="67">
        <v>18.600000000000001</v>
      </c>
      <c r="AP42" s="67"/>
      <c r="AQ42" s="67">
        <v>19.899999999999999</v>
      </c>
      <c r="AR42" s="67">
        <v>7.5</v>
      </c>
      <c r="AS42" s="67"/>
      <c r="AT42" s="67">
        <v>3.5</v>
      </c>
      <c r="AU42" s="67">
        <v>0.5</v>
      </c>
      <c r="AV42" s="67">
        <v>0.1</v>
      </c>
      <c r="AW42" s="67">
        <v>4.7</v>
      </c>
      <c r="AX42" s="67">
        <v>9.9</v>
      </c>
      <c r="AY42" s="67">
        <v>124.7</v>
      </c>
      <c r="AZ42" s="67">
        <v>5.8</v>
      </c>
      <c r="BA42" s="67">
        <v>132.5</v>
      </c>
      <c r="BB42" s="67">
        <v>6.8</v>
      </c>
      <c r="BC42" s="67">
        <v>0.6</v>
      </c>
      <c r="BD42" s="67">
        <v>0.1</v>
      </c>
      <c r="BE42" s="67">
        <v>27</v>
      </c>
      <c r="BF42" s="67">
        <v>70.599999999999994</v>
      </c>
      <c r="BG42" s="67">
        <v>19.3</v>
      </c>
      <c r="BH42" s="67">
        <v>2.9</v>
      </c>
      <c r="BI42" s="67">
        <v>1.1000000000000001</v>
      </c>
      <c r="BJ42" s="67">
        <v>1.1000000000000001</v>
      </c>
      <c r="BK42" s="67">
        <v>2.4</v>
      </c>
      <c r="BL42" s="67">
        <v>0.5</v>
      </c>
      <c r="BM42" s="67">
        <v>0.5</v>
      </c>
      <c r="BN42" s="67">
        <v>20</v>
      </c>
      <c r="BO42" s="67">
        <v>6.8</v>
      </c>
      <c r="BP42" s="67"/>
      <c r="BQ42" s="67">
        <v>20.8</v>
      </c>
      <c r="BR42" s="68">
        <v>1256.95255</v>
      </c>
    </row>
    <row r="43" spans="1:70" x14ac:dyDescent="0.25">
      <c r="A43" s="1"/>
      <c r="B43" s="54" t="s">
        <v>783</v>
      </c>
      <c r="C43" s="67">
        <v>15</v>
      </c>
      <c r="D43" s="67">
        <v>19.100000000000001</v>
      </c>
      <c r="E43" s="67">
        <v>8.6999999999999993</v>
      </c>
      <c r="F43" s="67">
        <v>9.9</v>
      </c>
      <c r="G43" s="67">
        <v>20.2</v>
      </c>
      <c r="H43" s="67">
        <v>2</v>
      </c>
      <c r="I43" s="67"/>
      <c r="J43" s="67">
        <v>9.4</v>
      </c>
      <c r="K43" s="67"/>
      <c r="L43" s="67">
        <v>10.6</v>
      </c>
      <c r="M43" s="67"/>
      <c r="N43" s="67">
        <v>16.600000000000001</v>
      </c>
      <c r="O43" s="67">
        <v>20</v>
      </c>
      <c r="P43" s="67">
        <v>7.3</v>
      </c>
      <c r="Q43" s="67">
        <v>3.4</v>
      </c>
      <c r="R43" s="67">
        <v>3.9</v>
      </c>
      <c r="S43" s="67">
        <v>20</v>
      </c>
      <c r="T43" s="67"/>
      <c r="U43" s="67">
        <v>19.2</v>
      </c>
      <c r="V43" s="67">
        <v>18.8</v>
      </c>
      <c r="W43" s="67">
        <v>28</v>
      </c>
      <c r="X43" s="67">
        <v>81.8</v>
      </c>
      <c r="Y43" s="67">
        <v>98.5</v>
      </c>
      <c r="Z43" s="67">
        <v>103.8</v>
      </c>
      <c r="AA43" s="67">
        <v>102.68406</v>
      </c>
      <c r="AB43" s="67"/>
      <c r="AC43" s="67">
        <v>16.8</v>
      </c>
      <c r="AD43" s="67">
        <v>12.1</v>
      </c>
      <c r="AE43" s="67">
        <v>20.9</v>
      </c>
      <c r="AF43" s="67">
        <v>7.9</v>
      </c>
      <c r="AG43" s="67">
        <v>20.399999999999999</v>
      </c>
      <c r="AH43" s="67">
        <v>20.399999999999999</v>
      </c>
      <c r="AI43" s="67">
        <v>20</v>
      </c>
      <c r="AJ43" s="67">
        <v>7.6</v>
      </c>
      <c r="AK43" s="67"/>
      <c r="AL43" s="67">
        <v>1.3</v>
      </c>
      <c r="AM43" s="67">
        <v>0.5</v>
      </c>
      <c r="AN43" s="67">
        <v>3.5</v>
      </c>
      <c r="AO43" s="67">
        <v>18.600000000000001</v>
      </c>
      <c r="AP43" s="67"/>
      <c r="AQ43" s="67"/>
      <c r="AR43" s="67"/>
      <c r="AS43" s="67"/>
      <c r="AT43" s="67">
        <v>3.5</v>
      </c>
      <c r="AU43" s="67"/>
      <c r="AV43" s="67"/>
      <c r="AW43" s="67">
        <v>4.8</v>
      </c>
      <c r="AX43" s="67">
        <v>9.9</v>
      </c>
      <c r="AY43" s="67">
        <v>130.30000000000001</v>
      </c>
      <c r="AZ43" s="67"/>
      <c r="BA43" s="67">
        <v>130.19999999999999</v>
      </c>
      <c r="BB43" s="67"/>
      <c r="BC43" s="67">
        <v>0.6</v>
      </c>
      <c r="BD43" s="67"/>
      <c r="BE43" s="67">
        <v>26.6</v>
      </c>
      <c r="BF43" s="67">
        <v>68</v>
      </c>
      <c r="BG43" s="67">
        <v>19.600000000000001</v>
      </c>
      <c r="BH43" s="67">
        <v>2.9</v>
      </c>
      <c r="BI43" s="67">
        <v>1.1000000000000001</v>
      </c>
      <c r="BJ43" s="67">
        <v>1.1000000000000001</v>
      </c>
      <c r="BK43" s="67">
        <v>2.4</v>
      </c>
      <c r="BL43" s="67"/>
      <c r="BM43" s="67">
        <v>0.5</v>
      </c>
      <c r="BN43" s="67">
        <v>20</v>
      </c>
      <c r="BO43" s="67">
        <v>6.8</v>
      </c>
      <c r="BP43" s="67"/>
      <c r="BQ43" s="67">
        <v>20.6</v>
      </c>
      <c r="BR43" s="68">
        <v>1217.78406</v>
      </c>
    </row>
    <row r="44" spans="1:70" x14ac:dyDescent="0.25">
      <c r="A44" s="1"/>
      <c r="B44" s="54" t="s">
        <v>784</v>
      </c>
      <c r="C44" s="67">
        <v>15.2</v>
      </c>
      <c r="D44" s="67">
        <v>19.3</v>
      </c>
      <c r="E44" s="67">
        <v>8</v>
      </c>
      <c r="F44" s="67">
        <v>10.8</v>
      </c>
      <c r="G44" s="67">
        <v>20.2</v>
      </c>
      <c r="H44" s="67">
        <v>2</v>
      </c>
      <c r="I44" s="67"/>
      <c r="J44" s="67">
        <v>9</v>
      </c>
      <c r="K44" s="67"/>
      <c r="L44" s="67">
        <v>10.9</v>
      </c>
      <c r="M44" s="67"/>
      <c r="N44" s="67">
        <v>16.5</v>
      </c>
      <c r="O44" s="67">
        <v>20.2</v>
      </c>
      <c r="P44" s="67">
        <v>7.2</v>
      </c>
      <c r="Q44" s="67">
        <v>3.4</v>
      </c>
      <c r="R44" s="67">
        <v>4.5999999999999996</v>
      </c>
      <c r="S44" s="67">
        <v>20</v>
      </c>
      <c r="T44" s="67"/>
      <c r="U44" s="67">
        <v>19.2</v>
      </c>
      <c r="V44" s="67">
        <v>18.8</v>
      </c>
      <c r="W44" s="67">
        <v>27.6</v>
      </c>
      <c r="X44" s="67">
        <v>81.8</v>
      </c>
      <c r="Y44" s="67">
        <v>107.9</v>
      </c>
      <c r="Z44" s="67">
        <v>93.6</v>
      </c>
      <c r="AA44" s="67">
        <v>103.12</v>
      </c>
      <c r="AB44" s="67"/>
      <c r="AC44" s="67">
        <v>14.1</v>
      </c>
      <c r="AD44" s="67">
        <v>8.6999999999999993</v>
      </c>
      <c r="AE44" s="67">
        <v>20.9</v>
      </c>
      <c r="AF44" s="67">
        <v>7.9</v>
      </c>
      <c r="AG44" s="67">
        <v>20.399999999999999</v>
      </c>
      <c r="AH44" s="67">
        <v>20.399999999999999</v>
      </c>
      <c r="AI44" s="67">
        <v>20</v>
      </c>
      <c r="AJ44" s="67">
        <v>7.5</v>
      </c>
      <c r="AK44" s="67"/>
      <c r="AL44" s="67">
        <v>1.3</v>
      </c>
      <c r="AM44" s="67">
        <v>0.7</v>
      </c>
      <c r="AN44" s="67">
        <v>3.5</v>
      </c>
      <c r="AO44" s="67">
        <v>18.600000000000001</v>
      </c>
      <c r="AP44" s="67"/>
      <c r="AQ44" s="67"/>
      <c r="AR44" s="67"/>
      <c r="AS44" s="67"/>
      <c r="AT44" s="67">
        <v>3.5</v>
      </c>
      <c r="AU44" s="67"/>
      <c r="AV44" s="67"/>
      <c r="AW44" s="67">
        <v>4.8</v>
      </c>
      <c r="AX44" s="67">
        <v>9.9</v>
      </c>
      <c r="AY44" s="67">
        <v>117.2</v>
      </c>
      <c r="AZ44" s="67"/>
      <c r="BA44" s="67">
        <v>129.80000000000001</v>
      </c>
      <c r="BB44" s="67"/>
      <c r="BC44" s="67">
        <v>0.6</v>
      </c>
      <c r="BD44" s="67"/>
      <c r="BE44" s="67">
        <v>29.6</v>
      </c>
      <c r="BF44" s="67">
        <v>77.7</v>
      </c>
      <c r="BG44" s="67">
        <v>19.399999999999999</v>
      </c>
      <c r="BH44" s="67">
        <v>2.9</v>
      </c>
      <c r="BI44" s="67">
        <v>1.1000000000000001</v>
      </c>
      <c r="BJ44" s="67">
        <v>1.1000000000000001</v>
      </c>
      <c r="BK44" s="67">
        <v>2.4</v>
      </c>
      <c r="BL44" s="67"/>
      <c r="BM44" s="67">
        <v>0.5</v>
      </c>
      <c r="BN44" s="67">
        <v>20.2</v>
      </c>
      <c r="BO44" s="67">
        <v>6.8</v>
      </c>
      <c r="BP44" s="67"/>
      <c r="BQ44" s="67">
        <v>20.7</v>
      </c>
      <c r="BR44" s="68">
        <v>1211.52</v>
      </c>
    </row>
    <row r="45" spans="1:70" x14ac:dyDescent="0.25">
      <c r="A45" s="1"/>
      <c r="B45" s="54" t="s">
        <v>785</v>
      </c>
      <c r="C45" s="67">
        <v>15.3</v>
      </c>
      <c r="D45" s="67">
        <v>19.399999999999999</v>
      </c>
      <c r="E45" s="67">
        <v>6.3</v>
      </c>
      <c r="F45" s="67">
        <v>11.1</v>
      </c>
      <c r="G45" s="67">
        <v>20.2</v>
      </c>
      <c r="H45" s="67">
        <v>2.1</v>
      </c>
      <c r="I45" s="67"/>
      <c r="J45" s="67">
        <v>9.5</v>
      </c>
      <c r="K45" s="67"/>
      <c r="L45" s="67">
        <v>11.3</v>
      </c>
      <c r="M45" s="67"/>
      <c r="N45" s="67">
        <v>16.3</v>
      </c>
      <c r="O45" s="67">
        <v>20.2</v>
      </c>
      <c r="P45" s="67">
        <v>7.2</v>
      </c>
      <c r="Q45" s="67">
        <v>3.5</v>
      </c>
      <c r="R45" s="67">
        <v>4.5999999999999996</v>
      </c>
      <c r="S45" s="67">
        <v>20</v>
      </c>
      <c r="T45" s="67"/>
      <c r="U45" s="67">
        <v>19</v>
      </c>
      <c r="V45" s="67">
        <v>18.8</v>
      </c>
      <c r="W45" s="67">
        <v>27.4</v>
      </c>
      <c r="X45" s="67">
        <v>81.8</v>
      </c>
      <c r="Y45" s="67">
        <v>109</v>
      </c>
      <c r="Z45" s="67">
        <v>85.4</v>
      </c>
      <c r="AA45" s="67">
        <v>101</v>
      </c>
      <c r="AB45" s="67"/>
      <c r="AC45" s="67">
        <v>16.100000000000001</v>
      </c>
      <c r="AD45" s="67">
        <v>7.5</v>
      </c>
      <c r="AE45" s="67">
        <v>20.9</v>
      </c>
      <c r="AF45" s="67">
        <v>7.9</v>
      </c>
      <c r="AG45" s="67">
        <v>20.399999999999999</v>
      </c>
      <c r="AH45" s="67">
        <v>20.399999999999999</v>
      </c>
      <c r="AI45" s="67">
        <v>20</v>
      </c>
      <c r="AJ45" s="67">
        <v>7.5</v>
      </c>
      <c r="AK45" s="67"/>
      <c r="AL45" s="67">
        <v>1</v>
      </c>
      <c r="AM45" s="67">
        <v>0.3</v>
      </c>
      <c r="AN45" s="67">
        <v>3.5</v>
      </c>
      <c r="AO45" s="67">
        <v>18.600000000000001</v>
      </c>
      <c r="AP45" s="67"/>
      <c r="AQ45" s="67"/>
      <c r="AR45" s="67"/>
      <c r="AS45" s="67"/>
      <c r="AT45" s="67">
        <v>3.5</v>
      </c>
      <c r="AU45" s="67"/>
      <c r="AV45" s="67"/>
      <c r="AW45" s="67">
        <v>4.8</v>
      </c>
      <c r="AX45" s="67">
        <v>9.9</v>
      </c>
      <c r="AY45" s="67">
        <v>110.6</v>
      </c>
      <c r="AZ45" s="67"/>
      <c r="BA45" s="67">
        <v>119.8</v>
      </c>
      <c r="BB45" s="67"/>
      <c r="BC45" s="67">
        <v>0.6</v>
      </c>
      <c r="BD45" s="67"/>
      <c r="BE45" s="67">
        <v>29.6</v>
      </c>
      <c r="BF45" s="67">
        <v>78.5</v>
      </c>
      <c r="BG45" s="67">
        <v>19.3</v>
      </c>
      <c r="BH45" s="67">
        <v>2.9</v>
      </c>
      <c r="BI45" s="67">
        <v>1.1000000000000001</v>
      </c>
      <c r="BJ45" s="67">
        <v>1.1000000000000001</v>
      </c>
      <c r="BK45" s="67">
        <v>2.4</v>
      </c>
      <c r="BL45" s="67"/>
      <c r="BM45" s="67">
        <v>0.5</v>
      </c>
      <c r="BN45" s="67">
        <v>20</v>
      </c>
      <c r="BO45" s="67">
        <v>6.8</v>
      </c>
      <c r="BP45" s="67"/>
      <c r="BQ45" s="67">
        <v>20.7</v>
      </c>
      <c r="BR45" s="68">
        <v>1185.5999999999999</v>
      </c>
    </row>
    <row r="46" spans="1:70" x14ac:dyDescent="0.25">
      <c r="A46" s="1"/>
      <c r="B46" s="54" t="s">
        <v>786</v>
      </c>
      <c r="C46" s="67">
        <v>15.2</v>
      </c>
      <c r="D46" s="67">
        <v>19.399999999999999</v>
      </c>
      <c r="E46" s="67">
        <v>7.7</v>
      </c>
      <c r="F46" s="67">
        <v>11.1</v>
      </c>
      <c r="G46" s="67">
        <v>20.2</v>
      </c>
      <c r="H46" s="67">
        <v>2.1</v>
      </c>
      <c r="I46" s="67"/>
      <c r="J46" s="67">
        <v>9.3000000000000007</v>
      </c>
      <c r="K46" s="67"/>
      <c r="L46" s="67">
        <v>11.3</v>
      </c>
      <c r="M46" s="67"/>
      <c r="N46" s="67">
        <v>16.399999999999999</v>
      </c>
      <c r="O46" s="67">
        <v>20.2</v>
      </c>
      <c r="P46" s="67">
        <v>7.2</v>
      </c>
      <c r="Q46" s="67">
        <v>3.4</v>
      </c>
      <c r="R46" s="67">
        <v>4.5</v>
      </c>
      <c r="S46" s="67">
        <v>20</v>
      </c>
      <c r="T46" s="67"/>
      <c r="U46" s="67">
        <v>18.8</v>
      </c>
      <c r="V46" s="67">
        <v>18.8</v>
      </c>
      <c r="W46" s="67">
        <v>28</v>
      </c>
      <c r="X46" s="67">
        <v>80.8</v>
      </c>
      <c r="Y46" s="67">
        <v>108.9</v>
      </c>
      <c r="Z46" s="67">
        <v>80.900000000000006</v>
      </c>
      <c r="AA46" s="67">
        <v>98.76</v>
      </c>
      <c r="AB46" s="67"/>
      <c r="AC46" s="67">
        <v>15.6</v>
      </c>
      <c r="AD46" s="67">
        <v>7.1</v>
      </c>
      <c r="AE46" s="67">
        <v>20.9</v>
      </c>
      <c r="AF46" s="67">
        <v>7.8</v>
      </c>
      <c r="AG46" s="67">
        <v>20.399999999999999</v>
      </c>
      <c r="AH46" s="67">
        <v>20.399999999999999</v>
      </c>
      <c r="AI46" s="67">
        <v>20</v>
      </c>
      <c r="AJ46" s="67">
        <v>7.5</v>
      </c>
      <c r="AK46" s="67"/>
      <c r="AL46" s="67">
        <v>1.2</v>
      </c>
      <c r="AM46" s="67">
        <v>0.7</v>
      </c>
      <c r="AN46" s="67">
        <v>3.5</v>
      </c>
      <c r="AO46" s="67">
        <v>18.600000000000001</v>
      </c>
      <c r="AP46" s="67"/>
      <c r="AQ46" s="67"/>
      <c r="AR46" s="67"/>
      <c r="AS46" s="67"/>
      <c r="AT46" s="67">
        <v>3.5</v>
      </c>
      <c r="AU46" s="67"/>
      <c r="AV46" s="67"/>
      <c r="AW46" s="67">
        <v>4.9000000000000004</v>
      </c>
      <c r="AX46" s="67">
        <v>9.9</v>
      </c>
      <c r="AY46" s="67">
        <v>75.3</v>
      </c>
      <c r="AZ46" s="67"/>
      <c r="BA46" s="67">
        <v>87.7</v>
      </c>
      <c r="BB46" s="67"/>
      <c r="BC46" s="67">
        <v>0.6</v>
      </c>
      <c r="BD46" s="67"/>
      <c r="BE46" s="67">
        <v>27.4</v>
      </c>
      <c r="BF46" s="67">
        <v>73.400000000000006</v>
      </c>
      <c r="BG46" s="67">
        <v>19.3</v>
      </c>
      <c r="BH46" s="67">
        <v>2.9</v>
      </c>
      <c r="BI46" s="67">
        <v>1.1000000000000001</v>
      </c>
      <c r="BJ46" s="67">
        <v>1.1000000000000001</v>
      </c>
      <c r="BK46" s="67">
        <v>2.4</v>
      </c>
      <c r="BL46" s="67"/>
      <c r="BM46" s="67">
        <v>0.5</v>
      </c>
      <c r="BN46" s="67">
        <v>20.100000000000001</v>
      </c>
      <c r="BO46" s="67">
        <v>6.8</v>
      </c>
      <c r="BP46" s="67"/>
      <c r="BQ46" s="67">
        <v>20.7</v>
      </c>
      <c r="BR46" s="68">
        <v>1104.26</v>
      </c>
    </row>
    <row r="47" spans="1:70" x14ac:dyDescent="0.25">
      <c r="A47" s="1"/>
      <c r="B47" s="56" t="s">
        <v>787</v>
      </c>
      <c r="C47" s="69">
        <v>15.3</v>
      </c>
      <c r="D47" s="69">
        <v>19.399999999999999</v>
      </c>
      <c r="E47" s="69">
        <v>7</v>
      </c>
      <c r="F47" s="69">
        <v>11.1</v>
      </c>
      <c r="G47" s="69">
        <v>20.2</v>
      </c>
      <c r="H47" s="69">
        <v>2.1</v>
      </c>
      <c r="I47" s="69"/>
      <c r="J47" s="69">
        <v>9.1999999999999993</v>
      </c>
      <c r="K47" s="69"/>
      <c r="L47" s="69">
        <v>11.1</v>
      </c>
      <c r="M47" s="69"/>
      <c r="N47" s="69">
        <v>15.9</v>
      </c>
      <c r="O47" s="69">
        <v>20.2</v>
      </c>
      <c r="P47" s="69">
        <v>7.2</v>
      </c>
      <c r="Q47" s="69">
        <v>3.5</v>
      </c>
      <c r="R47" s="69">
        <v>4.4000000000000004</v>
      </c>
      <c r="S47" s="69">
        <v>20</v>
      </c>
      <c r="T47" s="69"/>
      <c r="U47" s="69">
        <v>18.8</v>
      </c>
      <c r="V47" s="69">
        <v>18.8</v>
      </c>
      <c r="W47" s="69">
        <v>24.7</v>
      </c>
      <c r="X47" s="69">
        <v>79.400000000000006</v>
      </c>
      <c r="Y47" s="69">
        <v>98.2</v>
      </c>
      <c r="Z47" s="69">
        <v>88.8</v>
      </c>
      <c r="AA47" s="69">
        <v>101.38</v>
      </c>
      <c r="AB47" s="69"/>
      <c r="AC47" s="69">
        <v>16.3</v>
      </c>
      <c r="AD47" s="69">
        <v>8</v>
      </c>
      <c r="AE47" s="69">
        <v>20.9</v>
      </c>
      <c r="AF47" s="69">
        <v>7.8</v>
      </c>
      <c r="AG47" s="69">
        <v>20.399999999999999</v>
      </c>
      <c r="AH47" s="69">
        <v>20.399999999999999</v>
      </c>
      <c r="AI47" s="69">
        <v>20</v>
      </c>
      <c r="AJ47" s="69">
        <v>7.5</v>
      </c>
      <c r="AK47" s="69"/>
      <c r="AL47" s="69">
        <v>1.4</v>
      </c>
      <c r="AM47" s="69">
        <v>0.7</v>
      </c>
      <c r="AN47" s="69">
        <v>3.5</v>
      </c>
      <c r="AO47" s="69">
        <v>18.600000000000001</v>
      </c>
      <c r="AP47" s="69"/>
      <c r="AQ47" s="69"/>
      <c r="AR47" s="69"/>
      <c r="AS47" s="69"/>
      <c r="AT47" s="69">
        <v>3.5</v>
      </c>
      <c r="AU47" s="69"/>
      <c r="AV47" s="69"/>
      <c r="AW47" s="69">
        <v>4.9000000000000004</v>
      </c>
      <c r="AX47" s="69">
        <v>9.9</v>
      </c>
      <c r="AY47" s="69">
        <v>67.900000000000006</v>
      </c>
      <c r="AZ47" s="69"/>
      <c r="BA47" s="69">
        <v>78</v>
      </c>
      <c r="BB47" s="69"/>
      <c r="BC47" s="69">
        <v>0.6</v>
      </c>
      <c r="BD47" s="69"/>
      <c r="BE47" s="69">
        <v>26.4</v>
      </c>
      <c r="BF47" s="69">
        <v>64.5</v>
      </c>
      <c r="BG47" s="69">
        <v>19.3</v>
      </c>
      <c r="BH47" s="69">
        <v>2.9</v>
      </c>
      <c r="BI47" s="69">
        <v>1.1000000000000001</v>
      </c>
      <c r="BJ47" s="69">
        <v>1.1000000000000001</v>
      </c>
      <c r="BK47" s="69">
        <v>2.4</v>
      </c>
      <c r="BL47" s="69"/>
      <c r="BM47" s="69">
        <v>0.5</v>
      </c>
      <c r="BN47" s="69">
        <v>20.100000000000001</v>
      </c>
      <c r="BO47" s="69">
        <v>6.8</v>
      </c>
      <c r="BP47" s="69"/>
      <c r="BQ47" s="69">
        <v>20.7</v>
      </c>
      <c r="BR47" s="70">
        <v>1072.78</v>
      </c>
    </row>
    <row r="48" spans="1:70" x14ac:dyDescent="0.25">
      <c r="A48" s="1"/>
      <c r="B48" s="50" t="s">
        <v>788</v>
      </c>
      <c r="C48" s="65">
        <v>15.9</v>
      </c>
      <c r="D48" s="65">
        <v>19.399999999999999</v>
      </c>
      <c r="E48" s="65">
        <v>7.6</v>
      </c>
      <c r="F48" s="65">
        <v>10.5</v>
      </c>
      <c r="G48" s="65">
        <v>20.2</v>
      </c>
      <c r="H48" s="65">
        <v>2.1</v>
      </c>
      <c r="I48" s="65"/>
      <c r="J48" s="65">
        <v>9.3000000000000007</v>
      </c>
      <c r="K48" s="65"/>
      <c r="L48" s="65">
        <v>11.1</v>
      </c>
      <c r="M48" s="65"/>
      <c r="N48" s="65">
        <v>15.2</v>
      </c>
      <c r="O48" s="65">
        <v>20.2</v>
      </c>
      <c r="P48" s="65">
        <v>7.2</v>
      </c>
      <c r="Q48" s="65">
        <v>3.4</v>
      </c>
      <c r="R48" s="65">
        <v>4.3</v>
      </c>
      <c r="S48" s="65">
        <v>20</v>
      </c>
      <c r="T48" s="65"/>
      <c r="U48" s="65">
        <v>18.8</v>
      </c>
      <c r="V48" s="65">
        <v>18.8</v>
      </c>
      <c r="W48" s="65">
        <v>25.3</v>
      </c>
      <c r="X48" s="65">
        <v>77</v>
      </c>
      <c r="Y48" s="65">
        <v>98.5</v>
      </c>
      <c r="Z48" s="65">
        <v>81.599999999999994</v>
      </c>
      <c r="AA48" s="65">
        <v>89.67</v>
      </c>
      <c r="AB48" s="65"/>
      <c r="AC48" s="65">
        <v>14</v>
      </c>
      <c r="AD48" s="65">
        <v>6.6</v>
      </c>
      <c r="AE48" s="65">
        <v>20.9</v>
      </c>
      <c r="AF48" s="65">
        <v>7.7</v>
      </c>
      <c r="AG48" s="65">
        <v>20.399999999999999</v>
      </c>
      <c r="AH48" s="65">
        <v>20.399999999999999</v>
      </c>
      <c r="AI48" s="65">
        <v>20</v>
      </c>
      <c r="AJ48" s="65">
        <v>7.5</v>
      </c>
      <c r="AK48" s="65"/>
      <c r="AL48" s="65">
        <v>1.8</v>
      </c>
      <c r="AM48" s="65">
        <v>1.4</v>
      </c>
      <c r="AN48" s="65">
        <v>3.5</v>
      </c>
      <c r="AO48" s="65">
        <v>18.600000000000001</v>
      </c>
      <c r="AP48" s="65"/>
      <c r="AQ48" s="65"/>
      <c r="AR48" s="65"/>
      <c r="AS48" s="65"/>
      <c r="AT48" s="65">
        <v>3.5</v>
      </c>
      <c r="AU48" s="65"/>
      <c r="AV48" s="65"/>
      <c r="AW48" s="65">
        <v>4.8</v>
      </c>
      <c r="AX48" s="65">
        <v>9.9</v>
      </c>
      <c r="AY48" s="65">
        <v>108</v>
      </c>
      <c r="AZ48" s="65"/>
      <c r="BA48" s="65">
        <v>109.9</v>
      </c>
      <c r="BB48" s="65"/>
      <c r="BC48" s="65">
        <v>0.6</v>
      </c>
      <c r="BD48" s="65"/>
      <c r="BE48" s="65">
        <v>26.1</v>
      </c>
      <c r="BF48" s="65">
        <v>62.4</v>
      </c>
      <c r="BG48" s="65">
        <v>19.3</v>
      </c>
      <c r="BH48" s="65">
        <v>2.9</v>
      </c>
      <c r="BI48" s="65">
        <v>1.1000000000000001</v>
      </c>
      <c r="BJ48" s="65">
        <v>1.1000000000000001</v>
      </c>
      <c r="BK48" s="65">
        <v>2.4</v>
      </c>
      <c r="BL48" s="65"/>
      <c r="BM48" s="65">
        <v>0.5</v>
      </c>
      <c r="BN48" s="65">
        <v>20</v>
      </c>
      <c r="BO48" s="65">
        <v>6.8</v>
      </c>
      <c r="BP48" s="65"/>
      <c r="BQ48" s="65">
        <v>20.8</v>
      </c>
      <c r="BR48" s="66">
        <v>1118.97</v>
      </c>
    </row>
    <row r="49" spans="1:70" x14ac:dyDescent="0.25">
      <c r="A49" s="1"/>
      <c r="B49" s="54" t="s">
        <v>789</v>
      </c>
      <c r="C49" s="67">
        <v>15.9</v>
      </c>
      <c r="D49" s="67">
        <v>19.3</v>
      </c>
      <c r="E49" s="67">
        <v>6.4</v>
      </c>
      <c r="F49" s="67"/>
      <c r="G49" s="67">
        <v>20.2</v>
      </c>
      <c r="H49" s="67">
        <v>2.1</v>
      </c>
      <c r="I49" s="67"/>
      <c r="J49" s="67">
        <v>8.4</v>
      </c>
      <c r="K49" s="67"/>
      <c r="L49" s="67">
        <v>11.1</v>
      </c>
      <c r="M49" s="67"/>
      <c r="N49" s="67">
        <v>15.6</v>
      </c>
      <c r="O49" s="67">
        <v>20.399999999999999</v>
      </c>
      <c r="P49" s="67">
        <v>7.2</v>
      </c>
      <c r="Q49" s="67">
        <v>3.5</v>
      </c>
      <c r="R49" s="67">
        <v>4.3</v>
      </c>
      <c r="S49" s="67">
        <v>20.100000000000001</v>
      </c>
      <c r="T49" s="67"/>
      <c r="U49" s="67">
        <v>18.600000000000001</v>
      </c>
      <c r="V49" s="67">
        <v>18.8</v>
      </c>
      <c r="W49" s="67">
        <v>26.5</v>
      </c>
      <c r="X49" s="67">
        <v>73.599999999999994</v>
      </c>
      <c r="Y49" s="67">
        <v>102.2</v>
      </c>
      <c r="Z49" s="67">
        <v>84.5</v>
      </c>
      <c r="AA49" s="67">
        <v>88.69</v>
      </c>
      <c r="AB49" s="67"/>
      <c r="AC49" s="67">
        <v>14.1</v>
      </c>
      <c r="AD49" s="67">
        <v>11.6</v>
      </c>
      <c r="AE49" s="67">
        <v>20.9</v>
      </c>
      <c r="AF49" s="67">
        <v>7.4</v>
      </c>
      <c r="AG49" s="67">
        <v>20.399999999999999</v>
      </c>
      <c r="AH49" s="67">
        <v>20.399999999999999</v>
      </c>
      <c r="AI49" s="67">
        <v>20</v>
      </c>
      <c r="AJ49" s="67">
        <v>7.5</v>
      </c>
      <c r="AK49" s="67"/>
      <c r="AL49" s="67">
        <v>1.5</v>
      </c>
      <c r="AM49" s="67">
        <v>0.9</v>
      </c>
      <c r="AN49" s="67">
        <v>3.6</v>
      </c>
      <c r="AO49" s="67">
        <v>18.600000000000001</v>
      </c>
      <c r="AP49" s="67"/>
      <c r="AQ49" s="67"/>
      <c r="AR49" s="67"/>
      <c r="AS49" s="67"/>
      <c r="AT49" s="67">
        <v>3.5</v>
      </c>
      <c r="AU49" s="67"/>
      <c r="AV49" s="67"/>
      <c r="AW49" s="67">
        <v>4.9000000000000004</v>
      </c>
      <c r="AX49" s="67">
        <v>9.9</v>
      </c>
      <c r="AY49" s="67">
        <v>94.2</v>
      </c>
      <c r="AZ49" s="67"/>
      <c r="BA49" s="67">
        <v>102.1</v>
      </c>
      <c r="BB49" s="67"/>
      <c r="BC49" s="67">
        <v>0.6</v>
      </c>
      <c r="BD49" s="67"/>
      <c r="BE49" s="67">
        <v>28.4</v>
      </c>
      <c r="BF49" s="67">
        <v>66.900000000000006</v>
      </c>
      <c r="BG49" s="67">
        <v>19.3</v>
      </c>
      <c r="BH49" s="67">
        <v>2.9</v>
      </c>
      <c r="BI49" s="67">
        <v>1.1000000000000001</v>
      </c>
      <c r="BJ49" s="67">
        <v>1.1000000000000001</v>
      </c>
      <c r="BK49" s="67">
        <v>2.4</v>
      </c>
      <c r="BL49" s="67"/>
      <c r="BM49" s="67">
        <v>0.5</v>
      </c>
      <c r="BN49" s="67">
        <v>20.2</v>
      </c>
      <c r="BO49" s="67">
        <v>6.9</v>
      </c>
      <c r="BP49" s="67"/>
      <c r="BQ49" s="67">
        <v>21</v>
      </c>
      <c r="BR49" s="68">
        <v>1100.19</v>
      </c>
    </row>
    <row r="50" spans="1:70" x14ac:dyDescent="0.25">
      <c r="A50" s="1"/>
      <c r="B50" s="54" t="s">
        <v>790</v>
      </c>
      <c r="C50" s="67">
        <v>15.8</v>
      </c>
      <c r="D50" s="67">
        <v>19.100000000000001</v>
      </c>
      <c r="E50" s="67">
        <v>8.3000000000000007</v>
      </c>
      <c r="F50" s="67">
        <v>4.9000000000000004</v>
      </c>
      <c r="G50" s="67">
        <v>20.100000000000001</v>
      </c>
      <c r="H50" s="67">
        <v>2.1</v>
      </c>
      <c r="I50" s="67"/>
      <c r="J50" s="67">
        <v>9.4</v>
      </c>
      <c r="K50" s="67"/>
      <c r="L50" s="67">
        <v>11</v>
      </c>
      <c r="M50" s="67"/>
      <c r="N50" s="67">
        <v>15.4</v>
      </c>
      <c r="O50" s="67">
        <v>20.2</v>
      </c>
      <c r="P50" s="67">
        <v>7.2</v>
      </c>
      <c r="Q50" s="67">
        <v>3.4</v>
      </c>
      <c r="R50" s="67">
        <v>4.3</v>
      </c>
      <c r="S50" s="67">
        <v>20.399999999999999</v>
      </c>
      <c r="T50" s="67"/>
      <c r="U50" s="67">
        <v>18.5</v>
      </c>
      <c r="V50" s="67">
        <v>18.8</v>
      </c>
      <c r="W50" s="67">
        <v>22</v>
      </c>
      <c r="X50" s="67">
        <v>65.599999999999994</v>
      </c>
      <c r="Y50" s="67">
        <v>92.7</v>
      </c>
      <c r="Z50" s="67">
        <v>95.1</v>
      </c>
      <c r="AA50" s="67">
        <v>100.74</v>
      </c>
      <c r="AB50" s="67"/>
      <c r="AC50" s="67">
        <v>11.8</v>
      </c>
      <c r="AD50" s="67">
        <v>4.8</v>
      </c>
      <c r="AE50" s="67">
        <v>20.9</v>
      </c>
      <c r="AF50" s="67">
        <v>7.4</v>
      </c>
      <c r="AG50" s="67">
        <v>19.62</v>
      </c>
      <c r="AH50" s="67">
        <v>19.600000000000001</v>
      </c>
      <c r="AI50" s="67">
        <v>19.66</v>
      </c>
      <c r="AJ50" s="67">
        <v>6.9</v>
      </c>
      <c r="AK50" s="67"/>
      <c r="AL50" s="67">
        <v>1.4</v>
      </c>
      <c r="AM50" s="67">
        <v>0.6</v>
      </c>
      <c r="AN50" s="67">
        <v>3.6</v>
      </c>
      <c r="AO50" s="67">
        <v>18.600000000000001</v>
      </c>
      <c r="AP50" s="67"/>
      <c r="AQ50" s="67"/>
      <c r="AR50" s="67"/>
      <c r="AS50" s="67"/>
      <c r="AT50" s="67">
        <v>3.5</v>
      </c>
      <c r="AU50" s="67"/>
      <c r="AV50" s="67"/>
      <c r="AW50" s="67">
        <v>5</v>
      </c>
      <c r="AX50" s="67">
        <v>9.9</v>
      </c>
      <c r="AY50" s="67">
        <v>104.5</v>
      </c>
      <c r="AZ50" s="67"/>
      <c r="BA50" s="67">
        <v>109.2</v>
      </c>
      <c r="BB50" s="67"/>
      <c r="BC50" s="67">
        <v>0.6</v>
      </c>
      <c r="BD50" s="67"/>
      <c r="BE50" s="67">
        <v>26.6</v>
      </c>
      <c r="BF50" s="67">
        <v>67.099999999999994</v>
      </c>
      <c r="BG50" s="67">
        <v>19.2</v>
      </c>
      <c r="BH50" s="67">
        <v>2.9</v>
      </c>
      <c r="BI50" s="67">
        <v>1.1000000000000001</v>
      </c>
      <c r="BJ50" s="67">
        <v>1.1000000000000001</v>
      </c>
      <c r="BK50" s="67">
        <v>2.4</v>
      </c>
      <c r="BL50" s="67"/>
      <c r="BM50" s="67">
        <v>0.5</v>
      </c>
      <c r="BN50" s="67">
        <v>20.399999999999999</v>
      </c>
      <c r="BO50" s="67">
        <v>6.8</v>
      </c>
      <c r="BP50" s="67"/>
      <c r="BQ50" s="67">
        <v>20.7</v>
      </c>
      <c r="BR50" s="68">
        <v>1111.42</v>
      </c>
    </row>
    <row r="51" spans="1:70" x14ac:dyDescent="0.25">
      <c r="A51" s="1"/>
      <c r="B51" s="54" t="s">
        <v>791</v>
      </c>
      <c r="C51" s="67">
        <v>16</v>
      </c>
      <c r="D51" s="67">
        <v>19.399999999999999</v>
      </c>
      <c r="E51" s="67">
        <v>8.4</v>
      </c>
      <c r="F51" s="67">
        <v>5.5</v>
      </c>
      <c r="G51" s="67">
        <v>20.2</v>
      </c>
      <c r="H51" s="67">
        <v>2.1</v>
      </c>
      <c r="I51" s="67"/>
      <c r="J51" s="67">
        <v>9.3000000000000007</v>
      </c>
      <c r="K51" s="67"/>
      <c r="L51" s="67">
        <v>10.9</v>
      </c>
      <c r="M51" s="67"/>
      <c r="N51" s="67">
        <v>15.1</v>
      </c>
      <c r="O51" s="67">
        <v>20.2</v>
      </c>
      <c r="P51" s="67">
        <v>7.2</v>
      </c>
      <c r="Q51" s="67">
        <v>3.4</v>
      </c>
      <c r="R51" s="67">
        <v>4.5</v>
      </c>
      <c r="S51" s="67">
        <v>20.100000000000001</v>
      </c>
      <c r="T51" s="67"/>
      <c r="U51" s="67">
        <v>18.600000000000001</v>
      </c>
      <c r="V51" s="67">
        <v>18.8</v>
      </c>
      <c r="W51" s="67">
        <v>20.399999999999999</v>
      </c>
      <c r="X51" s="67">
        <v>54</v>
      </c>
      <c r="Y51" s="67">
        <v>74.3</v>
      </c>
      <c r="Z51" s="67">
        <v>85.3</v>
      </c>
      <c r="AA51" s="67">
        <v>95.63</v>
      </c>
      <c r="AB51" s="67"/>
      <c r="AC51" s="67">
        <v>10.7</v>
      </c>
      <c r="AD51" s="67">
        <v>9</v>
      </c>
      <c r="AE51" s="67">
        <v>20.9</v>
      </c>
      <c r="AF51" s="67">
        <v>7.4</v>
      </c>
      <c r="AG51" s="67">
        <v>19.66</v>
      </c>
      <c r="AH51" s="67">
        <v>19.64</v>
      </c>
      <c r="AI51" s="67">
        <v>19.68</v>
      </c>
      <c r="AJ51" s="67">
        <v>6.9</v>
      </c>
      <c r="AK51" s="67"/>
      <c r="AL51" s="67">
        <v>1.2</v>
      </c>
      <c r="AM51" s="67">
        <v>0.6</v>
      </c>
      <c r="AN51" s="67">
        <v>3.6</v>
      </c>
      <c r="AO51" s="67">
        <v>18.600000000000001</v>
      </c>
      <c r="AP51" s="67"/>
      <c r="AQ51" s="67"/>
      <c r="AR51" s="67"/>
      <c r="AS51" s="67"/>
      <c r="AT51" s="67">
        <v>3.5</v>
      </c>
      <c r="AU51" s="67"/>
      <c r="AV51" s="67"/>
      <c r="AW51" s="67">
        <v>4.9000000000000004</v>
      </c>
      <c r="AX51" s="67">
        <v>9.9</v>
      </c>
      <c r="AY51" s="67">
        <v>129.30000000000001</v>
      </c>
      <c r="AZ51" s="67"/>
      <c r="BA51" s="67">
        <v>127.2</v>
      </c>
      <c r="BB51" s="67"/>
      <c r="BC51" s="67">
        <v>0.6</v>
      </c>
      <c r="BD51" s="67"/>
      <c r="BE51" s="67">
        <v>25.7</v>
      </c>
      <c r="BF51" s="67">
        <v>66</v>
      </c>
      <c r="BG51" s="67">
        <v>19.2</v>
      </c>
      <c r="BH51" s="67">
        <v>2.9</v>
      </c>
      <c r="BI51" s="67">
        <v>1.1000000000000001</v>
      </c>
      <c r="BJ51" s="67">
        <v>1.1000000000000001</v>
      </c>
      <c r="BK51" s="67">
        <v>2.4</v>
      </c>
      <c r="BL51" s="67"/>
      <c r="BM51" s="67">
        <v>0.5</v>
      </c>
      <c r="BN51" s="67">
        <v>20.2</v>
      </c>
      <c r="BO51" s="67">
        <v>6.9</v>
      </c>
      <c r="BP51" s="67"/>
      <c r="BQ51" s="67">
        <v>20.7</v>
      </c>
      <c r="BR51" s="68">
        <v>1109.31</v>
      </c>
    </row>
    <row r="52" spans="1:70" x14ac:dyDescent="0.25">
      <c r="A52" s="1"/>
      <c r="B52" s="54" t="s">
        <v>792</v>
      </c>
      <c r="C52" s="67">
        <v>15</v>
      </c>
      <c r="D52" s="67">
        <v>19.399999999999999</v>
      </c>
      <c r="E52" s="67">
        <v>9.1999999999999993</v>
      </c>
      <c r="F52" s="67">
        <v>4.9000000000000004</v>
      </c>
      <c r="G52" s="67">
        <v>20.2</v>
      </c>
      <c r="H52" s="67">
        <v>2.1</v>
      </c>
      <c r="I52" s="67"/>
      <c r="J52" s="67">
        <v>9.1999999999999993</v>
      </c>
      <c r="K52" s="67"/>
      <c r="L52" s="67">
        <v>11</v>
      </c>
      <c r="M52" s="67"/>
      <c r="N52" s="67">
        <v>15.5</v>
      </c>
      <c r="O52" s="67">
        <v>20.3</v>
      </c>
      <c r="P52" s="67">
        <v>7.1</v>
      </c>
      <c r="Q52" s="67">
        <v>3.4</v>
      </c>
      <c r="R52" s="67">
        <v>4.5</v>
      </c>
      <c r="S52" s="67">
        <v>20</v>
      </c>
      <c r="T52" s="67"/>
      <c r="U52" s="67">
        <v>18.600000000000001</v>
      </c>
      <c r="V52" s="67">
        <v>18.8</v>
      </c>
      <c r="W52" s="67">
        <v>19.5</v>
      </c>
      <c r="X52" s="67">
        <v>51.4</v>
      </c>
      <c r="Y52" s="67">
        <v>75.2</v>
      </c>
      <c r="Z52" s="67">
        <v>82.9</v>
      </c>
      <c r="AA52" s="67">
        <v>95.39</v>
      </c>
      <c r="AB52" s="67"/>
      <c r="AC52" s="67">
        <v>12.5</v>
      </c>
      <c r="AD52" s="67">
        <v>9.9</v>
      </c>
      <c r="AE52" s="67">
        <v>20.9</v>
      </c>
      <c r="AF52" s="67">
        <v>7.2</v>
      </c>
      <c r="AG52" s="67">
        <v>19.66</v>
      </c>
      <c r="AH52" s="67">
        <v>19.64</v>
      </c>
      <c r="AI52" s="67">
        <v>19.68</v>
      </c>
      <c r="AJ52" s="67">
        <v>6.9</v>
      </c>
      <c r="AK52" s="67"/>
      <c r="AL52" s="67">
        <v>2.1</v>
      </c>
      <c r="AM52" s="67">
        <v>1.1000000000000001</v>
      </c>
      <c r="AN52" s="67">
        <v>3.5</v>
      </c>
      <c r="AO52" s="67">
        <v>18.600000000000001</v>
      </c>
      <c r="AP52" s="67"/>
      <c r="AQ52" s="67"/>
      <c r="AR52" s="67"/>
      <c r="AS52" s="67"/>
      <c r="AT52" s="67">
        <v>3.5</v>
      </c>
      <c r="AU52" s="67"/>
      <c r="AV52" s="67"/>
      <c r="AW52" s="67">
        <v>4.9000000000000004</v>
      </c>
      <c r="AX52" s="67">
        <v>9.9</v>
      </c>
      <c r="AY52" s="67">
        <v>107</v>
      </c>
      <c r="AZ52" s="67"/>
      <c r="BA52" s="67">
        <v>111.8</v>
      </c>
      <c r="BB52" s="67"/>
      <c r="BC52" s="67">
        <v>0.6</v>
      </c>
      <c r="BD52" s="67"/>
      <c r="BE52" s="67">
        <v>20</v>
      </c>
      <c r="BF52" s="67">
        <v>57.1</v>
      </c>
      <c r="BG52" s="67">
        <v>19</v>
      </c>
      <c r="BH52" s="67">
        <v>2.9</v>
      </c>
      <c r="BI52" s="67">
        <v>1.1000000000000001</v>
      </c>
      <c r="BJ52" s="67">
        <v>1.1000000000000001</v>
      </c>
      <c r="BK52" s="67">
        <v>2.4</v>
      </c>
      <c r="BL52" s="67"/>
      <c r="BM52" s="67">
        <v>0.5</v>
      </c>
      <c r="BN52" s="67">
        <v>20</v>
      </c>
      <c r="BO52" s="67">
        <v>6.8</v>
      </c>
      <c r="BP52" s="67"/>
      <c r="BQ52" s="67">
        <v>21.1</v>
      </c>
      <c r="BR52" s="68">
        <v>1054.97</v>
      </c>
    </row>
    <row r="53" spans="1:70" x14ac:dyDescent="0.25">
      <c r="A53" s="1"/>
      <c r="B53" s="54" t="s">
        <v>793</v>
      </c>
      <c r="C53" s="67">
        <v>15.1</v>
      </c>
      <c r="D53" s="67">
        <v>19.399999999999999</v>
      </c>
      <c r="E53" s="67">
        <v>8.5</v>
      </c>
      <c r="F53" s="67">
        <v>4.8</v>
      </c>
      <c r="G53" s="67">
        <v>20.2</v>
      </c>
      <c r="H53" s="67">
        <v>2.1</v>
      </c>
      <c r="I53" s="67"/>
      <c r="J53" s="67">
        <v>9</v>
      </c>
      <c r="K53" s="67"/>
      <c r="L53" s="67">
        <v>11</v>
      </c>
      <c r="M53" s="67"/>
      <c r="N53" s="67">
        <v>13.8</v>
      </c>
      <c r="O53" s="67">
        <v>20.2</v>
      </c>
      <c r="P53" s="67">
        <v>7.1</v>
      </c>
      <c r="Q53" s="67">
        <v>3.4</v>
      </c>
      <c r="R53" s="67">
        <v>4.4000000000000004</v>
      </c>
      <c r="S53" s="67">
        <v>20</v>
      </c>
      <c r="T53" s="67"/>
      <c r="U53" s="67">
        <v>18.5</v>
      </c>
      <c r="V53" s="67">
        <v>18.7</v>
      </c>
      <c r="W53" s="67">
        <v>21.9</v>
      </c>
      <c r="X53" s="67">
        <v>50.2</v>
      </c>
      <c r="Y53" s="67">
        <v>76.900000000000006</v>
      </c>
      <c r="Z53" s="67">
        <v>89</v>
      </c>
      <c r="AA53" s="67">
        <v>95.81</v>
      </c>
      <c r="AB53" s="67"/>
      <c r="AC53" s="67">
        <v>13.3</v>
      </c>
      <c r="AD53" s="67">
        <v>7.2</v>
      </c>
      <c r="AE53" s="67">
        <v>20.9</v>
      </c>
      <c r="AF53" s="67">
        <v>7</v>
      </c>
      <c r="AG53" s="67">
        <v>19.68</v>
      </c>
      <c r="AH53" s="67">
        <v>19.68</v>
      </c>
      <c r="AI53" s="67">
        <v>19.72</v>
      </c>
      <c r="AJ53" s="67">
        <v>6.9</v>
      </c>
      <c r="AK53" s="67"/>
      <c r="AL53" s="67">
        <v>1.4</v>
      </c>
      <c r="AM53" s="67">
        <v>0.9</v>
      </c>
      <c r="AN53" s="67">
        <v>3.5</v>
      </c>
      <c r="AO53" s="67">
        <v>18.600000000000001</v>
      </c>
      <c r="AP53" s="67"/>
      <c r="AQ53" s="67"/>
      <c r="AR53" s="67"/>
      <c r="AS53" s="67"/>
      <c r="AT53" s="67">
        <v>3.5</v>
      </c>
      <c r="AU53" s="67"/>
      <c r="AV53" s="67"/>
      <c r="AW53" s="67">
        <v>4.9000000000000004</v>
      </c>
      <c r="AX53" s="67">
        <v>9.9</v>
      </c>
      <c r="AY53" s="67">
        <v>118.9</v>
      </c>
      <c r="AZ53" s="67"/>
      <c r="BA53" s="67">
        <v>119.8</v>
      </c>
      <c r="BB53" s="67"/>
      <c r="BC53" s="67">
        <v>0.6</v>
      </c>
      <c r="BD53" s="67"/>
      <c r="BE53" s="67">
        <v>23.6</v>
      </c>
      <c r="BF53" s="67">
        <v>63</v>
      </c>
      <c r="BG53" s="67">
        <v>19.100000000000001</v>
      </c>
      <c r="BH53" s="67">
        <v>2.9</v>
      </c>
      <c r="BI53" s="67">
        <v>1.1000000000000001</v>
      </c>
      <c r="BJ53" s="67">
        <v>1.1000000000000001</v>
      </c>
      <c r="BK53" s="67">
        <v>2.4</v>
      </c>
      <c r="BL53" s="67"/>
      <c r="BM53" s="67">
        <v>0.5</v>
      </c>
      <c r="BN53" s="67">
        <v>20</v>
      </c>
      <c r="BO53" s="67">
        <v>6.8</v>
      </c>
      <c r="BP53" s="67"/>
      <c r="BQ53" s="67">
        <v>20.8</v>
      </c>
      <c r="BR53" s="68">
        <v>1087.69</v>
      </c>
    </row>
    <row r="54" spans="1:70" x14ac:dyDescent="0.25">
      <c r="A54" s="1"/>
      <c r="B54" s="54" t="s">
        <v>794</v>
      </c>
      <c r="C54" s="67">
        <v>14.1</v>
      </c>
      <c r="D54" s="67">
        <v>19.399999999999999</v>
      </c>
      <c r="E54" s="67">
        <v>8.4</v>
      </c>
      <c r="F54" s="67"/>
      <c r="G54" s="67">
        <v>20.2</v>
      </c>
      <c r="H54" s="67">
        <v>2.1</v>
      </c>
      <c r="I54" s="67"/>
      <c r="J54" s="67">
        <v>9.3000000000000007</v>
      </c>
      <c r="K54" s="67"/>
      <c r="L54" s="67">
        <v>10.7</v>
      </c>
      <c r="M54" s="67"/>
      <c r="N54" s="67">
        <v>14.1</v>
      </c>
      <c r="O54" s="67">
        <v>20.2</v>
      </c>
      <c r="P54" s="67">
        <v>7.1</v>
      </c>
      <c r="Q54" s="67">
        <v>3.4</v>
      </c>
      <c r="R54" s="67">
        <v>4.4000000000000004</v>
      </c>
      <c r="S54" s="67">
        <v>20</v>
      </c>
      <c r="T54" s="67"/>
      <c r="U54" s="67">
        <v>18.5</v>
      </c>
      <c r="V54" s="67">
        <v>18.8</v>
      </c>
      <c r="W54" s="67">
        <v>20</v>
      </c>
      <c r="X54" s="67">
        <v>42.7</v>
      </c>
      <c r="Y54" s="67">
        <v>66.3</v>
      </c>
      <c r="Z54" s="67">
        <v>87.5</v>
      </c>
      <c r="AA54" s="67">
        <v>92.89</v>
      </c>
      <c r="AB54" s="67"/>
      <c r="AC54" s="67">
        <v>12.7</v>
      </c>
      <c r="AD54" s="67">
        <v>11</v>
      </c>
      <c r="AE54" s="67">
        <v>20.9</v>
      </c>
      <c r="AF54" s="67">
        <v>7</v>
      </c>
      <c r="AG54" s="67">
        <v>19.68</v>
      </c>
      <c r="AH54" s="67">
        <v>19.66</v>
      </c>
      <c r="AI54" s="67">
        <v>19.7</v>
      </c>
      <c r="AJ54" s="67">
        <v>6.9</v>
      </c>
      <c r="AK54" s="67"/>
      <c r="AL54" s="67">
        <v>1.5</v>
      </c>
      <c r="AM54" s="67">
        <v>0.2</v>
      </c>
      <c r="AN54" s="67">
        <v>3.6</v>
      </c>
      <c r="AO54" s="67">
        <v>18.600000000000001</v>
      </c>
      <c r="AP54" s="67"/>
      <c r="AQ54" s="67"/>
      <c r="AR54" s="67"/>
      <c r="AS54" s="67"/>
      <c r="AT54" s="67">
        <v>3.5</v>
      </c>
      <c r="AU54" s="67"/>
      <c r="AV54" s="67"/>
      <c r="AW54" s="67">
        <v>4.8</v>
      </c>
      <c r="AX54" s="67">
        <v>9.9</v>
      </c>
      <c r="AY54" s="67">
        <v>93.8</v>
      </c>
      <c r="AZ54" s="67"/>
      <c r="BA54" s="67">
        <v>94.9</v>
      </c>
      <c r="BB54" s="67"/>
      <c r="BC54" s="67">
        <v>0.6</v>
      </c>
      <c r="BD54" s="67"/>
      <c r="BE54" s="67">
        <v>21.8</v>
      </c>
      <c r="BF54" s="67">
        <v>64.8</v>
      </c>
      <c r="BG54" s="67">
        <v>19.399999999999999</v>
      </c>
      <c r="BH54" s="67">
        <v>2.9</v>
      </c>
      <c r="BI54" s="67">
        <v>1.1000000000000001</v>
      </c>
      <c r="BJ54" s="67">
        <v>1.1000000000000001</v>
      </c>
      <c r="BK54" s="67">
        <v>2.4</v>
      </c>
      <c r="BL54" s="67"/>
      <c r="BM54" s="67">
        <v>0.5</v>
      </c>
      <c r="BN54" s="67">
        <v>20.100000000000001</v>
      </c>
      <c r="BO54" s="67">
        <v>6.8</v>
      </c>
      <c r="BP54" s="67"/>
      <c r="BQ54" s="67">
        <v>20.7</v>
      </c>
      <c r="BR54" s="68">
        <v>1010.63</v>
      </c>
    </row>
    <row r="55" spans="1:70" x14ac:dyDescent="0.25">
      <c r="A55" s="1"/>
      <c r="B55" s="56" t="s">
        <v>1017</v>
      </c>
      <c r="C55" s="69">
        <v>14.5</v>
      </c>
      <c r="D55" s="69">
        <v>19.399999999999999</v>
      </c>
      <c r="E55" s="69">
        <v>8.4</v>
      </c>
      <c r="F55" s="69">
        <v>3.9</v>
      </c>
      <c r="G55" s="69">
        <v>20.2</v>
      </c>
      <c r="H55" s="69">
        <v>2.1</v>
      </c>
      <c r="I55" s="69"/>
      <c r="J55" s="69">
        <v>8.5</v>
      </c>
      <c r="K55" s="69"/>
      <c r="L55" s="69">
        <v>10.5</v>
      </c>
      <c r="M55" s="69"/>
      <c r="N55" s="69">
        <v>13.9</v>
      </c>
      <c r="O55" s="69">
        <v>20.100000000000001</v>
      </c>
      <c r="P55" s="69">
        <v>7.1</v>
      </c>
      <c r="Q55" s="69">
        <v>3.4</v>
      </c>
      <c r="R55" s="69">
        <v>4.4000000000000004</v>
      </c>
      <c r="S55" s="69">
        <v>19.8</v>
      </c>
      <c r="T55" s="69"/>
      <c r="U55" s="69">
        <v>18.5</v>
      </c>
      <c r="V55" s="69">
        <v>18.7</v>
      </c>
      <c r="W55" s="69">
        <v>26.2</v>
      </c>
      <c r="X55" s="69">
        <v>40.299999999999997</v>
      </c>
      <c r="Y55" s="69">
        <v>61.3</v>
      </c>
      <c r="Z55" s="69">
        <v>92.8</v>
      </c>
      <c r="AA55" s="69"/>
      <c r="AB55" s="69"/>
      <c r="AC55" s="69">
        <v>13.8</v>
      </c>
      <c r="AD55" s="69">
        <v>11.7</v>
      </c>
      <c r="AE55" s="69">
        <v>20.9</v>
      </c>
      <c r="AF55" s="69">
        <v>7</v>
      </c>
      <c r="AG55" s="69">
        <v>19.64</v>
      </c>
      <c r="AH55" s="69">
        <v>19.62</v>
      </c>
      <c r="AI55" s="69">
        <v>19.64</v>
      </c>
      <c r="AJ55" s="69">
        <v>6.9</v>
      </c>
      <c r="AK55" s="69"/>
      <c r="AL55" s="69">
        <v>0.3</v>
      </c>
      <c r="AM55" s="69"/>
      <c r="AN55" s="69">
        <v>3.6</v>
      </c>
      <c r="AO55" s="69">
        <v>18.600000000000001</v>
      </c>
      <c r="AP55" s="69"/>
      <c r="AQ55" s="69"/>
      <c r="AR55" s="69"/>
      <c r="AS55" s="69"/>
      <c r="AT55" s="69">
        <v>3.5</v>
      </c>
      <c r="AU55" s="69"/>
      <c r="AV55" s="69"/>
      <c r="AW55" s="69">
        <v>4.8</v>
      </c>
      <c r="AX55" s="69">
        <v>9.8000000000000007</v>
      </c>
      <c r="AY55" s="69">
        <v>80.900000000000006</v>
      </c>
      <c r="AZ55" s="69"/>
      <c r="BA55" s="69">
        <v>87</v>
      </c>
      <c r="BB55" s="69"/>
      <c r="BC55" s="69">
        <v>0.6</v>
      </c>
      <c r="BD55" s="69"/>
      <c r="BE55" s="69">
        <v>20.6</v>
      </c>
      <c r="BF55" s="69">
        <v>53.6</v>
      </c>
      <c r="BG55" s="69">
        <v>19.899999999999999</v>
      </c>
      <c r="BH55" s="69">
        <v>2.9</v>
      </c>
      <c r="BI55" s="69">
        <v>1.1000000000000001</v>
      </c>
      <c r="BJ55" s="69">
        <v>1.1000000000000001</v>
      </c>
      <c r="BK55" s="69">
        <v>2.4</v>
      </c>
      <c r="BL55" s="69"/>
      <c r="BM55" s="69">
        <v>0.5</v>
      </c>
      <c r="BN55" s="69">
        <v>19.899999999999999</v>
      </c>
      <c r="BO55" s="69">
        <v>6.8</v>
      </c>
      <c r="BP55" s="69"/>
      <c r="BQ55" s="69">
        <v>20.3</v>
      </c>
      <c r="BR55" s="70">
        <v>891.4</v>
      </c>
    </row>
    <row r="56" spans="1:70" ht="15.75" x14ac:dyDescent="0.25">
      <c r="A56" s="1"/>
      <c r="B56" s="71" t="s">
        <v>1018</v>
      </c>
      <c r="C56" s="72">
        <v>368.45</v>
      </c>
      <c r="D56" s="72">
        <v>409.5</v>
      </c>
      <c r="E56" s="72">
        <v>194.9</v>
      </c>
      <c r="F56" s="72">
        <v>233.4</v>
      </c>
      <c r="G56" s="72">
        <v>365.05</v>
      </c>
      <c r="H56" s="72">
        <v>51.1</v>
      </c>
      <c r="I56" s="72">
        <v>0</v>
      </c>
      <c r="J56" s="72">
        <v>221.15</v>
      </c>
      <c r="K56" s="72">
        <v>7.45</v>
      </c>
      <c r="L56" s="72">
        <v>257.64999999999998</v>
      </c>
      <c r="M56" s="72">
        <v>0</v>
      </c>
      <c r="N56" s="72">
        <v>355.2</v>
      </c>
      <c r="O56" s="72">
        <v>477.65</v>
      </c>
      <c r="P56" s="72">
        <v>181.05</v>
      </c>
      <c r="Q56" s="72">
        <v>81.75</v>
      </c>
      <c r="R56" s="72">
        <v>105.05</v>
      </c>
      <c r="S56" s="72">
        <v>479.9</v>
      </c>
      <c r="T56" s="72">
        <v>0</v>
      </c>
      <c r="U56" s="72">
        <v>471.05</v>
      </c>
      <c r="V56" s="72">
        <v>450.65</v>
      </c>
      <c r="W56" s="72">
        <v>496.2</v>
      </c>
      <c r="X56" s="72">
        <v>1573.3</v>
      </c>
      <c r="Y56" s="72">
        <v>2019.15</v>
      </c>
      <c r="Z56" s="72">
        <v>2269.6</v>
      </c>
      <c r="AA56" s="72">
        <v>2301.1420600000001</v>
      </c>
      <c r="AB56" s="72">
        <v>361.55</v>
      </c>
      <c r="AC56" s="72">
        <v>335.2</v>
      </c>
      <c r="AD56" s="72">
        <v>243.7</v>
      </c>
      <c r="AE56" s="72">
        <v>454.95</v>
      </c>
      <c r="AF56" s="72">
        <v>106.95</v>
      </c>
      <c r="AG56" s="72">
        <v>487.37</v>
      </c>
      <c r="AH56" s="72">
        <v>487.32</v>
      </c>
      <c r="AI56" s="72">
        <v>472.44</v>
      </c>
      <c r="AJ56" s="72">
        <v>170.85</v>
      </c>
      <c r="AK56" s="72">
        <v>699.05</v>
      </c>
      <c r="AL56" s="72">
        <v>70.099999999999994</v>
      </c>
      <c r="AM56" s="72">
        <v>79.95</v>
      </c>
      <c r="AN56" s="72">
        <v>84.15</v>
      </c>
      <c r="AO56" s="72">
        <v>446.4</v>
      </c>
      <c r="AP56" s="72">
        <v>0</v>
      </c>
      <c r="AQ56" s="72">
        <v>2406.75</v>
      </c>
      <c r="AR56" s="72">
        <v>2046.35</v>
      </c>
      <c r="AS56" s="72">
        <v>2.6</v>
      </c>
      <c r="AT56" s="72">
        <v>83.95</v>
      </c>
      <c r="AU56" s="72">
        <v>134.30000000000001</v>
      </c>
      <c r="AV56" s="72">
        <v>113.8</v>
      </c>
      <c r="AW56" s="72">
        <v>116.05</v>
      </c>
      <c r="AX56" s="72">
        <v>237.7</v>
      </c>
      <c r="AY56" s="72">
        <v>2276.65</v>
      </c>
      <c r="AZ56" s="72">
        <v>1496.95</v>
      </c>
      <c r="BA56" s="72">
        <v>2295.8000000000002</v>
      </c>
      <c r="BB56" s="72">
        <v>1105.2</v>
      </c>
      <c r="BC56" s="72">
        <v>14.4</v>
      </c>
      <c r="BD56" s="72">
        <v>137.4</v>
      </c>
      <c r="BE56" s="72">
        <v>565.20000000000005</v>
      </c>
      <c r="BF56" s="72">
        <v>1553.5</v>
      </c>
      <c r="BG56" s="72">
        <v>473.15</v>
      </c>
      <c r="BH56" s="72">
        <v>65.650000000000006</v>
      </c>
      <c r="BI56" s="72">
        <v>25.95</v>
      </c>
      <c r="BJ56" s="72">
        <v>26.4</v>
      </c>
      <c r="BK56" s="72">
        <v>55.8</v>
      </c>
      <c r="BL56" s="72">
        <v>131.65</v>
      </c>
      <c r="BM56" s="72">
        <v>12.65</v>
      </c>
      <c r="BN56" s="72">
        <v>480.75</v>
      </c>
      <c r="BO56" s="72">
        <v>163.35</v>
      </c>
      <c r="BP56" s="72">
        <v>130.55000000000001</v>
      </c>
      <c r="BQ56" s="72">
        <v>497.7</v>
      </c>
      <c r="BR56" s="72">
        <v>34520.522060000003</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535</v>
      </c>
      <c r="M70" s="1">
        <v>1601.2</v>
      </c>
      <c r="N70" s="1">
        <v>4.6384003034976118</v>
      </c>
      <c r="O70" s="1" t="s">
        <v>1019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534</v>
      </c>
      <c r="M71" s="1">
        <v>8066.23</v>
      </c>
      <c r="N71" s="1">
        <v>23.366477441969487</v>
      </c>
      <c r="O71" s="1" t="s">
        <v>1020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536</v>
      </c>
      <c r="M72" s="1">
        <v>8773.6</v>
      </c>
      <c r="N72" s="1">
        <v>25.415606359459559</v>
      </c>
      <c r="O72" s="1" t="s">
        <v>1021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537</v>
      </c>
      <c r="M73" s="1">
        <v>16079.49206</v>
      </c>
      <c r="N73" s="1">
        <v>46.579515895073349</v>
      </c>
      <c r="O73" s="1" t="s">
        <v>1022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20.25" x14ac:dyDescent="0.3">
      <c r="A5" s="1"/>
      <c r="B5" s="215" t="s">
        <v>1023</v>
      </c>
      <c r="C5" s="215"/>
      <c r="D5" s="215"/>
      <c r="E5" s="215"/>
      <c r="F5" s="215"/>
      <c r="G5" s="215"/>
      <c r="H5" s="215"/>
      <c r="I5" s="215"/>
    </row>
    <row r="6" spans="1:9" ht="44.1" customHeight="1" x14ac:dyDescent="0.25">
      <c r="A6" s="1"/>
      <c r="B6" s="214" t="s">
        <v>528</v>
      </c>
      <c r="C6" s="214" t="s">
        <v>582</v>
      </c>
      <c r="D6" s="214" t="s">
        <v>583</v>
      </c>
      <c r="E6" s="214" t="s">
        <v>584</v>
      </c>
      <c r="F6" s="214" t="s">
        <v>14</v>
      </c>
      <c r="G6" s="214" t="s">
        <v>580</v>
      </c>
      <c r="H6" s="214" t="s">
        <v>581</v>
      </c>
      <c r="I6" s="64" t="s">
        <v>1024</v>
      </c>
    </row>
    <row r="7" spans="1:9" x14ac:dyDescent="0.25">
      <c r="A7" s="1"/>
      <c r="B7" s="214"/>
      <c r="C7" s="64" t="s">
        <v>975</v>
      </c>
      <c r="D7" s="64" t="s">
        <v>976</v>
      </c>
      <c r="E7" s="64" t="s">
        <v>977</v>
      </c>
      <c r="F7" s="64" t="s">
        <v>978</v>
      </c>
      <c r="G7" s="64" t="s">
        <v>981</v>
      </c>
      <c r="H7" s="64" t="s">
        <v>1025</v>
      </c>
      <c r="I7" s="64" t="s">
        <v>739</v>
      </c>
    </row>
    <row r="8" spans="1:9" x14ac:dyDescent="0.25">
      <c r="A8" s="1"/>
      <c r="B8" s="50" t="s">
        <v>998</v>
      </c>
      <c r="C8" s="65">
        <v>15.9</v>
      </c>
      <c r="D8" s="65">
        <v>19</v>
      </c>
      <c r="E8" s="65">
        <v>9</v>
      </c>
      <c r="F8" s="65">
        <v>11</v>
      </c>
      <c r="G8" s="65">
        <v>9</v>
      </c>
      <c r="H8" s="65"/>
      <c r="I8" s="66">
        <v>63.9</v>
      </c>
    </row>
    <row r="9" spans="1:9" x14ac:dyDescent="0.25">
      <c r="A9" s="1"/>
      <c r="B9" s="54" t="s">
        <v>999</v>
      </c>
      <c r="C9" s="67">
        <v>15.3</v>
      </c>
      <c r="D9" s="67">
        <v>19</v>
      </c>
      <c r="E9" s="67">
        <v>8.3000000000000007</v>
      </c>
      <c r="F9" s="67">
        <v>11.2</v>
      </c>
      <c r="G9" s="67">
        <v>9</v>
      </c>
      <c r="H9" s="67"/>
      <c r="I9" s="68">
        <v>62.8</v>
      </c>
    </row>
    <row r="10" spans="1:9" x14ac:dyDescent="0.25">
      <c r="A10" s="1"/>
      <c r="B10" s="54" t="s">
        <v>1000</v>
      </c>
      <c r="C10" s="67">
        <v>15.3</v>
      </c>
      <c r="D10" s="67">
        <v>19</v>
      </c>
      <c r="E10" s="67">
        <v>8.1999999999999993</v>
      </c>
      <c r="F10" s="67">
        <v>11</v>
      </c>
      <c r="G10" s="67">
        <v>9.4</v>
      </c>
      <c r="H10" s="67"/>
      <c r="I10" s="68">
        <v>62.9</v>
      </c>
    </row>
    <row r="11" spans="1:9" x14ac:dyDescent="0.25">
      <c r="A11" s="1"/>
      <c r="B11" s="54" t="s">
        <v>1001</v>
      </c>
      <c r="C11" s="67">
        <v>15.4</v>
      </c>
      <c r="D11" s="67">
        <v>19</v>
      </c>
      <c r="E11" s="67">
        <v>7.7</v>
      </c>
      <c r="F11" s="67">
        <v>11.2</v>
      </c>
      <c r="G11" s="67">
        <v>8.6999999999999993</v>
      </c>
      <c r="H11" s="67"/>
      <c r="I11" s="68">
        <v>62</v>
      </c>
    </row>
    <row r="12" spans="1:9" x14ac:dyDescent="0.25">
      <c r="A12" s="1"/>
      <c r="B12" s="54" t="s">
        <v>1002</v>
      </c>
      <c r="C12" s="67">
        <v>15.9</v>
      </c>
      <c r="D12" s="67">
        <v>19</v>
      </c>
      <c r="E12" s="67">
        <v>8.6</v>
      </c>
      <c r="F12" s="67">
        <v>11.2</v>
      </c>
      <c r="G12" s="67">
        <v>9.1999999999999993</v>
      </c>
      <c r="H12" s="67"/>
      <c r="I12" s="68">
        <v>63.9</v>
      </c>
    </row>
    <row r="13" spans="1:9" x14ac:dyDescent="0.25">
      <c r="A13" s="1"/>
      <c r="B13" s="54" t="s">
        <v>1003</v>
      </c>
      <c r="C13" s="67">
        <v>15.3</v>
      </c>
      <c r="D13" s="67">
        <v>19</v>
      </c>
      <c r="E13" s="67">
        <v>8.6</v>
      </c>
      <c r="F13" s="67">
        <v>11.1</v>
      </c>
      <c r="G13" s="67">
        <v>9.1</v>
      </c>
      <c r="H13" s="67"/>
      <c r="I13" s="68">
        <v>63.1</v>
      </c>
    </row>
    <row r="14" spans="1:9" x14ac:dyDescent="0.25">
      <c r="A14" s="1"/>
      <c r="B14" s="54" t="s">
        <v>1004</v>
      </c>
      <c r="C14" s="67">
        <v>15.2</v>
      </c>
      <c r="D14" s="67">
        <v>19</v>
      </c>
      <c r="E14" s="67">
        <v>8.6999999999999993</v>
      </c>
      <c r="F14" s="67">
        <v>11.1</v>
      </c>
      <c r="G14" s="67">
        <v>9.3000000000000007</v>
      </c>
      <c r="H14" s="67"/>
      <c r="I14" s="68">
        <v>63.3</v>
      </c>
    </row>
    <row r="15" spans="1:9" x14ac:dyDescent="0.25">
      <c r="A15" s="1"/>
      <c r="B15" s="56" t="s">
        <v>1005</v>
      </c>
      <c r="C15" s="69">
        <v>15.5</v>
      </c>
      <c r="D15" s="69">
        <v>19</v>
      </c>
      <c r="E15" s="69">
        <v>8.8000000000000007</v>
      </c>
      <c r="F15" s="69">
        <v>11</v>
      </c>
      <c r="G15" s="69">
        <v>9.6</v>
      </c>
      <c r="H15" s="69"/>
      <c r="I15" s="70">
        <v>63.9</v>
      </c>
    </row>
    <row r="16" spans="1:9" x14ac:dyDescent="0.25">
      <c r="A16" s="1"/>
      <c r="B16" s="50" t="s">
        <v>1006</v>
      </c>
      <c r="C16" s="65">
        <v>15.5</v>
      </c>
      <c r="D16" s="65">
        <v>19</v>
      </c>
      <c r="E16" s="65">
        <v>8.6999999999999993</v>
      </c>
      <c r="F16" s="65">
        <v>11.1</v>
      </c>
      <c r="G16" s="65">
        <v>9.6</v>
      </c>
      <c r="H16" s="65"/>
      <c r="I16" s="66">
        <v>63.9</v>
      </c>
    </row>
    <row r="17" spans="1:9" x14ac:dyDescent="0.25">
      <c r="A17" s="1"/>
      <c r="B17" s="54" t="s">
        <v>1007</v>
      </c>
      <c r="C17" s="67">
        <v>15.5</v>
      </c>
      <c r="D17" s="67">
        <v>19</v>
      </c>
      <c r="E17" s="67">
        <v>8.9</v>
      </c>
      <c r="F17" s="67">
        <v>11.1</v>
      </c>
      <c r="G17" s="67">
        <v>8.6999999999999993</v>
      </c>
      <c r="H17" s="67"/>
      <c r="I17" s="68">
        <v>63.2</v>
      </c>
    </row>
    <row r="18" spans="1:9" x14ac:dyDescent="0.25">
      <c r="A18" s="1"/>
      <c r="B18" s="54" t="s">
        <v>1008</v>
      </c>
      <c r="C18" s="67">
        <v>15.6</v>
      </c>
      <c r="D18" s="67">
        <v>19</v>
      </c>
      <c r="E18" s="67">
        <v>8.9</v>
      </c>
      <c r="F18" s="67">
        <v>11</v>
      </c>
      <c r="G18" s="67">
        <v>9.3000000000000007</v>
      </c>
      <c r="H18" s="67"/>
      <c r="I18" s="68">
        <v>63.8</v>
      </c>
    </row>
    <row r="19" spans="1:9" x14ac:dyDescent="0.25">
      <c r="A19" s="1"/>
      <c r="B19" s="54" t="s">
        <v>1009</v>
      </c>
      <c r="C19" s="67">
        <v>16.399999999999999</v>
      </c>
      <c r="D19" s="67">
        <v>17.600000000000001</v>
      </c>
      <c r="E19" s="67">
        <v>7.6</v>
      </c>
      <c r="F19" s="67">
        <v>11.1</v>
      </c>
      <c r="G19" s="67">
        <v>9.1</v>
      </c>
      <c r="H19" s="67"/>
      <c r="I19" s="68">
        <v>61.8</v>
      </c>
    </row>
    <row r="20" spans="1:9" x14ac:dyDescent="0.25">
      <c r="A20" s="1"/>
      <c r="B20" s="54" t="s">
        <v>1010</v>
      </c>
      <c r="C20" s="67">
        <v>16.2</v>
      </c>
      <c r="D20" s="67">
        <v>17</v>
      </c>
      <c r="E20" s="67">
        <v>6.4</v>
      </c>
      <c r="F20" s="67">
        <v>10.9</v>
      </c>
      <c r="G20" s="67">
        <v>9.4</v>
      </c>
      <c r="H20" s="67"/>
      <c r="I20" s="68">
        <v>59.9</v>
      </c>
    </row>
    <row r="21" spans="1:9" x14ac:dyDescent="0.25">
      <c r="A21" s="1"/>
      <c r="B21" s="54" t="s">
        <v>1011</v>
      </c>
      <c r="C21" s="67">
        <v>15.8</v>
      </c>
      <c r="D21" s="67">
        <v>16.600000000000001</v>
      </c>
      <c r="E21" s="67">
        <v>6.8</v>
      </c>
      <c r="F21" s="67">
        <v>11.1</v>
      </c>
      <c r="G21" s="67">
        <v>9.6</v>
      </c>
      <c r="H21" s="67"/>
      <c r="I21" s="68">
        <v>59.9</v>
      </c>
    </row>
    <row r="22" spans="1:9" x14ac:dyDescent="0.25">
      <c r="A22" s="1"/>
      <c r="B22" s="54" t="s">
        <v>1012</v>
      </c>
      <c r="C22" s="67">
        <v>15.5</v>
      </c>
      <c r="D22" s="67">
        <v>17.2</v>
      </c>
      <c r="E22" s="67">
        <v>7.8</v>
      </c>
      <c r="F22" s="67">
        <v>10.5</v>
      </c>
      <c r="G22" s="67">
        <v>9.4</v>
      </c>
      <c r="H22" s="67"/>
      <c r="I22" s="68">
        <v>60.4</v>
      </c>
    </row>
    <row r="23" spans="1:9" x14ac:dyDescent="0.25">
      <c r="A23" s="1"/>
      <c r="B23" s="56" t="s">
        <v>1013</v>
      </c>
      <c r="C23" s="69">
        <v>15.1</v>
      </c>
      <c r="D23" s="69">
        <v>17.7</v>
      </c>
      <c r="E23" s="69">
        <v>6</v>
      </c>
      <c r="F23" s="69">
        <v>10.8</v>
      </c>
      <c r="G23" s="69">
        <v>9.1999999999999993</v>
      </c>
      <c r="H23" s="69"/>
      <c r="I23" s="70">
        <v>58.8</v>
      </c>
    </row>
    <row r="24" spans="1:9" x14ac:dyDescent="0.25">
      <c r="A24" s="1"/>
      <c r="B24" s="50" t="s">
        <v>1014</v>
      </c>
      <c r="C24" s="65">
        <v>15.4</v>
      </c>
      <c r="D24" s="65">
        <v>18.600000000000001</v>
      </c>
      <c r="E24" s="65">
        <v>8</v>
      </c>
      <c r="F24" s="65">
        <v>10.8</v>
      </c>
      <c r="G24" s="65">
        <v>9.5</v>
      </c>
      <c r="H24" s="65"/>
      <c r="I24" s="66">
        <v>62.3</v>
      </c>
    </row>
    <row r="25" spans="1:9" x14ac:dyDescent="0.25">
      <c r="A25" s="1"/>
      <c r="B25" s="54" t="s">
        <v>1015</v>
      </c>
      <c r="C25" s="67">
        <v>15.2</v>
      </c>
      <c r="D25" s="67">
        <v>19.100000000000001</v>
      </c>
      <c r="E25" s="67">
        <v>8.5</v>
      </c>
      <c r="F25" s="67">
        <v>10.7</v>
      </c>
      <c r="G25" s="67">
        <v>9.1999999999999993</v>
      </c>
      <c r="H25" s="67"/>
      <c r="I25" s="68">
        <v>62.7</v>
      </c>
    </row>
    <row r="26" spans="1:9" x14ac:dyDescent="0.25">
      <c r="A26" s="1"/>
      <c r="B26" s="54" t="s">
        <v>1016</v>
      </c>
      <c r="C26" s="67">
        <v>15.5</v>
      </c>
      <c r="D26" s="67">
        <v>19.100000000000001</v>
      </c>
      <c r="E26" s="67">
        <v>7.9</v>
      </c>
      <c r="F26" s="67">
        <v>10.3</v>
      </c>
      <c r="G26" s="67">
        <v>8.8000000000000007</v>
      </c>
      <c r="H26" s="67"/>
      <c r="I26" s="68">
        <v>61.6</v>
      </c>
    </row>
    <row r="27" spans="1:9" x14ac:dyDescent="0.25">
      <c r="A27" s="1"/>
      <c r="B27" s="54" t="s">
        <v>767</v>
      </c>
      <c r="C27" s="67">
        <v>15.3</v>
      </c>
      <c r="D27" s="67">
        <v>19.100000000000001</v>
      </c>
      <c r="E27" s="67">
        <v>9.9</v>
      </c>
      <c r="F27" s="67">
        <v>10.1</v>
      </c>
      <c r="G27" s="67">
        <v>8.9</v>
      </c>
      <c r="H27" s="67"/>
      <c r="I27" s="68">
        <v>63.3</v>
      </c>
    </row>
    <row r="28" spans="1:9" x14ac:dyDescent="0.25">
      <c r="A28" s="1"/>
      <c r="B28" s="54" t="s">
        <v>768</v>
      </c>
      <c r="C28" s="67">
        <v>15.1</v>
      </c>
      <c r="D28" s="67">
        <v>19.100000000000001</v>
      </c>
      <c r="E28" s="67">
        <v>8.6999999999999993</v>
      </c>
      <c r="F28" s="67">
        <v>10.5</v>
      </c>
      <c r="G28" s="67">
        <v>9.4</v>
      </c>
      <c r="H28" s="67"/>
      <c r="I28" s="68">
        <v>62.8</v>
      </c>
    </row>
    <row r="29" spans="1:9" x14ac:dyDescent="0.25">
      <c r="A29" s="1"/>
      <c r="B29" s="54" t="s">
        <v>769</v>
      </c>
      <c r="C29" s="67">
        <v>15</v>
      </c>
      <c r="D29" s="67">
        <v>19.100000000000001</v>
      </c>
      <c r="E29" s="67">
        <v>10.1</v>
      </c>
      <c r="F29" s="67">
        <v>9.6999999999999993</v>
      </c>
      <c r="G29" s="67">
        <v>9.1</v>
      </c>
      <c r="H29" s="67"/>
      <c r="I29" s="68">
        <v>63</v>
      </c>
    </row>
    <row r="30" spans="1:9" x14ac:dyDescent="0.25">
      <c r="A30" s="1"/>
      <c r="B30" s="54" t="s">
        <v>770</v>
      </c>
      <c r="C30" s="67">
        <v>15.2</v>
      </c>
      <c r="D30" s="67">
        <v>19</v>
      </c>
      <c r="E30" s="67">
        <v>8.5</v>
      </c>
      <c r="F30" s="67">
        <v>10.8</v>
      </c>
      <c r="G30" s="67">
        <v>9.5</v>
      </c>
      <c r="H30" s="67"/>
      <c r="I30" s="68">
        <v>63</v>
      </c>
    </row>
    <row r="31" spans="1:9" x14ac:dyDescent="0.25">
      <c r="A31" s="1"/>
      <c r="B31" s="56" t="s">
        <v>771</v>
      </c>
      <c r="C31" s="69">
        <v>15.1</v>
      </c>
      <c r="D31" s="69">
        <v>19.2</v>
      </c>
      <c r="E31" s="69">
        <v>6.8</v>
      </c>
      <c r="F31" s="69">
        <v>10.8</v>
      </c>
      <c r="G31" s="69">
        <v>9.1999999999999993</v>
      </c>
      <c r="H31" s="69"/>
      <c r="I31" s="70">
        <v>61.1</v>
      </c>
    </row>
    <row r="32" spans="1:9" x14ac:dyDescent="0.25">
      <c r="A32" s="1"/>
      <c r="B32" s="50" t="s">
        <v>772</v>
      </c>
      <c r="C32" s="65">
        <v>15.2</v>
      </c>
      <c r="D32" s="65">
        <v>18.899999999999999</v>
      </c>
      <c r="E32" s="65">
        <v>8.6999999999999993</v>
      </c>
      <c r="F32" s="65">
        <v>10.6</v>
      </c>
      <c r="G32" s="65">
        <v>9.6999999999999993</v>
      </c>
      <c r="H32" s="65"/>
      <c r="I32" s="66">
        <v>63.1</v>
      </c>
    </row>
    <row r="33" spans="1:9" x14ac:dyDescent="0.25">
      <c r="A33" s="1"/>
      <c r="B33" s="54" t="s">
        <v>773</v>
      </c>
      <c r="C33" s="67">
        <v>15.8</v>
      </c>
      <c r="D33" s="67">
        <v>19</v>
      </c>
      <c r="E33" s="67">
        <v>7.1</v>
      </c>
      <c r="F33" s="67">
        <v>11</v>
      </c>
      <c r="G33" s="67">
        <v>9.4</v>
      </c>
      <c r="H33" s="67"/>
      <c r="I33" s="68">
        <v>62.3</v>
      </c>
    </row>
    <row r="34" spans="1:9" x14ac:dyDescent="0.25">
      <c r="A34" s="1"/>
      <c r="B34" s="54" t="s">
        <v>774</v>
      </c>
      <c r="C34" s="67">
        <v>15.2</v>
      </c>
      <c r="D34" s="67">
        <v>19</v>
      </c>
      <c r="E34" s="67">
        <v>7.5</v>
      </c>
      <c r="F34" s="67">
        <v>10.3</v>
      </c>
      <c r="G34" s="67">
        <v>8.6</v>
      </c>
      <c r="H34" s="67"/>
      <c r="I34" s="68">
        <v>60.6</v>
      </c>
    </row>
    <row r="35" spans="1:9" x14ac:dyDescent="0.25">
      <c r="A35" s="1"/>
      <c r="B35" s="54" t="s">
        <v>775</v>
      </c>
      <c r="C35" s="67">
        <v>15.4</v>
      </c>
      <c r="D35" s="67"/>
      <c r="E35" s="67">
        <v>9.1999999999999993</v>
      </c>
      <c r="F35" s="67">
        <v>11</v>
      </c>
      <c r="G35" s="67">
        <v>9.1999999999999993</v>
      </c>
      <c r="H35" s="67"/>
      <c r="I35" s="68">
        <v>44.8</v>
      </c>
    </row>
    <row r="36" spans="1:9" x14ac:dyDescent="0.25">
      <c r="A36" s="1"/>
      <c r="B36" s="54" t="s">
        <v>776</v>
      </c>
      <c r="C36" s="67">
        <v>15.3</v>
      </c>
      <c r="D36" s="67"/>
      <c r="E36" s="67">
        <v>9.6</v>
      </c>
      <c r="F36" s="67">
        <v>11.1</v>
      </c>
      <c r="G36" s="67">
        <v>9.3000000000000007</v>
      </c>
      <c r="H36" s="67"/>
      <c r="I36" s="68">
        <v>45.3</v>
      </c>
    </row>
    <row r="37" spans="1:9" x14ac:dyDescent="0.25">
      <c r="A37" s="1"/>
      <c r="B37" s="54" t="s">
        <v>777</v>
      </c>
      <c r="C37" s="67">
        <v>15.5</v>
      </c>
      <c r="D37" s="67"/>
      <c r="E37" s="67">
        <v>9</v>
      </c>
      <c r="F37" s="67">
        <v>10.8</v>
      </c>
      <c r="G37" s="67">
        <v>9.4</v>
      </c>
      <c r="H37" s="67"/>
      <c r="I37" s="68">
        <v>44.7</v>
      </c>
    </row>
    <row r="38" spans="1:9" x14ac:dyDescent="0.25">
      <c r="A38" s="1"/>
      <c r="B38" s="54" t="s">
        <v>778</v>
      </c>
      <c r="C38" s="67">
        <v>15.1</v>
      </c>
      <c r="D38" s="67"/>
      <c r="E38" s="67">
        <v>9</v>
      </c>
      <c r="F38" s="67">
        <v>11</v>
      </c>
      <c r="G38" s="67">
        <v>9.5</v>
      </c>
      <c r="H38" s="67"/>
      <c r="I38" s="68">
        <v>44.6</v>
      </c>
    </row>
    <row r="39" spans="1:9" x14ac:dyDescent="0.25">
      <c r="A39" s="1"/>
      <c r="B39" s="56" t="s">
        <v>779</v>
      </c>
      <c r="C39" s="69">
        <v>15</v>
      </c>
      <c r="D39" s="69">
        <v>5.6</v>
      </c>
      <c r="E39" s="69">
        <v>8.6</v>
      </c>
      <c r="F39" s="69">
        <v>10.9</v>
      </c>
      <c r="G39" s="69">
        <v>9.1</v>
      </c>
      <c r="H39" s="69"/>
      <c r="I39" s="70">
        <v>49.2</v>
      </c>
    </row>
    <row r="40" spans="1:9" x14ac:dyDescent="0.25">
      <c r="A40" s="1"/>
      <c r="B40" s="50" t="s">
        <v>780</v>
      </c>
      <c r="C40" s="65">
        <v>15.1</v>
      </c>
      <c r="D40" s="65">
        <v>18.600000000000001</v>
      </c>
      <c r="E40" s="65">
        <v>8.1999999999999993</v>
      </c>
      <c r="F40" s="65">
        <v>10.3</v>
      </c>
      <c r="G40" s="65">
        <v>9.5</v>
      </c>
      <c r="H40" s="65"/>
      <c r="I40" s="66">
        <v>61.7</v>
      </c>
    </row>
    <row r="41" spans="1:9" x14ac:dyDescent="0.25">
      <c r="A41" s="1"/>
      <c r="B41" s="54" t="s">
        <v>781</v>
      </c>
      <c r="C41" s="67">
        <v>15.2</v>
      </c>
      <c r="D41" s="67">
        <v>20</v>
      </c>
      <c r="E41" s="67">
        <v>6.2</v>
      </c>
      <c r="F41" s="67">
        <v>10.3</v>
      </c>
      <c r="G41" s="67">
        <v>9</v>
      </c>
      <c r="H41" s="67"/>
      <c r="I41" s="68">
        <v>60.7</v>
      </c>
    </row>
    <row r="42" spans="1:9" x14ac:dyDescent="0.25">
      <c r="A42" s="1"/>
      <c r="B42" s="54" t="s">
        <v>782</v>
      </c>
      <c r="C42" s="67">
        <v>14.6</v>
      </c>
      <c r="D42" s="67">
        <v>19.100000000000001</v>
      </c>
      <c r="E42" s="67">
        <v>6.4</v>
      </c>
      <c r="F42" s="67">
        <v>10.9</v>
      </c>
      <c r="G42" s="67">
        <v>9.6</v>
      </c>
      <c r="H42" s="67"/>
      <c r="I42" s="68">
        <v>60.6</v>
      </c>
    </row>
    <row r="43" spans="1:9" x14ac:dyDescent="0.25">
      <c r="A43" s="1"/>
      <c r="B43" s="54" t="s">
        <v>783</v>
      </c>
      <c r="C43" s="67">
        <v>15</v>
      </c>
      <c r="D43" s="67">
        <v>19.100000000000001</v>
      </c>
      <c r="E43" s="67">
        <v>8.6999999999999993</v>
      </c>
      <c r="F43" s="67">
        <v>9.9</v>
      </c>
      <c r="G43" s="67">
        <v>9.4</v>
      </c>
      <c r="H43" s="67"/>
      <c r="I43" s="68">
        <v>62.1</v>
      </c>
    </row>
    <row r="44" spans="1:9" x14ac:dyDescent="0.25">
      <c r="A44" s="1"/>
      <c r="B44" s="54" t="s">
        <v>784</v>
      </c>
      <c r="C44" s="67">
        <v>15.2</v>
      </c>
      <c r="D44" s="67">
        <v>19.3</v>
      </c>
      <c r="E44" s="67">
        <v>8</v>
      </c>
      <c r="F44" s="67">
        <v>10.8</v>
      </c>
      <c r="G44" s="67">
        <v>9</v>
      </c>
      <c r="H44" s="67"/>
      <c r="I44" s="68">
        <v>62.3</v>
      </c>
    </row>
    <row r="45" spans="1:9" x14ac:dyDescent="0.25">
      <c r="A45" s="1"/>
      <c r="B45" s="54" t="s">
        <v>785</v>
      </c>
      <c r="C45" s="67">
        <v>15.3</v>
      </c>
      <c r="D45" s="67">
        <v>19.399999999999999</v>
      </c>
      <c r="E45" s="67">
        <v>6.3</v>
      </c>
      <c r="F45" s="67">
        <v>11.1</v>
      </c>
      <c r="G45" s="67">
        <v>9.5</v>
      </c>
      <c r="H45" s="67"/>
      <c r="I45" s="68">
        <v>61.6</v>
      </c>
    </row>
    <row r="46" spans="1:9" x14ac:dyDescent="0.25">
      <c r="A46" s="1"/>
      <c r="B46" s="54" t="s">
        <v>786</v>
      </c>
      <c r="C46" s="67">
        <v>15.2</v>
      </c>
      <c r="D46" s="67">
        <v>19.399999999999999</v>
      </c>
      <c r="E46" s="67">
        <v>7.7</v>
      </c>
      <c r="F46" s="67">
        <v>11.1</v>
      </c>
      <c r="G46" s="67">
        <v>9.3000000000000007</v>
      </c>
      <c r="H46" s="67"/>
      <c r="I46" s="68">
        <v>62.7</v>
      </c>
    </row>
    <row r="47" spans="1:9" x14ac:dyDescent="0.25">
      <c r="A47" s="1"/>
      <c r="B47" s="56" t="s">
        <v>787</v>
      </c>
      <c r="C47" s="69">
        <v>15.3</v>
      </c>
      <c r="D47" s="69">
        <v>19.399999999999999</v>
      </c>
      <c r="E47" s="69">
        <v>7</v>
      </c>
      <c r="F47" s="69">
        <v>11.1</v>
      </c>
      <c r="G47" s="69">
        <v>9.1999999999999993</v>
      </c>
      <c r="H47" s="69"/>
      <c r="I47" s="70">
        <v>62</v>
      </c>
    </row>
    <row r="48" spans="1:9" x14ac:dyDescent="0.25">
      <c r="A48" s="1"/>
      <c r="B48" s="50" t="s">
        <v>788</v>
      </c>
      <c r="C48" s="65">
        <v>15.9</v>
      </c>
      <c r="D48" s="65">
        <v>19.399999999999999</v>
      </c>
      <c r="E48" s="65">
        <v>7.6</v>
      </c>
      <c r="F48" s="65">
        <v>10.5</v>
      </c>
      <c r="G48" s="65">
        <v>9.3000000000000007</v>
      </c>
      <c r="H48" s="65"/>
      <c r="I48" s="66">
        <v>62.7</v>
      </c>
    </row>
    <row r="49" spans="1:9" x14ac:dyDescent="0.25">
      <c r="A49" s="1"/>
      <c r="B49" s="54" t="s">
        <v>789</v>
      </c>
      <c r="C49" s="67">
        <v>15.9</v>
      </c>
      <c r="D49" s="67">
        <v>19.3</v>
      </c>
      <c r="E49" s="67">
        <v>6.4</v>
      </c>
      <c r="F49" s="67"/>
      <c r="G49" s="67">
        <v>8.4</v>
      </c>
      <c r="H49" s="67"/>
      <c r="I49" s="68">
        <v>50</v>
      </c>
    </row>
    <row r="50" spans="1:9" x14ac:dyDescent="0.25">
      <c r="A50" s="1"/>
      <c r="B50" s="54" t="s">
        <v>790</v>
      </c>
      <c r="C50" s="67">
        <v>15.8</v>
      </c>
      <c r="D50" s="67">
        <v>19.100000000000001</v>
      </c>
      <c r="E50" s="67">
        <v>8.3000000000000007</v>
      </c>
      <c r="F50" s="67">
        <v>4.9000000000000004</v>
      </c>
      <c r="G50" s="67">
        <v>9.4</v>
      </c>
      <c r="H50" s="67"/>
      <c r="I50" s="68">
        <v>57.5</v>
      </c>
    </row>
    <row r="51" spans="1:9" x14ac:dyDescent="0.25">
      <c r="A51" s="1"/>
      <c r="B51" s="54" t="s">
        <v>791</v>
      </c>
      <c r="C51" s="67">
        <v>16</v>
      </c>
      <c r="D51" s="67">
        <v>19.399999999999999</v>
      </c>
      <c r="E51" s="67">
        <v>8.4</v>
      </c>
      <c r="F51" s="67">
        <v>5.5</v>
      </c>
      <c r="G51" s="67">
        <v>9.3000000000000007</v>
      </c>
      <c r="H51" s="67"/>
      <c r="I51" s="68">
        <v>58.6</v>
      </c>
    </row>
    <row r="52" spans="1:9" x14ac:dyDescent="0.25">
      <c r="A52" s="1"/>
      <c r="B52" s="54" t="s">
        <v>792</v>
      </c>
      <c r="C52" s="67">
        <v>15</v>
      </c>
      <c r="D52" s="67">
        <v>19.399999999999999</v>
      </c>
      <c r="E52" s="67">
        <v>9.1999999999999993</v>
      </c>
      <c r="F52" s="67">
        <v>4.9000000000000004</v>
      </c>
      <c r="G52" s="67">
        <v>9.1999999999999993</v>
      </c>
      <c r="H52" s="67"/>
      <c r="I52" s="68">
        <v>57.7</v>
      </c>
    </row>
    <row r="53" spans="1:9" x14ac:dyDescent="0.25">
      <c r="A53" s="1"/>
      <c r="B53" s="54" t="s">
        <v>793</v>
      </c>
      <c r="C53" s="67">
        <v>15.1</v>
      </c>
      <c r="D53" s="67">
        <v>19.399999999999999</v>
      </c>
      <c r="E53" s="67">
        <v>8.5</v>
      </c>
      <c r="F53" s="67">
        <v>4.8</v>
      </c>
      <c r="G53" s="67">
        <v>9</v>
      </c>
      <c r="H53" s="67"/>
      <c r="I53" s="68">
        <v>56.8</v>
      </c>
    </row>
    <row r="54" spans="1:9" x14ac:dyDescent="0.25">
      <c r="A54" s="1"/>
      <c r="B54" s="54" t="s">
        <v>794</v>
      </c>
      <c r="C54" s="67">
        <v>14.1</v>
      </c>
      <c r="D54" s="67">
        <v>19.399999999999999</v>
      </c>
      <c r="E54" s="67">
        <v>8.4</v>
      </c>
      <c r="F54" s="67"/>
      <c r="G54" s="67">
        <v>9.3000000000000007</v>
      </c>
      <c r="H54" s="67"/>
      <c r="I54" s="68">
        <v>51.2</v>
      </c>
    </row>
    <row r="55" spans="1:9" x14ac:dyDescent="0.25">
      <c r="A55" s="1"/>
      <c r="B55" s="56" t="s">
        <v>1017</v>
      </c>
      <c r="C55" s="69">
        <v>14.5</v>
      </c>
      <c r="D55" s="69">
        <v>19.399999999999999</v>
      </c>
      <c r="E55" s="69">
        <v>8.4</v>
      </c>
      <c r="F55" s="69">
        <v>3.9</v>
      </c>
      <c r="G55" s="69">
        <v>8.5</v>
      </c>
      <c r="H55" s="69"/>
      <c r="I55" s="70">
        <v>54.7</v>
      </c>
    </row>
    <row r="56" spans="1:9" ht="15.75" x14ac:dyDescent="0.25">
      <c r="A56" s="1"/>
      <c r="B56" s="71" t="s">
        <v>1018</v>
      </c>
      <c r="C56" s="72">
        <v>368.45</v>
      </c>
      <c r="D56" s="72">
        <v>409.5</v>
      </c>
      <c r="E56" s="72">
        <v>194.9</v>
      </c>
      <c r="F56" s="72">
        <v>233.4</v>
      </c>
      <c r="G56" s="72">
        <v>221.15</v>
      </c>
      <c r="H56" s="72">
        <v>0</v>
      </c>
      <c r="I56" s="72">
        <v>1427.4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9"/>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30" width="13" customWidth="1"/>
    <col min="31" max="31" width="21" customWidth="1"/>
  </cols>
  <sheetData>
    <row r="1" spans="1:3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25">
      <c r="A3" s="1"/>
      <c r="B3" s="198" t="s">
        <v>1026</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25">
      <c r="A5" s="1"/>
      <c r="B5" s="2" t="s">
        <v>1027</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 customHeight="1" x14ac:dyDescent="0.25">
      <c r="A6" s="1"/>
      <c r="B6" s="202" t="s">
        <v>3</v>
      </c>
      <c r="C6" s="202" t="s">
        <v>17</v>
      </c>
      <c r="D6" s="202" t="s">
        <v>1028</v>
      </c>
      <c r="E6" s="202" t="s">
        <v>1029</v>
      </c>
      <c r="F6" s="216" t="s">
        <v>1030</v>
      </c>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row>
    <row r="7" spans="1:31" ht="23.1" customHeight="1" x14ac:dyDescent="0.25">
      <c r="A7" s="1"/>
      <c r="B7" s="202"/>
      <c r="C7" s="202"/>
      <c r="D7" s="202"/>
      <c r="E7" s="202"/>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t="s">
        <v>900</v>
      </c>
    </row>
    <row r="8" spans="1:31" x14ac:dyDescent="0.25">
      <c r="A8" s="1"/>
      <c r="B8" s="74" t="s">
        <v>582</v>
      </c>
      <c r="C8" s="74" t="s">
        <v>975</v>
      </c>
      <c r="D8" s="74" t="s">
        <v>1031</v>
      </c>
      <c r="E8" s="75" t="s">
        <v>535</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352.3</v>
      </c>
      <c r="AB8" s="76">
        <v>362.65</v>
      </c>
      <c r="AC8" s="76">
        <v>339.7</v>
      </c>
      <c r="AD8" s="76">
        <v>368.45</v>
      </c>
      <c r="AE8" s="76">
        <v>7825.1</v>
      </c>
    </row>
    <row r="9" spans="1:31" x14ac:dyDescent="0.25">
      <c r="A9" s="1"/>
      <c r="B9" s="74" t="s">
        <v>583</v>
      </c>
      <c r="C9" s="74" t="s">
        <v>1032</v>
      </c>
      <c r="D9" s="74" t="s">
        <v>1033</v>
      </c>
      <c r="E9" s="75" t="s">
        <v>535</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316.85000000000002</v>
      </c>
      <c r="AB9" s="76">
        <v>440.6</v>
      </c>
      <c r="AC9" s="76">
        <v>392.1</v>
      </c>
      <c r="AD9" s="76">
        <v>409.5</v>
      </c>
      <c r="AE9" s="76">
        <v>9763.2000000000007</v>
      </c>
    </row>
    <row r="10" spans="1:31" x14ac:dyDescent="0.25">
      <c r="A10" s="1"/>
      <c r="B10" s="74" t="s">
        <v>584</v>
      </c>
      <c r="C10" s="74" t="s">
        <v>1034</v>
      </c>
      <c r="D10" s="74" t="s">
        <v>17</v>
      </c>
      <c r="E10" s="75" t="s">
        <v>535</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190.18</v>
      </c>
      <c r="AB10" s="76">
        <v>185.9</v>
      </c>
      <c r="AC10" s="76">
        <v>190.95</v>
      </c>
      <c r="AD10" s="76">
        <v>194.9</v>
      </c>
      <c r="AE10" s="76">
        <v>4538.0940000000001</v>
      </c>
    </row>
    <row r="11" spans="1:31" x14ac:dyDescent="0.25">
      <c r="A11" s="1"/>
      <c r="B11" s="74" t="s">
        <v>14</v>
      </c>
      <c r="C11" s="74" t="s">
        <v>978</v>
      </c>
      <c r="D11" s="74" t="s">
        <v>17</v>
      </c>
      <c r="E11" s="75" t="s">
        <v>535</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264.25</v>
      </c>
      <c r="AB11" s="76">
        <v>261.94499999999999</v>
      </c>
      <c r="AC11" s="76">
        <v>261.25</v>
      </c>
      <c r="AD11" s="76">
        <v>233.4</v>
      </c>
      <c r="AE11" s="76">
        <v>6191.1216999999997</v>
      </c>
    </row>
    <row r="12" spans="1:31" x14ac:dyDescent="0.25">
      <c r="A12" s="1"/>
      <c r="B12" s="74" t="s">
        <v>570</v>
      </c>
      <c r="C12" s="74" t="s">
        <v>903</v>
      </c>
      <c r="D12" s="74" t="s">
        <v>17</v>
      </c>
      <c r="E12" s="75" t="s">
        <v>534</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368.15</v>
      </c>
      <c r="AB12" s="76">
        <v>393.75</v>
      </c>
      <c r="AC12" s="76">
        <v>371.65</v>
      </c>
      <c r="AD12" s="76">
        <v>365.05</v>
      </c>
      <c r="AE12" s="76">
        <v>9428.4500000000007</v>
      </c>
    </row>
    <row r="13" spans="1:31" x14ac:dyDescent="0.25">
      <c r="A13" s="1"/>
      <c r="B13" s="74" t="s">
        <v>571</v>
      </c>
      <c r="C13" s="74" t="s">
        <v>905</v>
      </c>
      <c r="D13" s="74" t="s">
        <v>17</v>
      </c>
      <c r="E13" s="75" t="s">
        <v>534</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48</v>
      </c>
      <c r="AB13" s="76">
        <v>60</v>
      </c>
      <c r="AC13" s="76">
        <v>59.55</v>
      </c>
      <c r="AD13" s="76">
        <v>51.1</v>
      </c>
      <c r="AE13" s="76">
        <v>1055.3599999999999</v>
      </c>
    </row>
    <row r="14" spans="1:31" x14ac:dyDescent="0.25">
      <c r="A14" s="1"/>
      <c r="B14" s="74" t="s">
        <v>572</v>
      </c>
      <c r="C14" s="74" t="s">
        <v>980</v>
      </c>
      <c r="D14" s="74" t="s">
        <v>17</v>
      </c>
      <c r="E14" s="75" t="s">
        <v>534</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9.6</v>
      </c>
      <c r="AB14" s="76">
        <v>9.6</v>
      </c>
      <c r="AC14" s="76">
        <v>2.75</v>
      </c>
      <c r="AD14" s="76"/>
      <c r="AE14" s="76">
        <v>101.8</v>
      </c>
    </row>
    <row r="15" spans="1:31" x14ac:dyDescent="0.25">
      <c r="A15" s="1"/>
      <c r="B15" s="74" t="s">
        <v>580</v>
      </c>
      <c r="C15" s="74" t="s">
        <v>981</v>
      </c>
      <c r="D15" s="74" t="s">
        <v>17</v>
      </c>
      <c r="E15" s="75" t="s">
        <v>535</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230.2</v>
      </c>
      <c r="AB15" s="76">
        <v>216.75</v>
      </c>
      <c r="AC15" s="76">
        <v>178.65</v>
      </c>
      <c r="AD15" s="76">
        <v>221.15</v>
      </c>
      <c r="AE15" s="76">
        <v>5242.45</v>
      </c>
    </row>
    <row r="16" spans="1:31" x14ac:dyDescent="0.25">
      <c r="A16" s="1"/>
      <c r="B16" s="74" t="s">
        <v>542</v>
      </c>
      <c r="C16" s="74" t="s">
        <v>906</v>
      </c>
      <c r="D16" s="74" t="s">
        <v>17</v>
      </c>
      <c r="E16" s="75" t="s">
        <v>534</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3683.15</v>
      </c>
      <c r="AB16" s="76">
        <v>3333.3</v>
      </c>
      <c r="AC16" s="76">
        <v>3798.1</v>
      </c>
      <c r="AD16" s="76">
        <v>3457.25</v>
      </c>
      <c r="AE16" s="76">
        <v>81120.95</v>
      </c>
    </row>
    <row r="17" spans="1:31" x14ac:dyDescent="0.25">
      <c r="A17" s="1"/>
      <c r="B17" s="74" t="s">
        <v>547</v>
      </c>
      <c r="C17" s="74" t="s">
        <v>907</v>
      </c>
      <c r="D17" s="74" t="s">
        <v>17</v>
      </c>
      <c r="E17" s="75" t="s">
        <v>534</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443.2</v>
      </c>
      <c r="AB17" s="76">
        <v>445.30416000000002</v>
      </c>
      <c r="AC17" s="76">
        <v>447.3</v>
      </c>
      <c r="AD17" s="76">
        <v>451.2</v>
      </c>
      <c r="AE17" s="76">
        <v>8070.0541599999997</v>
      </c>
    </row>
    <row r="18" spans="1:31" x14ac:dyDescent="0.25">
      <c r="A18" s="1"/>
      <c r="B18" s="74" t="s">
        <v>549</v>
      </c>
      <c r="C18" s="74" t="s">
        <v>1035</v>
      </c>
      <c r="D18" s="74" t="s">
        <v>17</v>
      </c>
      <c r="E18" s="75" t="s">
        <v>534</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v>0</v>
      </c>
    </row>
    <row r="19" spans="1:31" x14ac:dyDescent="0.25">
      <c r="A19" s="1"/>
      <c r="B19" s="74" t="s">
        <v>549</v>
      </c>
      <c r="C19" s="74" t="s">
        <v>1036</v>
      </c>
      <c r="D19" s="74" t="s">
        <v>17</v>
      </c>
      <c r="E19" s="75" t="s">
        <v>534</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v>0</v>
      </c>
    </row>
    <row r="20" spans="1:31" x14ac:dyDescent="0.25">
      <c r="A20" s="1"/>
      <c r="B20" s="74" t="s">
        <v>545</v>
      </c>
      <c r="C20" s="74" t="s">
        <v>908</v>
      </c>
      <c r="D20" s="74" t="s">
        <v>17</v>
      </c>
      <c r="E20" s="75" t="s">
        <v>534</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3551.0450000000001</v>
      </c>
      <c r="AB20" s="76">
        <v>3527.35</v>
      </c>
      <c r="AC20" s="76">
        <v>3300.85</v>
      </c>
      <c r="AD20" s="76">
        <v>3111.7</v>
      </c>
      <c r="AE20" s="76">
        <v>78999.87</v>
      </c>
    </row>
    <row r="21" spans="1:31" x14ac:dyDescent="0.25">
      <c r="A21" s="1"/>
      <c r="B21" s="74" t="s">
        <v>545</v>
      </c>
      <c r="C21" s="74" t="s">
        <v>909</v>
      </c>
      <c r="D21" s="74" t="s">
        <v>17</v>
      </c>
      <c r="E21" s="75" t="s">
        <v>534</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689.03</v>
      </c>
      <c r="AB21" s="76">
        <v>896.15</v>
      </c>
      <c r="AC21" s="76">
        <v>790.3</v>
      </c>
      <c r="AD21" s="76">
        <v>703.65</v>
      </c>
      <c r="AE21" s="76">
        <v>16292.66</v>
      </c>
    </row>
    <row r="22" spans="1:31" x14ac:dyDescent="0.25">
      <c r="A22" s="1"/>
      <c r="B22" s="74" t="s">
        <v>551</v>
      </c>
      <c r="C22" s="74" t="s">
        <v>1037</v>
      </c>
      <c r="D22" s="74" t="s">
        <v>17</v>
      </c>
      <c r="E22" s="75" t="s">
        <v>536</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7.5</v>
      </c>
      <c r="AB22" s="76">
        <v>8.4499999999999993</v>
      </c>
      <c r="AC22" s="76">
        <v>7.9</v>
      </c>
      <c r="AD22" s="76">
        <v>7.45</v>
      </c>
      <c r="AE22" s="76">
        <v>205.3</v>
      </c>
    </row>
    <row r="23" spans="1:31" x14ac:dyDescent="0.25">
      <c r="A23" s="1"/>
      <c r="B23" s="74" t="s">
        <v>66</v>
      </c>
      <c r="C23" s="74" t="s">
        <v>910</v>
      </c>
      <c r="D23" s="74" t="s">
        <v>17</v>
      </c>
      <c r="E23" s="75" t="s">
        <v>534</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165.3</v>
      </c>
      <c r="AB23" s="76">
        <v>165.9</v>
      </c>
      <c r="AC23" s="76">
        <v>165.4</v>
      </c>
      <c r="AD23" s="76">
        <v>164.7</v>
      </c>
      <c r="AE23" s="76">
        <v>4107.3500000000004</v>
      </c>
    </row>
    <row r="24" spans="1:31" x14ac:dyDescent="0.25">
      <c r="A24" s="1"/>
      <c r="B24" s="74" t="s">
        <v>66</v>
      </c>
      <c r="C24" s="74" t="s">
        <v>911</v>
      </c>
      <c r="D24" s="74" t="s">
        <v>17</v>
      </c>
      <c r="E24" s="75" t="s">
        <v>534</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298.25</v>
      </c>
      <c r="AB24" s="76">
        <v>297.3</v>
      </c>
      <c r="AC24" s="76">
        <v>283.75</v>
      </c>
      <c r="AD24" s="76">
        <v>293.45</v>
      </c>
      <c r="AE24" s="76">
        <v>7284.35</v>
      </c>
    </row>
    <row r="25" spans="1:31" x14ac:dyDescent="0.25">
      <c r="A25" s="1"/>
      <c r="B25" s="74" t="s">
        <v>66</v>
      </c>
      <c r="C25" s="74" t="s">
        <v>912</v>
      </c>
      <c r="D25" s="74" t="s">
        <v>17</v>
      </c>
      <c r="E25" s="75" t="s">
        <v>534</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1900.85</v>
      </c>
      <c r="AB25" s="76">
        <v>1902.95</v>
      </c>
      <c r="AC25" s="76">
        <v>1892.95</v>
      </c>
      <c r="AD25" s="76">
        <v>1896.55</v>
      </c>
      <c r="AE25" s="76">
        <v>47430.95</v>
      </c>
    </row>
    <row r="26" spans="1:31" x14ac:dyDescent="0.25">
      <c r="A26" s="1"/>
      <c r="B26" s="74" t="s">
        <v>66</v>
      </c>
      <c r="C26" s="74" t="s">
        <v>1038</v>
      </c>
      <c r="D26" s="74" t="s">
        <v>17</v>
      </c>
      <c r="E26" s="75" t="s">
        <v>534</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v>0</v>
      </c>
    </row>
    <row r="27" spans="1:31" x14ac:dyDescent="0.25">
      <c r="A27" s="1"/>
      <c r="B27" s="74" t="s">
        <v>66</v>
      </c>
      <c r="C27" s="74" t="s">
        <v>1039</v>
      </c>
      <c r="D27" s="74" t="s">
        <v>17</v>
      </c>
      <c r="E27" s="75" t="s">
        <v>535</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v>0</v>
      </c>
    </row>
    <row r="28" spans="1:31" x14ac:dyDescent="0.25">
      <c r="A28" s="1"/>
      <c r="B28" s="74" t="s">
        <v>66</v>
      </c>
      <c r="C28" s="74" t="s">
        <v>1039</v>
      </c>
      <c r="D28" s="74" t="s">
        <v>1040</v>
      </c>
      <c r="E28" s="75" t="s">
        <v>535</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v>0</v>
      </c>
    </row>
    <row r="29" spans="1:31" x14ac:dyDescent="0.25">
      <c r="A29" s="1"/>
      <c r="B29" s="74" t="s">
        <v>66</v>
      </c>
      <c r="C29" s="74" t="s">
        <v>1041</v>
      </c>
      <c r="D29" s="74" t="s">
        <v>17</v>
      </c>
      <c r="E29" s="75" t="s">
        <v>535</v>
      </c>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v>0</v>
      </c>
    </row>
    <row r="30" spans="1:31" x14ac:dyDescent="0.25">
      <c r="A30" s="1"/>
      <c r="B30" s="74" t="s">
        <v>573</v>
      </c>
      <c r="C30" s="74" t="s">
        <v>913</v>
      </c>
      <c r="D30" s="74" t="s">
        <v>1042</v>
      </c>
      <c r="E30" s="75" t="s">
        <v>534</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236.85</v>
      </c>
      <c r="AB30" s="76">
        <v>314.64999999999998</v>
      </c>
      <c r="AC30" s="76">
        <v>308.5</v>
      </c>
      <c r="AD30" s="76">
        <v>257.64999999999998</v>
      </c>
      <c r="AE30" s="76">
        <v>6040.05</v>
      </c>
    </row>
    <row r="31" spans="1:31" x14ac:dyDescent="0.25">
      <c r="A31" s="1"/>
      <c r="B31" s="74" t="s">
        <v>573</v>
      </c>
      <c r="C31" s="74" t="s">
        <v>914</v>
      </c>
      <c r="D31" s="74" t="s">
        <v>17</v>
      </c>
      <c r="E31" s="75" t="s">
        <v>534</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454.26</v>
      </c>
      <c r="AB31" s="76">
        <v>436.45</v>
      </c>
      <c r="AC31" s="76">
        <v>376.25</v>
      </c>
      <c r="AD31" s="76">
        <v>355.2</v>
      </c>
      <c r="AE31" s="76">
        <v>9997.36</v>
      </c>
    </row>
    <row r="32" spans="1:31" x14ac:dyDescent="0.25">
      <c r="A32" s="1"/>
      <c r="B32" s="74" t="s">
        <v>573</v>
      </c>
      <c r="C32" s="74" t="s">
        <v>915</v>
      </c>
      <c r="D32" s="74" t="s">
        <v>17</v>
      </c>
      <c r="E32" s="75" t="s">
        <v>534</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483.56</v>
      </c>
      <c r="AB32" s="76">
        <v>486.1</v>
      </c>
      <c r="AC32" s="76">
        <v>486.05</v>
      </c>
      <c r="AD32" s="76">
        <v>477.65</v>
      </c>
      <c r="AE32" s="76">
        <v>11792.81</v>
      </c>
    </row>
    <row r="33" spans="1:31" x14ac:dyDescent="0.25">
      <c r="A33" s="1"/>
      <c r="B33" s="74" t="s">
        <v>573</v>
      </c>
      <c r="C33" s="74" t="s">
        <v>916</v>
      </c>
      <c r="D33" s="74" t="s">
        <v>1042</v>
      </c>
      <c r="E33" s="75" t="s">
        <v>534</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158.75</v>
      </c>
      <c r="AB33" s="76">
        <v>163.19999999999999</v>
      </c>
      <c r="AC33" s="76">
        <v>189.7</v>
      </c>
      <c r="AD33" s="76">
        <v>181.05</v>
      </c>
      <c r="AE33" s="76">
        <v>3499.4</v>
      </c>
    </row>
    <row r="34" spans="1:31" x14ac:dyDescent="0.25">
      <c r="A34" s="1"/>
      <c r="B34" s="74" t="s">
        <v>540</v>
      </c>
      <c r="C34" s="74" t="s">
        <v>917</v>
      </c>
      <c r="D34" s="74" t="s">
        <v>17</v>
      </c>
      <c r="E34" s="75" t="s">
        <v>534</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4011.6</v>
      </c>
      <c r="AB34" s="76">
        <v>3986.4</v>
      </c>
      <c r="AC34" s="76">
        <v>3965.8</v>
      </c>
      <c r="AD34" s="76">
        <v>3954.65</v>
      </c>
      <c r="AE34" s="76">
        <v>94607.45</v>
      </c>
    </row>
    <row r="35" spans="1:31" x14ac:dyDescent="0.25">
      <c r="A35" s="1"/>
      <c r="B35" s="74" t="s">
        <v>246</v>
      </c>
      <c r="C35" s="74" t="s">
        <v>918</v>
      </c>
      <c r="D35" s="74" t="s">
        <v>17</v>
      </c>
      <c r="E35" s="75" t="s">
        <v>534</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185.54</v>
      </c>
      <c r="AB35" s="76">
        <v>186.2</v>
      </c>
      <c r="AC35" s="76">
        <v>185.15</v>
      </c>
      <c r="AD35" s="76">
        <v>184.95</v>
      </c>
      <c r="AE35" s="76">
        <v>4599.6899999999996</v>
      </c>
    </row>
    <row r="36" spans="1:31" x14ac:dyDescent="0.25">
      <c r="A36" s="1"/>
      <c r="B36" s="74" t="s">
        <v>246</v>
      </c>
      <c r="C36" s="74" t="s">
        <v>919</v>
      </c>
      <c r="D36" s="74" t="s">
        <v>17</v>
      </c>
      <c r="E36" s="75" t="s">
        <v>534</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142.75</v>
      </c>
      <c r="AB36" s="76">
        <v>143.85</v>
      </c>
      <c r="AC36" s="76">
        <v>146.15</v>
      </c>
      <c r="AD36" s="76">
        <v>144.25</v>
      </c>
      <c r="AE36" s="76">
        <v>3632.4</v>
      </c>
    </row>
    <row r="37" spans="1:31" x14ac:dyDescent="0.25">
      <c r="A37" s="1"/>
      <c r="B37" s="74" t="s">
        <v>246</v>
      </c>
      <c r="C37" s="74" t="s">
        <v>1043</v>
      </c>
      <c r="D37" s="74" t="s">
        <v>251</v>
      </c>
      <c r="E37" s="75" t="s">
        <v>535</v>
      </c>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v>0</v>
      </c>
    </row>
    <row r="38" spans="1:31" x14ac:dyDescent="0.25">
      <c r="A38" s="1"/>
      <c r="B38" s="74" t="s">
        <v>569</v>
      </c>
      <c r="C38" s="74" t="s">
        <v>920</v>
      </c>
      <c r="D38" s="74" t="s">
        <v>17</v>
      </c>
      <c r="E38" s="75" t="s">
        <v>534</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79.75</v>
      </c>
      <c r="AB38" s="76">
        <v>60.1</v>
      </c>
      <c r="AC38" s="76">
        <v>39.25</v>
      </c>
      <c r="AD38" s="76">
        <v>81.75</v>
      </c>
      <c r="AE38" s="76">
        <v>1864.95</v>
      </c>
    </row>
    <row r="39" spans="1:31" x14ac:dyDescent="0.25">
      <c r="A39" s="1"/>
      <c r="B39" s="74" t="s">
        <v>70</v>
      </c>
      <c r="C39" s="74" t="s">
        <v>71</v>
      </c>
      <c r="D39" s="74" t="s">
        <v>17</v>
      </c>
      <c r="E39" s="75" t="s">
        <v>534</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15153.1</v>
      </c>
      <c r="AB39" s="76">
        <v>15154.65</v>
      </c>
      <c r="AC39" s="76">
        <v>15147.45</v>
      </c>
      <c r="AD39" s="76">
        <v>15154.1</v>
      </c>
      <c r="AE39" s="76">
        <v>373169.55</v>
      </c>
    </row>
    <row r="40" spans="1:31" x14ac:dyDescent="0.25">
      <c r="A40" s="1"/>
      <c r="B40" s="74" t="s">
        <v>70</v>
      </c>
      <c r="C40" s="74" t="s">
        <v>921</v>
      </c>
      <c r="D40" s="74" t="s">
        <v>17</v>
      </c>
      <c r="E40" s="75" t="s">
        <v>534</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5182.6000000000004</v>
      </c>
      <c r="AB40" s="76">
        <v>5181.6499999999996</v>
      </c>
      <c r="AC40" s="76">
        <v>5180.55</v>
      </c>
      <c r="AD40" s="76">
        <v>5180.45</v>
      </c>
      <c r="AE40" s="76">
        <v>126934.3</v>
      </c>
    </row>
    <row r="41" spans="1:31" x14ac:dyDescent="0.25">
      <c r="A41" s="1"/>
      <c r="B41" s="74" t="s">
        <v>70</v>
      </c>
      <c r="C41" s="74" t="s">
        <v>1044</v>
      </c>
      <c r="D41" s="74" t="s">
        <v>1045</v>
      </c>
      <c r="E41" s="75" t="s">
        <v>535</v>
      </c>
      <c r="F41" s="76"/>
      <c r="G41" s="76"/>
      <c r="H41" s="76"/>
      <c r="I41" s="76"/>
      <c r="J41" s="76"/>
      <c r="K41" s="76"/>
      <c r="L41" s="76"/>
      <c r="M41" s="76">
        <v>10.9</v>
      </c>
      <c r="N41" s="76"/>
      <c r="O41" s="76"/>
      <c r="P41" s="76"/>
      <c r="Q41" s="76"/>
      <c r="R41" s="76"/>
      <c r="S41" s="76"/>
      <c r="T41" s="76"/>
      <c r="U41" s="76"/>
      <c r="V41" s="76"/>
      <c r="W41" s="76"/>
      <c r="X41" s="76"/>
      <c r="Y41" s="76"/>
      <c r="Z41" s="76"/>
      <c r="AA41" s="76"/>
      <c r="AB41" s="76"/>
      <c r="AC41" s="76"/>
      <c r="AD41" s="76"/>
      <c r="AE41" s="76">
        <v>10.9</v>
      </c>
    </row>
    <row r="42" spans="1:31" x14ac:dyDescent="0.25">
      <c r="A42" s="1"/>
      <c r="B42" s="74" t="s">
        <v>70</v>
      </c>
      <c r="C42" s="74" t="s">
        <v>1044</v>
      </c>
      <c r="D42" s="74" t="s">
        <v>1046</v>
      </c>
      <c r="E42" s="75" t="s">
        <v>535</v>
      </c>
      <c r="F42" s="76"/>
      <c r="G42" s="76"/>
      <c r="H42" s="76"/>
      <c r="I42" s="76"/>
      <c r="J42" s="76"/>
      <c r="K42" s="76"/>
      <c r="L42" s="76"/>
      <c r="M42" s="76"/>
      <c r="N42" s="76"/>
      <c r="O42" s="76"/>
      <c r="P42" s="76"/>
      <c r="Q42" s="76"/>
      <c r="R42" s="76"/>
      <c r="S42" s="76"/>
      <c r="T42" s="76"/>
      <c r="U42" s="76"/>
      <c r="V42" s="76"/>
      <c r="W42" s="76"/>
      <c r="X42" s="76"/>
      <c r="Y42" s="76"/>
      <c r="Z42" s="76"/>
      <c r="AA42" s="76"/>
      <c r="AB42" s="76">
        <v>9.0500000000000007</v>
      </c>
      <c r="AC42" s="76"/>
      <c r="AD42" s="76"/>
      <c r="AE42" s="76">
        <v>9.0500000000000007</v>
      </c>
    </row>
    <row r="43" spans="1:31" ht="28.5" x14ac:dyDescent="0.25">
      <c r="A43" s="1"/>
      <c r="B43" s="74" t="s">
        <v>559</v>
      </c>
      <c r="C43" s="74" t="s">
        <v>922</v>
      </c>
      <c r="D43" s="74" t="s">
        <v>17</v>
      </c>
      <c r="E43" s="75" t="s">
        <v>534</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110.55</v>
      </c>
      <c r="AB43" s="76">
        <v>109.45</v>
      </c>
      <c r="AC43" s="76">
        <v>105.15</v>
      </c>
      <c r="AD43" s="76">
        <v>105.05</v>
      </c>
      <c r="AE43" s="76">
        <v>2799.355</v>
      </c>
    </row>
    <row r="44" spans="1:31" ht="28.5" x14ac:dyDescent="0.25">
      <c r="A44" s="1"/>
      <c r="B44" s="74" t="s">
        <v>574</v>
      </c>
      <c r="C44" s="74" t="s">
        <v>923</v>
      </c>
      <c r="D44" s="74" t="s">
        <v>17</v>
      </c>
      <c r="E44" s="75" t="s">
        <v>534</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476.49</v>
      </c>
      <c r="AB44" s="76">
        <v>479.45</v>
      </c>
      <c r="AC44" s="76">
        <v>480.45</v>
      </c>
      <c r="AD44" s="76">
        <v>479.9</v>
      </c>
      <c r="AE44" s="76">
        <v>11771.34</v>
      </c>
    </row>
    <row r="45" spans="1:31" ht="28.5" x14ac:dyDescent="0.25">
      <c r="A45" s="1"/>
      <c r="B45" s="74" t="s">
        <v>266</v>
      </c>
      <c r="C45" s="74" t="s">
        <v>984</v>
      </c>
      <c r="D45" s="74" t="s">
        <v>17</v>
      </c>
      <c r="E45" s="75" t="s">
        <v>534</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c r="AB45" s="76"/>
      <c r="AC45" s="76"/>
      <c r="AD45" s="76"/>
      <c r="AE45" s="76">
        <v>8172.05</v>
      </c>
    </row>
    <row r="46" spans="1:31" x14ac:dyDescent="0.25">
      <c r="A46" s="1"/>
      <c r="B46" s="74" t="s">
        <v>269</v>
      </c>
      <c r="C46" s="74" t="s">
        <v>924</v>
      </c>
      <c r="D46" s="74" t="s">
        <v>17</v>
      </c>
      <c r="E46" s="75" t="s">
        <v>534</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6199.79</v>
      </c>
      <c r="AB46" s="76">
        <v>6407.3</v>
      </c>
      <c r="AC46" s="76">
        <v>4753.6499999999996</v>
      </c>
      <c r="AD46" s="76">
        <v>3087.5</v>
      </c>
      <c r="AE46" s="76">
        <v>114438.29</v>
      </c>
    </row>
    <row r="47" spans="1:31" x14ac:dyDescent="0.25">
      <c r="A47" s="1"/>
      <c r="B47" s="74" t="s">
        <v>269</v>
      </c>
      <c r="C47" s="74" t="s">
        <v>925</v>
      </c>
      <c r="D47" s="74" t="s">
        <v>17</v>
      </c>
      <c r="E47" s="75" t="s">
        <v>534</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153.25</v>
      </c>
      <c r="AB47" s="76">
        <v>155</v>
      </c>
      <c r="AC47" s="76">
        <v>154.75</v>
      </c>
      <c r="AD47" s="76">
        <v>115.6</v>
      </c>
      <c r="AE47" s="76">
        <v>2529.8000000000002</v>
      </c>
    </row>
    <row r="48" spans="1:31" x14ac:dyDescent="0.25">
      <c r="A48" s="1"/>
      <c r="B48" s="74" t="s">
        <v>926</v>
      </c>
      <c r="C48" s="74" t="s">
        <v>927</v>
      </c>
      <c r="D48" s="74" t="s">
        <v>17</v>
      </c>
      <c r="E48" s="75" t="s">
        <v>534</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1477.45</v>
      </c>
      <c r="AB48" s="76">
        <v>1501.35</v>
      </c>
      <c r="AC48" s="76">
        <v>1512.25</v>
      </c>
      <c r="AD48" s="76">
        <v>1429</v>
      </c>
      <c r="AE48" s="76">
        <v>38569.699999999997</v>
      </c>
    </row>
    <row r="49" spans="1:31" x14ac:dyDescent="0.25">
      <c r="A49" s="1"/>
      <c r="B49" s="74" t="s">
        <v>560</v>
      </c>
      <c r="C49" s="74" t="s">
        <v>928</v>
      </c>
      <c r="D49" s="74" t="s">
        <v>17</v>
      </c>
      <c r="E49" s="75" t="s">
        <v>534</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467.95</v>
      </c>
      <c r="AB49" s="76">
        <v>479.55</v>
      </c>
      <c r="AC49" s="76">
        <v>480</v>
      </c>
      <c r="AD49" s="76">
        <v>471.05</v>
      </c>
      <c r="AE49" s="76">
        <v>8092.4153500000002</v>
      </c>
    </row>
    <row r="50" spans="1:31" x14ac:dyDescent="0.25">
      <c r="A50" s="1"/>
      <c r="B50" s="74" t="s">
        <v>561</v>
      </c>
      <c r="C50" s="74" t="s">
        <v>929</v>
      </c>
      <c r="D50" s="74" t="s">
        <v>17</v>
      </c>
      <c r="E50" s="75" t="s">
        <v>534</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415.05500000000001</v>
      </c>
      <c r="AB50" s="76">
        <v>424.85</v>
      </c>
      <c r="AC50" s="76">
        <v>446.95</v>
      </c>
      <c r="AD50" s="76">
        <v>450.65</v>
      </c>
      <c r="AE50" s="76">
        <v>6403.56</v>
      </c>
    </row>
    <row r="51" spans="1:31" x14ac:dyDescent="0.25">
      <c r="A51" s="1"/>
      <c r="B51" s="74" t="s">
        <v>74</v>
      </c>
      <c r="C51" s="74" t="s">
        <v>1047</v>
      </c>
      <c r="D51" s="74" t="s">
        <v>278</v>
      </c>
      <c r="E51" s="75" t="s">
        <v>535</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625.42499999999995</v>
      </c>
      <c r="AB51" s="76">
        <v>280.5</v>
      </c>
      <c r="AC51" s="76">
        <v>631.35</v>
      </c>
      <c r="AD51" s="76">
        <v>618.54999999999995</v>
      </c>
      <c r="AE51" s="76">
        <v>10195.959500000001</v>
      </c>
    </row>
    <row r="52" spans="1:31" x14ac:dyDescent="0.25">
      <c r="A52" s="1"/>
      <c r="B52" s="74" t="s">
        <v>74</v>
      </c>
      <c r="C52" s="74" t="s">
        <v>1048</v>
      </c>
      <c r="D52" s="74" t="s">
        <v>79</v>
      </c>
      <c r="E52" s="75" t="s">
        <v>535</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c r="AB52" s="76"/>
      <c r="AC52" s="76"/>
      <c r="AD52" s="76"/>
      <c r="AE52" s="76">
        <v>1332.35</v>
      </c>
    </row>
    <row r="53" spans="1:31" ht="28.5" x14ac:dyDescent="0.25">
      <c r="A53" s="1"/>
      <c r="B53" s="74" t="s">
        <v>74</v>
      </c>
      <c r="C53" s="74" t="s">
        <v>1049</v>
      </c>
      <c r="D53" s="74" t="s">
        <v>282</v>
      </c>
      <c r="E53" s="75" t="s">
        <v>535</v>
      </c>
      <c r="F53" s="76"/>
      <c r="G53" s="76"/>
      <c r="H53" s="76"/>
      <c r="I53" s="76"/>
      <c r="J53" s="76"/>
      <c r="K53" s="76"/>
      <c r="L53" s="76"/>
      <c r="M53" s="76"/>
      <c r="N53" s="76"/>
      <c r="O53" s="76"/>
      <c r="P53" s="76"/>
      <c r="Q53" s="76"/>
      <c r="R53" s="76"/>
      <c r="S53" s="76"/>
      <c r="T53" s="76"/>
      <c r="U53" s="76"/>
      <c r="V53" s="76">
        <v>120.3</v>
      </c>
      <c r="W53" s="76"/>
      <c r="X53" s="76"/>
      <c r="Y53" s="76">
        <v>89.45</v>
      </c>
      <c r="Z53" s="76">
        <v>59.35</v>
      </c>
      <c r="AA53" s="76">
        <v>43.95</v>
      </c>
      <c r="AB53" s="76">
        <v>101.35</v>
      </c>
      <c r="AC53" s="76">
        <v>54.8</v>
      </c>
      <c r="AD53" s="76">
        <v>62.6</v>
      </c>
      <c r="AE53" s="76">
        <v>531.79999999999995</v>
      </c>
    </row>
    <row r="54" spans="1:31" x14ac:dyDescent="0.25">
      <c r="A54" s="1"/>
      <c r="B54" s="74" t="s">
        <v>575</v>
      </c>
      <c r="C54" s="74" t="s">
        <v>1050</v>
      </c>
      <c r="D54" s="74" t="s">
        <v>17</v>
      </c>
      <c r="E54" s="75" t="s">
        <v>537</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1174.6500000000001</v>
      </c>
      <c r="AB54" s="76">
        <v>1296.8</v>
      </c>
      <c r="AC54" s="76">
        <v>1384.35</v>
      </c>
      <c r="AD54" s="76">
        <v>1573.3</v>
      </c>
      <c r="AE54" s="76">
        <v>26389.5</v>
      </c>
    </row>
    <row r="55" spans="1:31" x14ac:dyDescent="0.25">
      <c r="A55" s="1"/>
      <c r="B55" s="74" t="s">
        <v>575</v>
      </c>
      <c r="C55" s="74" t="s">
        <v>1051</v>
      </c>
      <c r="D55" s="74" t="s">
        <v>17</v>
      </c>
      <c r="E55" s="75" t="s">
        <v>537</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387.3</v>
      </c>
      <c r="AB55" s="76">
        <v>368.25</v>
      </c>
      <c r="AC55" s="76">
        <v>390.75</v>
      </c>
      <c r="AD55" s="76">
        <v>496.2</v>
      </c>
      <c r="AE55" s="76">
        <v>10030.35</v>
      </c>
    </row>
    <row r="56" spans="1:31" x14ac:dyDescent="0.25">
      <c r="A56" s="1"/>
      <c r="B56" s="74" t="s">
        <v>552</v>
      </c>
      <c r="C56" s="74" t="s">
        <v>1052</v>
      </c>
      <c r="D56" s="74" t="s">
        <v>17</v>
      </c>
      <c r="E56" s="75" t="s">
        <v>537</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1934.05</v>
      </c>
      <c r="AB56" s="76">
        <v>1640.8</v>
      </c>
      <c r="AC56" s="76">
        <v>1572.8</v>
      </c>
      <c r="AD56" s="76">
        <v>2019.15</v>
      </c>
      <c r="AE56" s="76">
        <v>44267.6</v>
      </c>
    </row>
    <row r="57" spans="1:31" x14ac:dyDescent="0.25">
      <c r="A57" s="1"/>
      <c r="B57" s="74" t="s">
        <v>81</v>
      </c>
      <c r="C57" s="74" t="s">
        <v>1053</v>
      </c>
      <c r="D57" s="74" t="s">
        <v>1054</v>
      </c>
      <c r="E57" s="75" t="s">
        <v>537</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1224.96</v>
      </c>
      <c r="AB57" s="76">
        <v>1649.25</v>
      </c>
      <c r="AC57" s="76">
        <v>2273.65</v>
      </c>
      <c r="AD57" s="76">
        <v>2269.6</v>
      </c>
      <c r="AE57" s="76">
        <v>35012.71</v>
      </c>
    </row>
    <row r="58" spans="1:31" x14ac:dyDescent="0.25">
      <c r="A58" s="1"/>
      <c r="B58" s="74" t="s">
        <v>81</v>
      </c>
      <c r="C58" s="74" t="s">
        <v>1053</v>
      </c>
      <c r="D58" s="74" t="s">
        <v>1055</v>
      </c>
      <c r="E58" s="75" t="s">
        <v>537</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1639.885</v>
      </c>
      <c r="AB58" s="76">
        <v>2001</v>
      </c>
      <c r="AC58" s="76">
        <v>2356.4</v>
      </c>
      <c r="AD58" s="76">
        <v>2301.1420600000001</v>
      </c>
      <c r="AE58" s="76">
        <v>40887.442060000001</v>
      </c>
    </row>
    <row r="59" spans="1:31" x14ac:dyDescent="0.25">
      <c r="A59" s="1"/>
      <c r="B59" s="74" t="s">
        <v>81</v>
      </c>
      <c r="C59" s="74" t="s">
        <v>1056</v>
      </c>
      <c r="D59" s="74" t="s">
        <v>1057</v>
      </c>
      <c r="E59" s="75" t="s">
        <v>537</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98.625</v>
      </c>
      <c r="AB59" s="76">
        <v>213.1</v>
      </c>
      <c r="AC59" s="76">
        <v>328.7</v>
      </c>
      <c r="AD59" s="76">
        <v>335.2</v>
      </c>
      <c r="AE59" s="76">
        <v>5613.875</v>
      </c>
    </row>
    <row r="60" spans="1:31" x14ac:dyDescent="0.25">
      <c r="A60" s="1"/>
      <c r="B60" s="74" t="s">
        <v>81</v>
      </c>
      <c r="C60" s="74" t="s">
        <v>1056</v>
      </c>
      <c r="D60" s="74" t="s">
        <v>1058</v>
      </c>
      <c r="E60" s="75" t="s">
        <v>537</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85.504999999999995</v>
      </c>
      <c r="AB60" s="76">
        <v>142.19999999999999</v>
      </c>
      <c r="AC60" s="76">
        <v>230.5</v>
      </c>
      <c r="AD60" s="76">
        <v>243.7</v>
      </c>
      <c r="AE60" s="76">
        <v>3298.7550000000001</v>
      </c>
    </row>
    <row r="61" spans="1:31" x14ac:dyDescent="0.25">
      <c r="A61" s="1"/>
      <c r="B61" s="74" t="s">
        <v>81</v>
      </c>
      <c r="C61" s="74" t="s">
        <v>1059</v>
      </c>
      <c r="D61" s="74" t="s">
        <v>17</v>
      </c>
      <c r="E61" s="75" t="s">
        <v>534</v>
      </c>
      <c r="F61" s="76"/>
      <c r="G61" s="76"/>
      <c r="H61" s="76"/>
      <c r="I61" s="76"/>
      <c r="J61" s="76"/>
      <c r="K61" s="76"/>
      <c r="L61" s="76"/>
      <c r="M61" s="76"/>
      <c r="N61" s="76"/>
      <c r="O61" s="76"/>
      <c r="P61" s="76"/>
      <c r="Q61" s="76"/>
      <c r="R61" s="76"/>
      <c r="S61" s="76"/>
      <c r="T61" s="76"/>
      <c r="U61" s="76"/>
      <c r="V61" s="76"/>
      <c r="W61" s="76">
        <v>0.3</v>
      </c>
      <c r="X61" s="76"/>
      <c r="Y61" s="76"/>
      <c r="Z61" s="76"/>
      <c r="AA61" s="76"/>
      <c r="AB61" s="76"/>
      <c r="AC61" s="76"/>
      <c r="AD61" s="76"/>
      <c r="AE61" s="76">
        <v>0.3</v>
      </c>
    </row>
    <row r="62" spans="1:31" x14ac:dyDescent="0.25">
      <c r="A62" s="1"/>
      <c r="B62" s="74" t="s">
        <v>81</v>
      </c>
      <c r="C62" s="74" t="s">
        <v>930</v>
      </c>
      <c r="D62" s="74" t="s">
        <v>17</v>
      </c>
      <c r="E62" s="75" t="s">
        <v>534</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3031.5250000000001</v>
      </c>
      <c r="AB62" s="76">
        <v>2605.35</v>
      </c>
      <c r="AC62" s="76">
        <v>2374.15</v>
      </c>
      <c r="AD62" s="76">
        <v>2273.5500000000002</v>
      </c>
      <c r="AE62" s="76">
        <v>61172.775000000001</v>
      </c>
    </row>
    <row r="63" spans="1:31" x14ac:dyDescent="0.25">
      <c r="A63" s="1"/>
      <c r="B63" s="74" t="s">
        <v>81</v>
      </c>
      <c r="C63" s="74" t="s">
        <v>1060</v>
      </c>
      <c r="D63" s="74" t="s">
        <v>17</v>
      </c>
      <c r="E63" s="75" t="s">
        <v>536</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392.75</v>
      </c>
      <c r="AB63" s="76">
        <v>379.8</v>
      </c>
      <c r="AC63" s="76">
        <v>297.25</v>
      </c>
      <c r="AD63" s="76">
        <v>361.55</v>
      </c>
      <c r="AE63" s="76">
        <v>9230.5499999999993</v>
      </c>
    </row>
    <row r="64" spans="1:31" x14ac:dyDescent="0.25">
      <c r="A64" s="1"/>
      <c r="B64" s="74" t="s">
        <v>81</v>
      </c>
      <c r="C64" s="74" t="s">
        <v>86</v>
      </c>
      <c r="D64" s="74" t="s">
        <v>1061</v>
      </c>
      <c r="E64" s="75" t="s">
        <v>535</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c r="AB64" s="76"/>
      <c r="AC64" s="76"/>
      <c r="AD64" s="76"/>
      <c r="AE64" s="76">
        <v>45207.199999999997</v>
      </c>
    </row>
    <row r="65" spans="1:31" x14ac:dyDescent="0.25">
      <c r="A65" s="1"/>
      <c r="B65" s="74" t="s">
        <v>81</v>
      </c>
      <c r="C65" s="74" t="s">
        <v>86</v>
      </c>
      <c r="D65" s="74" t="s">
        <v>1062</v>
      </c>
      <c r="E65" s="75" t="s">
        <v>535</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914.97</v>
      </c>
      <c r="AB65" s="76"/>
      <c r="AC65" s="76"/>
      <c r="AD65" s="76">
        <v>395.75</v>
      </c>
      <c r="AE65" s="76">
        <v>48661.07</v>
      </c>
    </row>
    <row r="66" spans="1:31" x14ac:dyDescent="0.25">
      <c r="A66" s="1"/>
      <c r="B66" s="74" t="s">
        <v>81</v>
      </c>
      <c r="C66" s="74" t="s">
        <v>86</v>
      </c>
      <c r="D66" s="74" t="s">
        <v>1063</v>
      </c>
      <c r="E66" s="75" t="s">
        <v>535</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4803.49</v>
      </c>
      <c r="AB66" s="76">
        <v>4948.3</v>
      </c>
      <c r="AC66" s="76">
        <v>4956.6499999999996</v>
      </c>
      <c r="AD66" s="76">
        <v>4848.95</v>
      </c>
      <c r="AE66" s="76">
        <v>92853.440000000002</v>
      </c>
    </row>
    <row r="67" spans="1:31" x14ac:dyDescent="0.25">
      <c r="A67" s="1"/>
      <c r="B67" s="74" t="s">
        <v>81</v>
      </c>
      <c r="C67" s="74" t="s">
        <v>86</v>
      </c>
      <c r="D67" s="74" t="s">
        <v>1033</v>
      </c>
      <c r="E67" s="75" t="s">
        <v>535</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2083.415</v>
      </c>
      <c r="AB67" s="76">
        <v>2091.65</v>
      </c>
      <c r="AC67" s="76">
        <v>2092.3000000000002</v>
      </c>
      <c r="AD67" s="76">
        <v>2094.85</v>
      </c>
      <c r="AE67" s="76">
        <v>91592.815000000002</v>
      </c>
    </row>
    <row r="68" spans="1:31" x14ac:dyDescent="0.25">
      <c r="A68" s="1"/>
      <c r="B68" s="74" t="s">
        <v>81</v>
      </c>
      <c r="C68" s="74" t="s">
        <v>89</v>
      </c>
      <c r="D68" s="74" t="s">
        <v>1064</v>
      </c>
      <c r="E68" s="75" t="s">
        <v>535</v>
      </c>
      <c r="F68" s="76"/>
      <c r="G68" s="76"/>
      <c r="H68" s="76"/>
      <c r="I68" s="76"/>
      <c r="J68" s="76"/>
      <c r="K68" s="76"/>
      <c r="L68" s="76"/>
      <c r="M68" s="76"/>
      <c r="N68" s="76">
        <v>119.65</v>
      </c>
      <c r="O68" s="76"/>
      <c r="P68" s="76"/>
      <c r="Q68" s="76"/>
      <c r="R68" s="76"/>
      <c r="S68" s="76"/>
      <c r="T68" s="76"/>
      <c r="U68" s="76"/>
      <c r="V68" s="76"/>
      <c r="W68" s="76"/>
      <c r="X68" s="76"/>
      <c r="Y68" s="76"/>
      <c r="Z68" s="76"/>
      <c r="AA68" s="76"/>
      <c r="AB68" s="76"/>
      <c r="AC68" s="76"/>
      <c r="AD68" s="76"/>
      <c r="AE68" s="76">
        <v>119.65</v>
      </c>
    </row>
    <row r="69" spans="1:31" x14ac:dyDescent="0.25">
      <c r="A69" s="1"/>
      <c r="B69" s="74" t="s">
        <v>81</v>
      </c>
      <c r="C69" s="74" t="s">
        <v>89</v>
      </c>
      <c r="D69" s="74" t="s">
        <v>1065</v>
      </c>
      <c r="E69" s="75" t="s">
        <v>535</v>
      </c>
      <c r="F69" s="76"/>
      <c r="G69" s="76"/>
      <c r="H69" s="76"/>
      <c r="I69" s="76"/>
      <c r="J69" s="76"/>
      <c r="K69" s="76"/>
      <c r="L69" s="76"/>
      <c r="M69" s="76"/>
      <c r="N69" s="76"/>
      <c r="O69" s="76"/>
      <c r="P69" s="76"/>
      <c r="Q69" s="76"/>
      <c r="R69" s="76"/>
      <c r="S69" s="76"/>
      <c r="T69" s="76"/>
      <c r="U69" s="76"/>
      <c r="V69" s="76">
        <v>0.6</v>
      </c>
      <c r="W69" s="76"/>
      <c r="X69" s="76"/>
      <c r="Y69" s="76"/>
      <c r="Z69" s="76"/>
      <c r="AA69" s="76"/>
      <c r="AB69" s="76"/>
      <c r="AC69" s="76"/>
      <c r="AD69" s="76"/>
      <c r="AE69" s="76">
        <v>0.6</v>
      </c>
    </row>
    <row r="70" spans="1:31" x14ac:dyDescent="0.25">
      <c r="A70" s="1"/>
      <c r="B70" s="74" t="s">
        <v>81</v>
      </c>
      <c r="C70" s="74" t="s">
        <v>1066</v>
      </c>
      <c r="D70" s="74" t="s">
        <v>1064</v>
      </c>
      <c r="E70" s="75" t="s">
        <v>535</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0</v>
      </c>
    </row>
    <row r="71" spans="1:31" x14ac:dyDescent="0.25">
      <c r="A71" s="1"/>
      <c r="B71" s="74" t="s">
        <v>81</v>
      </c>
      <c r="C71" s="74" t="s">
        <v>1066</v>
      </c>
      <c r="D71" s="74" t="s">
        <v>1067</v>
      </c>
      <c r="E71" s="75" t="s">
        <v>535</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v>0</v>
      </c>
    </row>
    <row r="72" spans="1:31" x14ac:dyDescent="0.25">
      <c r="A72" s="1"/>
      <c r="B72" s="74" t="s">
        <v>81</v>
      </c>
      <c r="C72" s="74" t="s">
        <v>1066</v>
      </c>
      <c r="D72" s="74" t="s">
        <v>289</v>
      </c>
      <c r="E72" s="75" t="s">
        <v>535</v>
      </c>
      <c r="F72" s="76"/>
      <c r="G72" s="76"/>
      <c r="H72" s="76"/>
      <c r="I72" s="76"/>
      <c r="J72" s="76"/>
      <c r="K72" s="76"/>
      <c r="L72" s="76"/>
      <c r="M72" s="76">
        <v>450.4</v>
      </c>
      <c r="N72" s="76"/>
      <c r="O72" s="76"/>
      <c r="P72" s="76"/>
      <c r="Q72" s="76"/>
      <c r="R72" s="76"/>
      <c r="S72" s="76"/>
      <c r="T72" s="76"/>
      <c r="U72" s="76"/>
      <c r="V72" s="76"/>
      <c r="W72" s="76"/>
      <c r="X72" s="76"/>
      <c r="Y72" s="76"/>
      <c r="Z72" s="76"/>
      <c r="AA72" s="76"/>
      <c r="AB72" s="76"/>
      <c r="AC72" s="76"/>
      <c r="AD72" s="76"/>
      <c r="AE72" s="76">
        <v>450.4</v>
      </c>
    </row>
    <row r="73" spans="1:31" x14ac:dyDescent="0.25">
      <c r="A73" s="1"/>
      <c r="B73" s="74" t="s">
        <v>81</v>
      </c>
      <c r="C73" s="74" t="s">
        <v>1068</v>
      </c>
      <c r="D73" s="74" t="s">
        <v>1069</v>
      </c>
      <c r="E73" s="75" t="s">
        <v>535</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v>0</v>
      </c>
    </row>
    <row r="74" spans="1:31" x14ac:dyDescent="0.25">
      <c r="A74" s="1"/>
      <c r="B74" s="74" t="s">
        <v>81</v>
      </c>
      <c r="C74" s="74" t="s">
        <v>1068</v>
      </c>
      <c r="D74" s="74" t="s">
        <v>1070</v>
      </c>
      <c r="E74" s="75" t="s">
        <v>535</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v>0</v>
      </c>
    </row>
    <row r="75" spans="1:31" x14ac:dyDescent="0.25">
      <c r="A75" s="1"/>
      <c r="B75" s="74" t="s">
        <v>81</v>
      </c>
      <c r="C75" s="74" t="s">
        <v>1068</v>
      </c>
      <c r="D75" s="74" t="s">
        <v>1063</v>
      </c>
      <c r="E75" s="75" t="s">
        <v>535</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v>0</v>
      </c>
    </row>
    <row r="76" spans="1:31" x14ac:dyDescent="0.25">
      <c r="A76" s="1"/>
      <c r="B76" s="74" t="s">
        <v>90</v>
      </c>
      <c r="C76" s="74" t="s">
        <v>91</v>
      </c>
      <c r="D76" s="74" t="s">
        <v>1071</v>
      </c>
      <c r="E76" s="75" t="s">
        <v>535</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4249.4650000000001</v>
      </c>
      <c r="AB76" s="76">
        <v>4158.3999999999996</v>
      </c>
      <c r="AC76" s="76">
        <v>3774.1</v>
      </c>
      <c r="AD76" s="76">
        <v>3855.35</v>
      </c>
      <c r="AE76" s="76">
        <v>93385.615000000005</v>
      </c>
    </row>
    <row r="77" spans="1:31" x14ac:dyDescent="0.25">
      <c r="A77" s="1"/>
      <c r="B77" s="74" t="s">
        <v>90</v>
      </c>
      <c r="C77" s="74" t="s">
        <v>91</v>
      </c>
      <c r="D77" s="74" t="s">
        <v>1072</v>
      </c>
      <c r="E77" s="75" t="s">
        <v>535</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4246.8549999999996</v>
      </c>
      <c r="AB77" s="76">
        <v>4167.5</v>
      </c>
      <c r="AC77" s="76">
        <v>3780.45</v>
      </c>
      <c r="AD77" s="76">
        <v>3867.55</v>
      </c>
      <c r="AE77" s="76">
        <v>97481.705000000002</v>
      </c>
    </row>
    <row r="78" spans="1:31" x14ac:dyDescent="0.25">
      <c r="A78" s="1"/>
      <c r="B78" s="74" t="s">
        <v>90</v>
      </c>
      <c r="C78" s="74" t="s">
        <v>91</v>
      </c>
      <c r="D78" s="74" t="s">
        <v>1073</v>
      </c>
      <c r="E78" s="75" t="s">
        <v>535</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4355.87</v>
      </c>
      <c r="AB78" s="76">
        <v>4313.95</v>
      </c>
      <c r="AC78" s="76">
        <v>4102.6499999999996</v>
      </c>
      <c r="AD78" s="76">
        <v>4147.75</v>
      </c>
      <c r="AE78" s="76">
        <v>101842.27</v>
      </c>
    </row>
    <row r="79" spans="1:31" x14ac:dyDescent="0.25">
      <c r="A79" s="1"/>
      <c r="B79" s="74" t="s">
        <v>34</v>
      </c>
      <c r="C79" s="74" t="s">
        <v>931</v>
      </c>
      <c r="D79" s="74" t="s">
        <v>17</v>
      </c>
      <c r="E79" s="75" t="s">
        <v>534</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241.89500000000001</v>
      </c>
      <c r="AB79" s="76">
        <v>249.6</v>
      </c>
      <c r="AC79" s="76">
        <v>304.95</v>
      </c>
      <c r="AD79" s="76">
        <v>454.95</v>
      </c>
      <c r="AE79" s="76">
        <v>8141.7449999999999</v>
      </c>
    </row>
    <row r="80" spans="1:31" x14ac:dyDescent="0.25">
      <c r="A80" s="1"/>
      <c r="B80" s="74" t="s">
        <v>34</v>
      </c>
      <c r="C80" s="74" t="s">
        <v>932</v>
      </c>
      <c r="D80" s="74" t="s">
        <v>17</v>
      </c>
      <c r="E80" s="75" t="s">
        <v>534</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181.23500000000001</v>
      </c>
      <c r="AB80" s="76">
        <v>175.25</v>
      </c>
      <c r="AC80" s="76">
        <v>182.35</v>
      </c>
      <c r="AD80" s="76">
        <v>106.95</v>
      </c>
      <c r="AE80" s="76">
        <v>3352.085</v>
      </c>
    </row>
    <row r="81" spans="1:31" x14ac:dyDescent="0.25">
      <c r="A81" s="1"/>
      <c r="B81" s="74" t="s">
        <v>576</v>
      </c>
      <c r="C81" s="74" t="s">
        <v>933</v>
      </c>
      <c r="D81" s="74" t="s">
        <v>17</v>
      </c>
      <c r="E81" s="75" t="s">
        <v>534</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389.93</v>
      </c>
      <c r="AB81" s="76">
        <v>325.8</v>
      </c>
      <c r="AC81" s="76">
        <v>458.7</v>
      </c>
      <c r="AD81" s="76">
        <v>487.37</v>
      </c>
      <c r="AE81" s="76">
        <v>9170.2000000000007</v>
      </c>
    </row>
    <row r="82" spans="1:31" x14ac:dyDescent="0.25">
      <c r="A82" s="1"/>
      <c r="B82" s="74" t="s">
        <v>576</v>
      </c>
      <c r="C82" s="74" t="s">
        <v>934</v>
      </c>
      <c r="D82" s="74" t="s">
        <v>17</v>
      </c>
      <c r="E82" s="75" t="s">
        <v>534</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400.31</v>
      </c>
      <c r="AB82" s="76">
        <v>338.5</v>
      </c>
      <c r="AC82" s="76">
        <v>459</v>
      </c>
      <c r="AD82" s="76">
        <v>487.32</v>
      </c>
      <c r="AE82" s="76">
        <v>9164.7800000000007</v>
      </c>
    </row>
    <row r="83" spans="1:31" x14ac:dyDescent="0.25">
      <c r="A83" s="1"/>
      <c r="B83" s="74" t="s">
        <v>576</v>
      </c>
      <c r="C83" s="74" t="s">
        <v>935</v>
      </c>
      <c r="D83" s="74" t="s">
        <v>17</v>
      </c>
      <c r="E83" s="75" t="s">
        <v>534</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396.66</v>
      </c>
      <c r="AB83" s="76">
        <v>340.3</v>
      </c>
      <c r="AC83" s="76">
        <v>436</v>
      </c>
      <c r="AD83" s="76">
        <v>472.44</v>
      </c>
      <c r="AE83" s="76">
        <v>8939.25</v>
      </c>
    </row>
    <row r="84" spans="1:31" x14ac:dyDescent="0.25">
      <c r="A84" s="1"/>
      <c r="B84" s="74" t="s">
        <v>576</v>
      </c>
      <c r="C84" s="74" t="s">
        <v>936</v>
      </c>
      <c r="D84" s="74" t="s">
        <v>17</v>
      </c>
      <c r="E84" s="75" t="s">
        <v>534</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169.35</v>
      </c>
      <c r="AB84" s="76">
        <v>169.4</v>
      </c>
      <c r="AC84" s="76">
        <v>172.3</v>
      </c>
      <c r="AD84" s="76">
        <v>170.85</v>
      </c>
      <c r="AE84" s="76">
        <v>4313</v>
      </c>
    </row>
    <row r="85" spans="1:31" x14ac:dyDescent="0.25">
      <c r="A85" s="1"/>
      <c r="B85" s="74" t="s">
        <v>581</v>
      </c>
      <c r="C85" s="74" t="s">
        <v>1074</v>
      </c>
      <c r="D85" s="74" t="s">
        <v>1075</v>
      </c>
      <c r="E85" s="75" t="s">
        <v>535</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c r="AB85" s="76"/>
      <c r="AC85" s="76"/>
      <c r="AD85" s="76"/>
      <c r="AE85" s="76">
        <v>9904.15</v>
      </c>
    </row>
    <row r="86" spans="1:31" x14ac:dyDescent="0.25">
      <c r="A86" s="1"/>
      <c r="B86" s="74" t="s">
        <v>581</v>
      </c>
      <c r="C86" s="74" t="s">
        <v>1074</v>
      </c>
      <c r="D86" s="74" t="s">
        <v>1076</v>
      </c>
      <c r="E86" s="75" t="s">
        <v>535</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c r="AB86" s="76"/>
      <c r="AC86" s="76"/>
      <c r="AD86" s="76"/>
      <c r="AE86" s="76">
        <v>13106.725</v>
      </c>
    </row>
    <row r="87" spans="1:31" x14ac:dyDescent="0.25">
      <c r="A87" s="1"/>
      <c r="B87" s="74" t="s">
        <v>553</v>
      </c>
      <c r="C87" s="74" t="s">
        <v>1077</v>
      </c>
      <c r="D87" s="74" t="s">
        <v>1077</v>
      </c>
      <c r="E87" s="75" t="s">
        <v>536</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831.4</v>
      </c>
      <c r="AB87" s="76">
        <v>790.25</v>
      </c>
      <c r="AC87" s="76">
        <v>695.55</v>
      </c>
      <c r="AD87" s="76">
        <v>699.05</v>
      </c>
      <c r="AE87" s="76">
        <v>19672</v>
      </c>
    </row>
    <row r="88" spans="1:31" x14ac:dyDescent="0.25">
      <c r="A88" s="1"/>
      <c r="B88" s="74" t="s">
        <v>307</v>
      </c>
      <c r="C88" s="74" t="s">
        <v>1078</v>
      </c>
      <c r="D88" s="74" t="s">
        <v>17</v>
      </c>
      <c r="E88" s="75" t="s">
        <v>537</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156.65</v>
      </c>
      <c r="AB88" s="76">
        <v>153.30000000000001</v>
      </c>
      <c r="AC88" s="76">
        <v>198.15</v>
      </c>
      <c r="AD88" s="76">
        <v>70.099999999999994</v>
      </c>
      <c r="AE88" s="76">
        <v>3456.2</v>
      </c>
    </row>
    <row r="89" spans="1:31" x14ac:dyDescent="0.25">
      <c r="A89" s="1"/>
      <c r="B89" s="74" t="s">
        <v>554</v>
      </c>
      <c r="C89" s="74" t="s">
        <v>1079</v>
      </c>
      <c r="D89" s="74" t="s">
        <v>17</v>
      </c>
      <c r="E89" s="75" t="s">
        <v>537</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158.38499999999999</v>
      </c>
      <c r="AB89" s="76">
        <v>172.1</v>
      </c>
      <c r="AC89" s="76">
        <v>189.95</v>
      </c>
      <c r="AD89" s="76">
        <v>79.95</v>
      </c>
      <c r="AE89" s="76">
        <v>3702.835</v>
      </c>
    </row>
    <row r="90" spans="1:31" x14ac:dyDescent="0.25">
      <c r="A90" s="1"/>
      <c r="B90" s="74" t="s">
        <v>562</v>
      </c>
      <c r="C90" s="74" t="s">
        <v>937</v>
      </c>
      <c r="D90" s="74" t="s">
        <v>1042</v>
      </c>
      <c r="E90" s="75" t="s">
        <v>534</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81.900000000000006</v>
      </c>
      <c r="AB90" s="76">
        <v>81.900000000000006</v>
      </c>
      <c r="AC90" s="76">
        <v>84.05</v>
      </c>
      <c r="AD90" s="76">
        <v>84.15</v>
      </c>
      <c r="AE90" s="76">
        <v>2061.4499999999998</v>
      </c>
    </row>
    <row r="91" spans="1:31" x14ac:dyDescent="0.25">
      <c r="A91" s="1"/>
      <c r="B91" s="74" t="s">
        <v>546</v>
      </c>
      <c r="C91" s="74" t="s">
        <v>938</v>
      </c>
      <c r="D91" s="74" t="s">
        <v>17</v>
      </c>
      <c r="E91" s="75" t="s">
        <v>534</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406.73</v>
      </c>
      <c r="AB91" s="76">
        <v>418.1</v>
      </c>
      <c r="AC91" s="76">
        <v>428.65</v>
      </c>
      <c r="AD91" s="76">
        <v>430.4</v>
      </c>
      <c r="AE91" s="76">
        <v>9958.3361000000004</v>
      </c>
    </row>
    <row r="92" spans="1:31" x14ac:dyDescent="0.25">
      <c r="A92" s="1"/>
      <c r="B92" s="74" t="s">
        <v>563</v>
      </c>
      <c r="C92" s="74" t="s">
        <v>939</v>
      </c>
      <c r="D92" s="74" t="s">
        <v>17</v>
      </c>
      <c r="E92" s="75" t="s">
        <v>534</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446.4</v>
      </c>
      <c r="AB92" s="76">
        <v>446.4</v>
      </c>
      <c r="AC92" s="76">
        <v>446.4</v>
      </c>
      <c r="AD92" s="76">
        <v>446.4</v>
      </c>
      <c r="AE92" s="76">
        <v>11095.2</v>
      </c>
    </row>
    <row r="93" spans="1:31" x14ac:dyDescent="0.25">
      <c r="A93" s="1"/>
      <c r="B93" s="74" t="s">
        <v>538</v>
      </c>
      <c r="C93" s="74" t="s">
        <v>940</v>
      </c>
      <c r="D93" s="74" t="s">
        <v>17</v>
      </c>
      <c r="E93" s="75" t="s">
        <v>534</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4076.8249999999998</v>
      </c>
      <c r="AB93" s="76">
        <v>3443.8</v>
      </c>
      <c r="AC93" s="76">
        <v>4464.2</v>
      </c>
      <c r="AD93" s="76">
        <v>4907.6499999999996</v>
      </c>
      <c r="AE93" s="76">
        <v>91372.675000000003</v>
      </c>
    </row>
    <row r="94" spans="1:31" x14ac:dyDescent="0.25">
      <c r="A94" s="1"/>
      <c r="B94" s="74" t="s">
        <v>320</v>
      </c>
      <c r="C94" s="74" t="s">
        <v>1080</v>
      </c>
      <c r="D94" s="74" t="s">
        <v>17</v>
      </c>
      <c r="E94" s="75" t="s">
        <v>535</v>
      </c>
      <c r="F94" s="76"/>
      <c r="G94" s="76"/>
      <c r="H94" s="76"/>
      <c r="I94" s="76"/>
      <c r="J94" s="76"/>
      <c r="K94" s="76"/>
      <c r="L94" s="76"/>
      <c r="M94" s="76"/>
      <c r="N94" s="76"/>
      <c r="O94" s="76"/>
      <c r="P94" s="76"/>
      <c r="Q94" s="76"/>
      <c r="R94" s="76"/>
      <c r="S94" s="76"/>
      <c r="T94" s="76"/>
      <c r="U94" s="76"/>
      <c r="V94" s="76">
        <v>0.7</v>
      </c>
      <c r="W94" s="76"/>
      <c r="X94" s="76"/>
      <c r="Y94" s="76"/>
      <c r="Z94" s="76"/>
      <c r="AA94" s="76"/>
      <c r="AB94" s="76"/>
      <c r="AC94" s="76"/>
      <c r="AD94" s="76">
        <v>0.9</v>
      </c>
      <c r="AE94" s="76">
        <v>1.6</v>
      </c>
    </row>
    <row r="95" spans="1:31" x14ac:dyDescent="0.25">
      <c r="A95" s="1"/>
      <c r="B95" s="74" t="s">
        <v>320</v>
      </c>
      <c r="C95" s="74" t="s">
        <v>1081</v>
      </c>
      <c r="D95" s="74" t="s">
        <v>17</v>
      </c>
      <c r="E95" s="75" t="s">
        <v>535</v>
      </c>
      <c r="F95" s="76"/>
      <c r="G95" s="76"/>
      <c r="H95" s="76"/>
      <c r="I95" s="76"/>
      <c r="J95" s="76"/>
      <c r="K95" s="76">
        <v>1.65</v>
      </c>
      <c r="L95" s="76"/>
      <c r="M95" s="76"/>
      <c r="N95" s="76"/>
      <c r="O95" s="76"/>
      <c r="P95" s="76"/>
      <c r="Q95" s="76"/>
      <c r="R95" s="76"/>
      <c r="S95" s="76"/>
      <c r="T95" s="76"/>
      <c r="U95" s="76"/>
      <c r="V95" s="76"/>
      <c r="W95" s="76"/>
      <c r="X95" s="76"/>
      <c r="Y95" s="76"/>
      <c r="Z95" s="76"/>
      <c r="AA95" s="76"/>
      <c r="AB95" s="76"/>
      <c r="AC95" s="76"/>
      <c r="AD95" s="76">
        <v>1.6</v>
      </c>
      <c r="AE95" s="76">
        <v>3.25</v>
      </c>
    </row>
    <row r="96" spans="1:31" x14ac:dyDescent="0.25">
      <c r="A96" s="1"/>
      <c r="B96" s="74" t="s">
        <v>548</v>
      </c>
      <c r="C96" s="74" t="s">
        <v>941</v>
      </c>
      <c r="D96" s="74" t="s">
        <v>17</v>
      </c>
      <c r="E96" s="75" t="s">
        <v>534</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2156.4749999999999</v>
      </c>
      <c r="AB96" s="76">
        <v>2157.3000000000002</v>
      </c>
      <c r="AC96" s="76">
        <v>2165.6</v>
      </c>
      <c r="AD96" s="76">
        <v>2157.8000000000002</v>
      </c>
      <c r="AE96" s="76">
        <v>51044.375</v>
      </c>
    </row>
    <row r="97" spans="1:31" x14ac:dyDescent="0.25">
      <c r="A97" s="1"/>
      <c r="B97" s="74" t="s">
        <v>40</v>
      </c>
      <c r="C97" s="74" t="s">
        <v>942</v>
      </c>
      <c r="D97" s="74" t="s">
        <v>17</v>
      </c>
      <c r="E97" s="75" t="s">
        <v>534</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91.75</v>
      </c>
      <c r="AB97" s="76">
        <v>100.2</v>
      </c>
      <c r="AC97" s="76">
        <v>97</v>
      </c>
      <c r="AD97" s="76">
        <v>83.45</v>
      </c>
      <c r="AE97" s="76">
        <v>1196.365</v>
      </c>
    </row>
    <row r="98" spans="1:31" x14ac:dyDescent="0.25">
      <c r="A98" s="1"/>
      <c r="B98" s="74" t="s">
        <v>93</v>
      </c>
      <c r="C98" s="74" t="s">
        <v>94</v>
      </c>
      <c r="D98" s="74" t="s">
        <v>17</v>
      </c>
      <c r="E98" s="75" t="s">
        <v>536</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2651.9</v>
      </c>
      <c r="AB98" s="76">
        <v>2610.5500000000002</v>
      </c>
      <c r="AC98" s="76">
        <v>2243.38</v>
      </c>
      <c r="AD98" s="76">
        <v>2406.75</v>
      </c>
      <c r="AE98" s="76">
        <v>63728.73</v>
      </c>
    </row>
    <row r="99" spans="1:31" x14ac:dyDescent="0.25">
      <c r="A99" s="1"/>
      <c r="B99" s="74" t="s">
        <v>97</v>
      </c>
      <c r="C99" s="74" t="s">
        <v>943</v>
      </c>
      <c r="D99" s="74" t="s">
        <v>17</v>
      </c>
      <c r="E99" s="75" t="s">
        <v>534</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13334.815000000001</v>
      </c>
      <c r="AB99" s="76">
        <v>13330.65</v>
      </c>
      <c r="AC99" s="76">
        <v>13339</v>
      </c>
      <c r="AD99" s="76">
        <v>8961.5</v>
      </c>
      <c r="AE99" s="76">
        <v>236330.815</v>
      </c>
    </row>
    <row r="100" spans="1:31" x14ac:dyDescent="0.25">
      <c r="A100" s="1"/>
      <c r="B100" s="74" t="s">
        <v>97</v>
      </c>
      <c r="C100" s="74" t="s">
        <v>1082</v>
      </c>
      <c r="D100" s="74" t="s">
        <v>17</v>
      </c>
      <c r="E100" s="75" t="s">
        <v>536</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2191.6999999999998</v>
      </c>
      <c r="AB100" s="76">
        <v>2140.8850000000002</v>
      </c>
      <c r="AC100" s="76">
        <v>1870.28</v>
      </c>
      <c r="AD100" s="76">
        <v>2046.35</v>
      </c>
      <c r="AE100" s="76">
        <v>51045.714999999997</v>
      </c>
    </row>
    <row r="101" spans="1:31" x14ac:dyDescent="0.25">
      <c r="A101" s="1"/>
      <c r="B101" s="74" t="s">
        <v>97</v>
      </c>
      <c r="C101" s="74" t="s">
        <v>101</v>
      </c>
      <c r="D101" s="74" t="s">
        <v>1061</v>
      </c>
      <c r="E101" s="75" t="s">
        <v>535</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3551.82</v>
      </c>
      <c r="AB101" s="76">
        <v>3242.1</v>
      </c>
      <c r="AC101" s="76">
        <v>3318.05</v>
      </c>
      <c r="AD101" s="76">
        <v>3215.65</v>
      </c>
      <c r="AE101" s="76">
        <v>52956.12</v>
      </c>
    </row>
    <row r="102" spans="1:31" x14ac:dyDescent="0.25">
      <c r="A102" s="1"/>
      <c r="B102" s="74" t="s">
        <v>97</v>
      </c>
      <c r="C102" s="74" t="s">
        <v>101</v>
      </c>
      <c r="D102" s="74" t="s">
        <v>1062</v>
      </c>
      <c r="E102" s="75" t="s">
        <v>535</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3561.4349999999999</v>
      </c>
      <c r="AB102" s="76">
        <v>3237.2</v>
      </c>
      <c r="AC102" s="76">
        <v>3318.4</v>
      </c>
      <c r="AD102" s="76">
        <v>3216</v>
      </c>
      <c r="AE102" s="76">
        <v>95963.785000000003</v>
      </c>
    </row>
    <row r="103" spans="1:31" x14ac:dyDescent="0.25">
      <c r="A103" s="1"/>
      <c r="B103" s="74" t="s">
        <v>97</v>
      </c>
      <c r="C103" s="74" t="s">
        <v>101</v>
      </c>
      <c r="D103" s="74" t="s">
        <v>1063</v>
      </c>
      <c r="E103" s="75" t="s">
        <v>535</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3560.085</v>
      </c>
      <c r="AB103" s="76">
        <v>3237.45</v>
      </c>
      <c r="AC103" s="76">
        <v>3315.1</v>
      </c>
      <c r="AD103" s="76">
        <v>3215.7</v>
      </c>
      <c r="AE103" s="76">
        <v>96463.384999999995</v>
      </c>
    </row>
    <row r="104" spans="1:31" x14ac:dyDescent="0.25">
      <c r="A104" s="1"/>
      <c r="B104" s="74" t="s">
        <v>97</v>
      </c>
      <c r="C104" s="74" t="s">
        <v>101</v>
      </c>
      <c r="D104" s="74" t="s">
        <v>1033</v>
      </c>
      <c r="E104" s="75" t="s">
        <v>535</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5912.57</v>
      </c>
      <c r="AB104" s="76">
        <v>5563</v>
      </c>
      <c r="AC104" s="76">
        <v>5647.1</v>
      </c>
      <c r="AD104" s="76">
        <v>5615.4</v>
      </c>
      <c r="AE104" s="76">
        <v>131544.97</v>
      </c>
    </row>
    <row r="105" spans="1:31" x14ac:dyDescent="0.25">
      <c r="A105" s="1"/>
      <c r="B105" s="74" t="s">
        <v>97</v>
      </c>
      <c r="C105" s="74" t="s">
        <v>104</v>
      </c>
      <c r="D105" s="74" t="s">
        <v>1069</v>
      </c>
      <c r="E105" s="75" t="s">
        <v>535</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5056.8850000000002</v>
      </c>
      <c r="AB105" s="76">
        <v>4804.6000000000004</v>
      </c>
      <c r="AC105" s="76">
        <v>4930.5</v>
      </c>
      <c r="AD105" s="76">
        <v>5036.8500000000004</v>
      </c>
      <c r="AE105" s="76">
        <v>124289.13499999999</v>
      </c>
    </row>
    <row r="106" spans="1:31" x14ac:dyDescent="0.25">
      <c r="A106" s="1"/>
      <c r="B106" s="74" t="s">
        <v>97</v>
      </c>
      <c r="C106" s="74" t="s">
        <v>104</v>
      </c>
      <c r="D106" s="74" t="s">
        <v>1033</v>
      </c>
      <c r="E106" s="75" t="s">
        <v>535</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2617.13</v>
      </c>
      <c r="AB106" s="76">
        <v>2525.1999999999998</v>
      </c>
      <c r="AC106" s="76">
        <v>2575.5</v>
      </c>
      <c r="AD106" s="76">
        <v>2614.4499999999998</v>
      </c>
      <c r="AE106" s="76">
        <v>64694.98</v>
      </c>
    </row>
    <row r="107" spans="1:31" x14ac:dyDescent="0.25">
      <c r="A107" s="1"/>
      <c r="B107" s="74" t="s">
        <v>97</v>
      </c>
      <c r="C107" s="74" t="s">
        <v>944</v>
      </c>
      <c r="D107" s="74" t="s">
        <v>17</v>
      </c>
      <c r="E107" s="75" t="s">
        <v>534</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114.3</v>
      </c>
      <c r="AB107" s="76">
        <v>92.2</v>
      </c>
      <c r="AC107" s="76">
        <v>83.25</v>
      </c>
      <c r="AD107" s="76">
        <v>93.95</v>
      </c>
      <c r="AE107" s="76">
        <v>2042.6</v>
      </c>
    </row>
    <row r="108" spans="1:31" x14ac:dyDescent="0.25">
      <c r="A108" s="1"/>
      <c r="B108" s="74" t="s">
        <v>555</v>
      </c>
      <c r="C108" s="74" t="s">
        <v>1083</v>
      </c>
      <c r="D108" s="74" t="s">
        <v>17</v>
      </c>
      <c r="E108" s="75" t="s">
        <v>536</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2.1</v>
      </c>
      <c r="AB108" s="76">
        <v>1.55</v>
      </c>
      <c r="AC108" s="76">
        <v>2.4</v>
      </c>
      <c r="AD108" s="76">
        <v>2.6</v>
      </c>
      <c r="AE108" s="76">
        <v>61.4</v>
      </c>
    </row>
    <row r="109" spans="1:31" x14ac:dyDescent="0.25">
      <c r="A109" s="1"/>
      <c r="B109" s="74" t="s">
        <v>544</v>
      </c>
      <c r="C109" s="74" t="s">
        <v>945</v>
      </c>
      <c r="D109" s="74" t="s">
        <v>17</v>
      </c>
      <c r="E109" s="75" t="s">
        <v>534</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1231.4449999999999</v>
      </c>
      <c r="AB109" s="76">
        <v>1269.3499999999999</v>
      </c>
      <c r="AC109" s="76">
        <v>1277.3499999999999</v>
      </c>
      <c r="AD109" s="76">
        <v>1245.2</v>
      </c>
      <c r="AE109" s="76">
        <v>27447.994999999999</v>
      </c>
    </row>
    <row r="110" spans="1:31" x14ac:dyDescent="0.25">
      <c r="A110" s="1"/>
      <c r="B110" s="74" t="s">
        <v>558</v>
      </c>
      <c r="C110" s="74" t="s">
        <v>946</v>
      </c>
      <c r="D110" s="74" t="s">
        <v>17</v>
      </c>
      <c r="E110" s="75" t="s">
        <v>534</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83.4</v>
      </c>
      <c r="AB110" s="76">
        <v>83.95</v>
      </c>
      <c r="AC110" s="76">
        <v>83.95</v>
      </c>
      <c r="AD110" s="76">
        <v>83.95</v>
      </c>
      <c r="AE110" s="76">
        <v>1688.88</v>
      </c>
    </row>
    <row r="111" spans="1:31" x14ac:dyDescent="0.25">
      <c r="A111" s="1"/>
      <c r="B111" s="74" t="s">
        <v>577</v>
      </c>
      <c r="C111" s="74" t="s">
        <v>1084</v>
      </c>
      <c r="D111" s="74" t="s">
        <v>17</v>
      </c>
      <c r="E111" s="75" t="s">
        <v>536</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140.75</v>
      </c>
      <c r="AB111" s="76">
        <v>135.80000000000001</v>
      </c>
      <c r="AC111" s="76">
        <v>129.15</v>
      </c>
      <c r="AD111" s="76">
        <v>134.30000000000001</v>
      </c>
      <c r="AE111" s="76">
        <v>3449.25</v>
      </c>
    </row>
    <row r="112" spans="1:31" x14ac:dyDescent="0.25">
      <c r="A112" s="1"/>
      <c r="B112" s="74" t="s">
        <v>361</v>
      </c>
      <c r="C112" s="74" t="s">
        <v>1085</v>
      </c>
      <c r="D112" s="74" t="s">
        <v>17</v>
      </c>
      <c r="E112" s="75" t="s">
        <v>535</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c r="AB112" s="76"/>
      <c r="AC112" s="76"/>
      <c r="AD112" s="76"/>
      <c r="AE112" s="76">
        <v>571.20000000000005</v>
      </c>
    </row>
    <row r="113" spans="1:31" x14ac:dyDescent="0.25">
      <c r="A113" s="1"/>
      <c r="B113" s="74" t="s">
        <v>564</v>
      </c>
      <c r="C113" s="74" t="s">
        <v>1086</v>
      </c>
      <c r="D113" s="74" t="s">
        <v>17</v>
      </c>
      <c r="E113" s="75" t="s">
        <v>536</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168.35</v>
      </c>
      <c r="AB113" s="76">
        <v>164.05</v>
      </c>
      <c r="AC113" s="76">
        <v>137.6</v>
      </c>
      <c r="AD113" s="76">
        <v>113.8</v>
      </c>
      <c r="AE113" s="76">
        <v>3888.0095000000001</v>
      </c>
    </row>
    <row r="114" spans="1:31" x14ac:dyDescent="0.25">
      <c r="A114" s="1"/>
      <c r="B114" s="74" t="s">
        <v>107</v>
      </c>
      <c r="C114" s="74" t="s">
        <v>947</v>
      </c>
      <c r="D114" s="74" t="s">
        <v>17</v>
      </c>
      <c r="E114" s="75" t="s">
        <v>534</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116.79</v>
      </c>
      <c r="AB114" s="76">
        <v>116.2</v>
      </c>
      <c r="AC114" s="76">
        <v>115.9</v>
      </c>
      <c r="AD114" s="76">
        <v>116.05</v>
      </c>
      <c r="AE114" s="76">
        <v>2803.84</v>
      </c>
    </row>
    <row r="115" spans="1:31" x14ac:dyDescent="0.25">
      <c r="A115" s="1"/>
      <c r="B115" s="74" t="s">
        <v>107</v>
      </c>
      <c r="C115" s="74" t="s">
        <v>948</v>
      </c>
      <c r="D115" s="74" t="s">
        <v>17</v>
      </c>
      <c r="E115" s="75" t="s">
        <v>534</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4592.0950000000003</v>
      </c>
      <c r="AB115" s="76">
        <v>4570.95</v>
      </c>
      <c r="AC115" s="76">
        <v>4919.8999999999996</v>
      </c>
      <c r="AD115" s="76">
        <v>4912.2</v>
      </c>
      <c r="AE115" s="76">
        <v>96231.494999999995</v>
      </c>
    </row>
    <row r="116" spans="1:31" x14ac:dyDescent="0.25">
      <c r="A116" s="1"/>
      <c r="B116" s="74" t="s">
        <v>107</v>
      </c>
      <c r="C116" s="74" t="s">
        <v>127</v>
      </c>
      <c r="D116" s="74" t="s">
        <v>17</v>
      </c>
      <c r="E116" s="75" t="s">
        <v>534</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1459.73</v>
      </c>
      <c r="AB116" s="76">
        <v>1461.2</v>
      </c>
      <c r="AC116" s="76">
        <v>1465.5</v>
      </c>
      <c r="AD116" s="76">
        <v>1459.5</v>
      </c>
      <c r="AE116" s="76">
        <v>40734.879999999997</v>
      </c>
    </row>
    <row r="117" spans="1:31" x14ac:dyDescent="0.25">
      <c r="A117" s="1"/>
      <c r="B117" s="74" t="s">
        <v>107</v>
      </c>
      <c r="C117" s="74" t="s">
        <v>949</v>
      </c>
      <c r="D117" s="74" t="s">
        <v>17</v>
      </c>
      <c r="E117" s="75" t="s">
        <v>534</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235.785</v>
      </c>
      <c r="AB117" s="76">
        <v>238.05</v>
      </c>
      <c r="AC117" s="76">
        <v>238.15</v>
      </c>
      <c r="AD117" s="76">
        <v>237.7</v>
      </c>
      <c r="AE117" s="76">
        <v>5768.7849999999999</v>
      </c>
    </row>
    <row r="118" spans="1:31" x14ac:dyDescent="0.25">
      <c r="A118" s="1"/>
      <c r="B118" s="74" t="s">
        <v>129</v>
      </c>
      <c r="C118" s="74" t="s">
        <v>1087</v>
      </c>
      <c r="D118" s="74" t="s">
        <v>17</v>
      </c>
      <c r="E118" s="75" t="s">
        <v>537</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965.35</v>
      </c>
      <c r="AB118" s="76">
        <v>1462</v>
      </c>
      <c r="AC118" s="76">
        <v>2116.9499999999998</v>
      </c>
      <c r="AD118" s="76">
        <v>2276.65</v>
      </c>
      <c r="AE118" s="76">
        <v>38587.455000000002</v>
      </c>
    </row>
    <row r="119" spans="1:31" x14ac:dyDescent="0.25">
      <c r="A119" s="1"/>
      <c r="B119" s="74" t="s">
        <v>129</v>
      </c>
      <c r="C119" s="74" t="s">
        <v>1088</v>
      </c>
      <c r="D119" s="74" t="s">
        <v>17</v>
      </c>
      <c r="E119" s="75" t="s">
        <v>537</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1033.45</v>
      </c>
      <c r="AB119" s="76">
        <v>1662</v>
      </c>
      <c r="AC119" s="76">
        <v>2174.0500000000002</v>
      </c>
      <c r="AD119" s="76">
        <v>2295.8000000000002</v>
      </c>
      <c r="AE119" s="76">
        <v>38666.949999999997</v>
      </c>
    </row>
    <row r="120" spans="1:31" x14ac:dyDescent="0.25">
      <c r="A120" s="1"/>
      <c r="B120" s="74" t="s">
        <v>129</v>
      </c>
      <c r="C120" s="74" t="s">
        <v>950</v>
      </c>
      <c r="D120" s="74" t="s">
        <v>17</v>
      </c>
      <c r="E120" s="75" t="s">
        <v>534</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1631.19</v>
      </c>
      <c r="AB120" s="76">
        <v>1614.55</v>
      </c>
      <c r="AC120" s="76">
        <v>1024.7</v>
      </c>
      <c r="AD120" s="76">
        <v>1125.5</v>
      </c>
      <c r="AE120" s="76">
        <v>39762.519999999997</v>
      </c>
    </row>
    <row r="121" spans="1:31" x14ac:dyDescent="0.25">
      <c r="A121" s="1"/>
      <c r="B121" s="74" t="s">
        <v>129</v>
      </c>
      <c r="C121" s="74" t="s">
        <v>952</v>
      </c>
      <c r="D121" s="74" t="s">
        <v>1042</v>
      </c>
      <c r="E121" s="75" t="s">
        <v>534</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14.4</v>
      </c>
      <c r="AB121" s="76">
        <v>14.4</v>
      </c>
      <c r="AC121" s="76">
        <v>14.4</v>
      </c>
      <c r="AD121" s="76">
        <v>14.4</v>
      </c>
      <c r="AE121" s="76">
        <v>352.9</v>
      </c>
    </row>
    <row r="122" spans="1:31" x14ac:dyDescent="0.25">
      <c r="A122" s="1"/>
      <c r="B122" s="74" t="s">
        <v>129</v>
      </c>
      <c r="C122" s="74" t="s">
        <v>955</v>
      </c>
      <c r="D122" s="74" t="s">
        <v>17</v>
      </c>
      <c r="E122" s="75" t="s">
        <v>534</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721.43</v>
      </c>
      <c r="AB122" s="76">
        <v>720.85</v>
      </c>
      <c r="AC122" s="76">
        <v>718.7</v>
      </c>
      <c r="AD122" s="76">
        <v>718.45</v>
      </c>
      <c r="AE122" s="76">
        <v>17698.695</v>
      </c>
    </row>
    <row r="123" spans="1:31" x14ac:dyDescent="0.25">
      <c r="A123" s="1"/>
      <c r="B123" s="74" t="s">
        <v>129</v>
      </c>
      <c r="C123" s="74" t="s">
        <v>956</v>
      </c>
      <c r="D123" s="74" t="s">
        <v>17</v>
      </c>
      <c r="E123" s="75" t="s">
        <v>534</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3536.7</v>
      </c>
      <c r="AB123" s="76">
        <v>3354.45</v>
      </c>
      <c r="AC123" s="76">
        <v>3593.55</v>
      </c>
      <c r="AD123" s="76">
        <v>3748.8</v>
      </c>
      <c r="AE123" s="76">
        <v>88786.54</v>
      </c>
    </row>
    <row r="124" spans="1:31" x14ac:dyDescent="0.25">
      <c r="A124" s="1"/>
      <c r="B124" s="74" t="s">
        <v>129</v>
      </c>
      <c r="C124" s="74" t="s">
        <v>957</v>
      </c>
      <c r="D124" s="74" t="s">
        <v>17</v>
      </c>
      <c r="E124" s="75" t="s">
        <v>534</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586.4</v>
      </c>
      <c r="AB124" s="76">
        <v>1885.9</v>
      </c>
      <c r="AC124" s="76">
        <v>1816.6</v>
      </c>
      <c r="AD124" s="76">
        <v>2018.2</v>
      </c>
      <c r="AE124" s="76">
        <v>38204.94</v>
      </c>
    </row>
    <row r="125" spans="1:31" x14ac:dyDescent="0.25">
      <c r="A125" s="1"/>
      <c r="B125" s="74" t="s">
        <v>129</v>
      </c>
      <c r="C125" s="74" t="s">
        <v>958</v>
      </c>
      <c r="D125" s="74" t="s">
        <v>17</v>
      </c>
      <c r="E125" s="75" t="s">
        <v>534</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1536.5050000000001</v>
      </c>
      <c r="AB125" s="76">
        <v>1495.1</v>
      </c>
      <c r="AC125" s="76">
        <v>1546</v>
      </c>
      <c r="AD125" s="76">
        <v>1534.45</v>
      </c>
      <c r="AE125" s="76">
        <v>38316.71</v>
      </c>
    </row>
    <row r="126" spans="1:31" x14ac:dyDescent="0.25">
      <c r="A126" s="1"/>
      <c r="B126" s="74" t="s">
        <v>129</v>
      </c>
      <c r="C126" s="74" t="s">
        <v>1089</v>
      </c>
      <c r="D126" s="74" t="s">
        <v>1090</v>
      </c>
      <c r="E126" s="75" t="s">
        <v>536</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1153.4000000000001</v>
      </c>
      <c r="AB126" s="76">
        <v>1134.3</v>
      </c>
      <c r="AC126" s="76">
        <v>914.1</v>
      </c>
      <c r="AD126" s="76">
        <v>1105.2</v>
      </c>
      <c r="AE126" s="76">
        <v>27243.599999999999</v>
      </c>
    </row>
    <row r="127" spans="1:31" x14ac:dyDescent="0.25">
      <c r="A127" s="1"/>
      <c r="B127" s="74" t="s">
        <v>129</v>
      </c>
      <c r="C127" s="74" t="s">
        <v>1091</v>
      </c>
      <c r="D127" s="74" t="s">
        <v>17</v>
      </c>
      <c r="E127" s="75" t="s">
        <v>536</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1555.2</v>
      </c>
      <c r="AB127" s="76">
        <v>1538.5</v>
      </c>
      <c r="AC127" s="76">
        <v>1226.95</v>
      </c>
      <c r="AD127" s="76">
        <v>1496.95</v>
      </c>
      <c r="AE127" s="76">
        <v>36906.949999999997</v>
      </c>
    </row>
    <row r="128" spans="1:31" x14ac:dyDescent="0.25">
      <c r="A128" s="1"/>
      <c r="B128" s="74" t="s">
        <v>129</v>
      </c>
      <c r="C128" s="74" t="s">
        <v>1092</v>
      </c>
      <c r="D128" s="74" t="s">
        <v>131</v>
      </c>
      <c r="E128" s="75" t="s">
        <v>535</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v>0</v>
      </c>
    </row>
    <row r="129" spans="1:31" x14ac:dyDescent="0.25">
      <c r="A129" s="1"/>
      <c r="B129" s="74" t="s">
        <v>129</v>
      </c>
      <c r="C129" s="74" t="s">
        <v>1092</v>
      </c>
      <c r="D129" s="74" t="s">
        <v>1093</v>
      </c>
      <c r="E129" s="75" t="s">
        <v>535</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v>0</v>
      </c>
    </row>
    <row r="130" spans="1:31" x14ac:dyDescent="0.25">
      <c r="A130" s="1"/>
      <c r="B130" s="74" t="s">
        <v>129</v>
      </c>
      <c r="C130" s="74" t="s">
        <v>1092</v>
      </c>
      <c r="D130" s="74" t="s">
        <v>1094</v>
      </c>
      <c r="E130" s="75" t="s">
        <v>535</v>
      </c>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v>0</v>
      </c>
    </row>
    <row r="131" spans="1:31" x14ac:dyDescent="0.25">
      <c r="A131" s="1"/>
      <c r="B131" s="74" t="s">
        <v>129</v>
      </c>
      <c r="C131" s="74" t="s">
        <v>1095</v>
      </c>
      <c r="D131" s="74" t="s">
        <v>1096</v>
      </c>
      <c r="E131" s="75" t="s">
        <v>535</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c r="AB131" s="76"/>
      <c r="AC131" s="76"/>
      <c r="AD131" s="76"/>
      <c r="AE131" s="76">
        <v>4240.45</v>
      </c>
    </row>
    <row r="132" spans="1:31" x14ac:dyDescent="0.25">
      <c r="A132" s="1"/>
      <c r="B132" s="74" t="s">
        <v>129</v>
      </c>
      <c r="C132" s="74" t="s">
        <v>134</v>
      </c>
      <c r="D132" s="74" t="s">
        <v>1063</v>
      </c>
      <c r="E132" s="75" t="s">
        <v>535</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3502.14</v>
      </c>
      <c r="AB132" s="76">
        <v>3258.5</v>
      </c>
      <c r="AC132" s="76">
        <v>3250.55</v>
      </c>
      <c r="AD132" s="76">
        <v>3488.15</v>
      </c>
      <c r="AE132" s="76">
        <v>69429.89</v>
      </c>
    </row>
    <row r="133" spans="1:31" x14ac:dyDescent="0.25">
      <c r="A133" s="1"/>
      <c r="B133" s="74" t="s">
        <v>129</v>
      </c>
      <c r="C133" s="74" t="s">
        <v>134</v>
      </c>
      <c r="D133" s="74" t="s">
        <v>79</v>
      </c>
      <c r="E133" s="75" t="s">
        <v>535</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3519.64</v>
      </c>
      <c r="AB133" s="76">
        <v>3270.3</v>
      </c>
      <c r="AC133" s="76">
        <v>3259.75</v>
      </c>
      <c r="AD133" s="76">
        <v>3501.55</v>
      </c>
      <c r="AE133" s="76">
        <v>84463.645000000004</v>
      </c>
    </row>
    <row r="134" spans="1:31" x14ac:dyDescent="0.25">
      <c r="A134" s="1"/>
      <c r="B134" s="74" t="s">
        <v>129</v>
      </c>
      <c r="C134" s="74" t="s">
        <v>134</v>
      </c>
      <c r="D134" s="74" t="s">
        <v>1097</v>
      </c>
      <c r="E134" s="75" t="s">
        <v>535</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3584.3150000000001</v>
      </c>
      <c r="AB134" s="76">
        <v>3432.8</v>
      </c>
      <c r="AC134" s="76">
        <v>3424.6</v>
      </c>
      <c r="AD134" s="76">
        <v>3585.55</v>
      </c>
      <c r="AE134" s="76">
        <v>79487.044999999998</v>
      </c>
    </row>
    <row r="135" spans="1:31" x14ac:dyDescent="0.25">
      <c r="A135" s="1"/>
      <c r="B135" s="74" t="s">
        <v>1098</v>
      </c>
      <c r="C135" s="74" t="s">
        <v>1099</v>
      </c>
      <c r="D135" s="74" t="s">
        <v>17</v>
      </c>
      <c r="E135" s="75" t="s">
        <v>536</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202.8</v>
      </c>
      <c r="AB135" s="76">
        <v>199.75</v>
      </c>
      <c r="AC135" s="76">
        <v>166</v>
      </c>
      <c r="AD135" s="76">
        <v>137.4</v>
      </c>
      <c r="AE135" s="76">
        <v>4696.7404999999999</v>
      </c>
    </row>
    <row r="136" spans="1:31" x14ac:dyDescent="0.25">
      <c r="A136" s="1"/>
      <c r="B136" s="74" t="s">
        <v>566</v>
      </c>
      <c r="C136" s="74" t="s">
        <v>1100</v>
      </c>
      <c r="D136" s="74" t="s">
        <v>17</v>
      </c>
      <c r="E136" s="75" t="s">
        <v>537</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299.64999999999998</v>
      </c>
      <c r="AB136" s="76">
        <v>416.95</v>
      </c>
      <c r="AC136" s="76">
        <v>465.05</v>
      </c>
      <c r="AD136" s="76">
        <v>565.20000000000005</v>
      </c>
      <c r="AE136" s="76">
        <v>10696.95</v>
      </c>
    </row>
    <row r="137" spans="1:31" x14ac:dyDescent="0.25">
      <c r="A137" s="1"/>
      <c r="B137" s="74" t="s">
        <v>567</v>
      </c>
      <c r="C137" s="74" t="s">
        <v>1101</v>
      </c>
      <c r="D137" s="74" t="s">
        <v>17</v>
      </c>
      <c r="E137" s="75" t="s">
        <v>537</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871.6</v>
      </c>
      <c r="AB137" s="76">
        <v>1298.3</v>
      </c>
      <c r="AC137" s="76">
        <v>1420.75</v>
      </c>
      <c r="AD137" s="76">
        <v>1553.5</v>
      </c>
      <c r="AE137" s="76">
        <v>30089.55</v>
      </c>
    </row>
    <row r="138" spans="1:31" ht="28.5" x14ac:dyDescent="0.25">
      <c r="A138" s="1"/>
      <c r="B138" s="74" t="s">
        <v>556</v>
      </c>
      <c r="C138" s="74" t="s">
        <v>959</v>
      </c>
      <c r="D138" s="74" t="s">
        <v>17</v>
      </c>
      <c r="E138" s="75" t="s">
        <v>534</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475.9</v>
      </c>
      <c r="AB138" s="76">
        <v>478.55</v>
      </c>
      <c r="AC138" s="76">
        <v>447.15</v>
      </c>
      <c r="AD138" s="76">
        <v>473.15</v>
      </c>
      <c r="AE138" s="76">
        <v>5833.55</v>
      </c>
    </row>
    <row r="139" spans="1:31" x14ac:dyDescent="0.25">
      <c r="A139" s="1"/>
      <c r="B139" s="74" t="s">
        <v>387</v>
      </c>
      <c r="C139" s="74" t="s">
        <v>993</v>
      </c>
      <c r="D139" s="74" t="s">
        <v>17</v>
      </c>
      <c r="E139" s="75" t="s">
        <v>535</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64.75</v>
      </c>
      <c r="AB139" s="76">
        <v>66.5</v>
      </c>
      <c r="AC139" s="76">
        <v>69.599999999999994</v>
      </c>
      <c r="AD139" s="76">
        <v>65.650000000000006</v>
      </c>
      <c r="AE139" s="76">
        <v>1420.6</v>
      </c>
    </row>
    <row r="140" spans="1:31" x14ac:dyDescent="0.25">
      <c r="A140" s="1"/>
      <c r="B140" s="74" t="s">
        <v>387</v>
      </c>
      <c r="C140" s="74" t="s">
        <v>1102</v>
      </c>
      <c r="D140" s="74" t="s">
        <v>17</v>
      </c>
      <c r="E140" s="75" t="s">
        <v>535</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28.65</v>
      </c>
      <c r="AB140" s="76">
        <v>26</v>
      </c>
      <c r="AC140" s="76">
        <v>25.95</v>
      </c>
      <c r="AD140" s="76">
        <v>25.95</v>
      </c>
      <c r="AE140" s="76">
        <v>1044.2</v>
      </c>
    </row>
    <row r="141" spans="1:31" x14ac:dyDescent="0.25">
      <c r="A141" s="1"/>
      <c r="B141" s="74" t="s">
        <v>387</v>
      </c>
      <c r="C141" s="74" t="s">
        <v>1103</v>
      </c>
      <c r="D141" s="74" t="s">
        <v>17</v>
      </c>
      <c r="E141" s="75" t="s">
        <v>535</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51.9</v>
      </c>
      <c r="AB141" s="76">
        <v>55.2</v>
      </c>
      <c r="AC141" s="76">
        <v>57.6</v>
      </c>
      <c r="AD141" s="76">
        <v>55.8</v>
      </c>
      <c r="AE141" s="76">
        <v>1288.3</v>
      </c>
    </row>
    <row r="142" spans="1:31" x14ac:dyDescent="0.25">
      <c r="A142" s="1"/>
      <c r="B142" s="74" t="s">
        <v>387</v>
      </c>
      <c r="C142" s="74" t="s">
        <v>1104</v>
      </c>
      <c r="D142" s="74" t="s">
        <v>17</v>
      </c>
      <c r="E142" s="75" t="s">
        <v>535</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26.7</v>
      </c>
      <c r="AB142" s="76">
        <v>26.4</v>
      </c>
      <c r="AC142" s="76">
        <v>26.4</v>
      </c>
      <c r="AD142" s="76">
        <v>26.4</v>
      </c>
      <c r="AE142" s="76">
        <v>1192.45</v>
      </c>
    </row>
    <row r="143" spans="1:31" ht="28.5" x14ac:dyDescent="0.25">
      <c r="A143" s="1"/>
      <c r="B143" s="74" t="s">
        <v>543</v>
      </c>
      <c r="C143" s="74" t="s">
        <v>1105</v>
      </c>
      <c r="D143" s="74" t="s">
        <v>1106</v>
      </c>
      <c r="E143" s="75" t="s">
        <v>535</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v>0</v>
      </c>
    </row>
    <row r="144" spans="1:31" ht="28.5" x14ac:dyDescent="0.25">
      <c r="A144" s="1"/>
      <c r="B144" s="74" t="s">
        <v>543</v>
      </c>
      <c r="C144" s="74" t="s">
        <v>1105</v>
      </c>
      <c r="D144" s="74" t="s">
        <v>1107</v>
      </c>
      <c r="E144" s="75" t="s">
        <v>535</v>
      </c>
      <c r="F144" s="76"/>
      <c r="G144" s="76"/>
      <c r="H144" s="76"/>
      <c r="I144" s="76"/>
      <c r="J144" s="76"/>
      <c r="K144" s="76"/>
      <c r="L144" s="76"/>
      <c r="M144" s="76"/>
      <c r="N144" s="76"/>
      <c r="O144" s="76"/>
      <c r="P144" s="76"/>
      <c r="Q144" s="76"/>
      <c r="R144" s="76">
        <v>4</v>
      </c>
      <c r="S144" s="76"/>
      <c r="T144" s="76"/>
      <c r="U144" s="76"/>
      <c r="V144" s="76"/>
      <c r="W144" s="76"/>
      <c r="X144" s="76"/>
      <c r="Y144" s="76"/>
      <c r="Z144" s="76"/>
      <c r="AA144" s="76"/>
      <c r="AB144" s="76"/>
      <c r="AC144" s="76"/>
      <c r="AD144" s="76"/>
      <c r="AE144" s="76">
        <v>4</v>
      </c>
    </row>
    <row r="145" spans="1:31" x14ac:dyDescent="0.25">
      <c r="A145" s="1"/>
      <c r="B145" s="74" t="s">
        <v>578</v>
      </c>
      <c r="C145" s="74" t="s">
        <v>1108</v>
      </c>
      <c r="D145" s="74" t="s">
        <v>17</v>
      </c>
      <c r="E145" s="75" t="s">
        <v>536</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137.05000000000001</v>
      </c>
      <c r="AB145" s="76">
        <v>135.05000000000001</v>
      </c>
      <c r="AC145" s="76">
        <v>125.65</v>
      </c>
      <c r="AD145" s="76">
        <v>131.65</v>
      </c>
      <c r="AE145" s="76">
        <v>3387.9</v>
      </c>
    </row>
    <row r="146" spans="1:31" x14ac:dyDescent="0.25">
      <c r="A146" s="1"/>
      <c r="B146" s="74" t="s">
        <v>140</v>
      </c>
      <c r="C146" s="74" t="s">
        <v>141</v>
      </c>
      <c r="D146" s="74" t="s">
        <v>1069</v>
      </c>
      <c r="E146" s="75" t="s">
        <v>535</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v>0</v>
      </c>
    </row>
    <row r="147" spans="1:31" x14ac:dyDescent="0.25">
      <c r="A147" s="1"/>
      <c r="B147" s="74" t="s">
        <v>140</v>
      </c>
      <c r="C147" s="74" t="s">
        <v>141</v>
      </c>
      <c r="D147" s="74" t="s">
        <v>1070</v>
      </c>
      <c r="E147" s="75" t="s">
        <v>535</v>
      </c>
      <c r="F147" s="76"/>
      <c r="G147" s="76"/>
      <c r="H147" s="76">
        <v>409.45</v>
      </c>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v>409.45</v>
      </c>
    </row>
    <row r="148" spans="1:31" x14ac:dyDescent="0.25">
      <c r="A148" s="1"/>
      <c r="B148" s="74" t="s">
        <v>140</v>
      </c>
      <c r="C148" s="74" t="s">
        <v>141</v>
      </c>
      <c r="D148" s="74" t="s">
        <v>1063</v>
      </c>
      <c r="E148" s="75" t="s">
        <v>535</v>
      </c>
      <c r="F148" s="76">
        <v>435.45</v>
      </c>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v>435.45</v>
      </c>
    </row>
    <row r="149" spans="1:31" x14ac:dyDescent="0.25">
      <c r="A149" s="1"/>
      <c r="B149" s="74" t="s">
        <v>140</v>
      </c>
      <c r="C149" s="74" t="s">
        <v>141</v>
      </c>
      <c r="D149" s="74" t="s">
        <v>79</v>
      </c>
      <c r="E149" s="75" t="s">
        <v>535</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v>0</v>
      </c>
    </row>
    <row r="150" spans="1:31" x14ac:dyDescent="0.25">
      <c r="A150" s="1"/>
      <c r="B150" s="74" t="s">
        <v>541</v>
      </c>
      <c r="C150" s="74" t="s">
        <v>960</v>
      </c>
      <c r="D150" s="74" t="s">
        <v>17</v>
      </c>
      <c r="E150" s="75" t="s">
        <v>534</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1695.8</v>
      </c>
      <c r="AB150" s="76">
        <v>1753.15</v>
      </c>
      <c r="AC150" s="76">
        <v>2604.1</v>
      </c>
      <c r="AD150" s="76">
        <v>2651.4</v>
      </c>
      <c r="AE150" s="76">
        <v>59105.15</v>
      </c>
    </row>
    <row r="151" spans="1:31" x14ac:dyDescent="0.25">
      <c r="A151" s="1"/>
      <c r="B151" s="74" t="s">
        <v>541</v>
      </c>
      <c r="C151" s="74" t="s">
        <v>961</v>
      </c>
      <c r="D151" s="74" t="s">
        <v>17</v>
      </c>
      <c r="E151" s="75" t="s">
        <v>534</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27.4</v>
      </c>
      <c r="AB151" s="76">
        <v>21.45</v>
      </c>
      <c r="AC151" s="76">
        <v>22.35</v>
      </c>
      <c r="AD151" s="76">
        <v>12.65</v>
      </c>
      <c r="AE151" s="76">
        <v>449.85</v>
      </c>
    </row>
    <row r="152" spans="1:31" x14ac:dyDescent="0.25">
      <c r="A152" s="1"/>
      <c r="B152" s="74" t="s">
        <v>539</v>
      </c>
      <c r="C152" s="74" t="s">
        <v>1109</v>
      </c>
      <c r="D152" s="74" t="s">
        <v>1110</v>
      </c>
      <c r="E152" s="75" t="s">
        <v>535</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v>0</v>
      </c>
    </row>
    <row r="153" spans="1:31" x14ac:dyDescent="0.25">
      <c r="A153" s="1"/>
      <c r="B153" s="74" t="s">
        <v>539</v>
      </c>
      <c r="C153" s="74" t="s">
        <v>1109</v>
      </c>
      <c r="D153" s="74" t="s">
        <v>23</v>
      </c>
      <c r="E153" s="75" t="s">
        <v>535</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v>0</v>
      </c>
    </row>
    <row r="154" spans="1:31" x14ac:dyDescent="0.25">
      <c r="A154" s="1"/>
      <c r="B154" s="74" t="s">
        <v>539</v>
      </c>
      <c r="C154" s="74" t="s">
        <v>1109</v>
      </c>
      <c r="D154" s="74" t="s">
        <v>1111</v>
      </c>
      <c r="E154" s="75" t="s">
        <v>535</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v>0</v>
      </c>
    </row>
    <row r="155" spans="1:31" x14ac:dyDescent="0.25">
      <c r="A155" s="1"/>
      <c r="B155" s="74" t="s">
        <v>539</v>
      </c>
      <c r="C155" s="74" t="s">
        <v>1109</v>
      </c>
      <c r="D155" s="74" t="s">
        <v>1112</v>
      </c>
      <c r="E155" s="75" t="s">
        <v>535</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v>0</v>
      </c>
    </row>
    <row r="156" spans="1:31" x14ac:dyDescent="0.25">
      <c r="A156" s="1"/>
      <c r="B156" s="74" t="s">
        <v>962</v>
      </c>
      <c r="C156" s="74" t="s">
        <v>963</v>
      </c>
      <c r="D156" s="74" t="s">
        <v>17</v>
      </c>
      <c r="E156" s="75" t="s">
        <v>534</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476.99</v>
      </c>
      <c r="AB156" s="76">
        <v>479.6</v>
      </c>
      <c r="AC156" s="76">
        <v>480.75</v>
      </c>
      <c r="AD156" s="76">
        <v>480.75</v>
      </c>
      <c r="AE156" s="76">
        <v>11950.09</v>
      </c>
    </row>
    <row r="157" spans="1:31" x14ac:dyDescent="0.25">
      <c r="A157" s="1"/>
      <c r="B157" s="74" t="s">
        <v>962</v>
      </c>
      <c r="C157" s="74" t="s">
        <v>964</v>
      </c>
      <c r="D157" s="74" t="s">
        <v>17</v>
      </c>
      <c r="E157" s="75" t="s">
        <v>534</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168.4</v>
      </c>
      <c r="AB157" s="76">
        <v>164.25</v>
      </c>
      <c r="AC157" s="76">
        <v>163.75</v>
      </c>
      <c r="AD157" s="76">
        <v>163.35</v>
      </c>
      <c r="AE157" s="76">
        <v>4263.3500000000004</v>
      </c>
    </row>
    <row r="158" spans="1:31" x14ac:dyDescent="0.25">
      <c r="A158" s="1"/>
      <c r="B158" s="74" t="s">
        <v>143</v>
      </c>
      <c r="C158" s="74" t="s">
        <v>965</v>
      </c>
      <c r="D158" s="74" t="s">
        <v>17</v>
      </c>
      <c r="E158" s="75" t="s">
        <v>534</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48</v>
      </c>
      <c r="AB158" s="76">
        <v>48</v>
      </c>
      <c r="AC158" s="76">
        <v>48</v>
      </c>
      <c r="AD158" s="76">
        <v>48</v>
      </c>
      <c r="AE158" s="76">
        <v>1221.9849999999999</v>
      </c>
    </row>
    <row r="159" spans="1:31" x14ac:dyDescent="0.25">
      <c r="A159" s="1"/>
      <c r="B159" s="74" t="s">
        <v>143</v>
      </c>
      <c r="C159" s="74" t="s">
        <v>1113</v>
      </c>
      <c r="D159" s="74" t="s">
        <v>17</v>
      </c>
      <c r="E159" s="75" t="s">
        <v>534</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497.6</v>
      </c>
      <c r="AB159" s="76">
        <v>516.04999999999995</v>
      </c>
      <c r="AC159" s="76">
        <v>301.7</v>
      </c>
      <c r="AD159" s="76"/>
      <c r="AE159" s="76">
        <v>11429.82</v>
      </c>
    </row>
    <row r="160" spans="1:31" x14ac:dyDescent="0.25">
      <c r="A160" s="1"/>
      <c r="B160" s="74" t="s">
        <v>143</v>
      </c>
      <c r="C160" s="74" t="s">
        <v>144</v>
      </c>
      <c r="D160" s="74" t="s">
        <v>17</v>
      </c>
      <c r="E160" s="75" t="s">
        <v>534</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1521.85</v>
      </c>
      <c r="AB160" s="76">
        <v>1398.45</v>
      </c>
      <c r="AC160" s="76">
        <v>1770.45</v>
      </c>
      <c r="AD160" s="76">
        <v>1985.3</v>
      </c>
      <c r="AE160" s="76">
        <v>48643.224999999999</v>
      </c>
    </row>
    <row r="161" spans="1:31" x14ac:dyDescent="0.25">
      <c r="A161" s="1"/>
      <c r="B161" s="74" t="s">
        <v>143</v>
      </c>
      <c r="C161" s="74" t="s">
        <v>966</v>
      </c>
      <c r="D161" s="74" t="s">
        <v>17</v>
      </c>
      <c r="E161" s="75" t="s">
        <v>534</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446.5</v>
      </c>
      <c r="AB161" s="76">
        <v>461.1</v>
      </c>
      <c r="AC161" s="76">
        <v>458.4</v>
      </c>
      <c r="AD161" s="76">
        <v>448</v>
      </c>
      <c r="AE161" s="76">
        <v>5034.17</v>
      </c>
    </row>
    <row r="162" spans="1:31" x14ac:dyDescent="0.25">
      <c r="A162" s="1"/>
      <c r="B162" s="74" t="s">
        <v>143</v>
      </c>
      <c r="C162" s="74" t="s">
        <v>967</v>
      </c>
      <c r="D162" s="74" t="s">
        <v>17</v>
      </c>
      <c r="E162" s="75" t="s">
        <v>534</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802</v>
      </c>
      <c r="AB162" s="76">
        <v>769.3</v>
      </c>
      <c r="AC162" s="76">
        <v>650.25</v>
      </c>
      <c r="AD162" s="76">
        <v>569.65</v>
      </c>
      <c r="AE162" s="76">
        <v>15678.844999999999</v>
      </c>
    </row>
    <row r="163" spans="1:31" x14ac:dyDescent="0.25">
      <c r="A163" s="1"/>
      <c r="B163" s="74" t="s">
        <v>143</v>
      </c>
      <c r="C163" s="74" t="s">
        <v>968</v>
      </c>
      <c r="D163" s="74" t="s">
        <v>17</v>
      </c>
      <c r="E163" s="75" t="s">
        <v>534</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146.25</v>
      </c>
      <c r="AB163" s="76">
        <v>92.15</v>
      </c>
      <c r="AC163" s="76">
        <v>174.7</v>
      </c>
      <c r="AD163" s="76">
        <v>179.05</v>
      </c>
      <c r="AE163" s="76">
        <v>4254.74</v>
      </c>
    </row>
    <row r="164" spans="1:31" x14ac:dyDescent="0.25">
      <c r="A164" s="1"/>
      <c r="B164" s="74" t="s">
        <v>143</v>
      </c>
      <c r="C164" s="74" t="s">
        <v>969</v>
      </c>
      <c r="D164" s="74" t="s">
        <v>17</v>
      </c>
      <c r="E164" s="75" t="s">
        <v>534</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204</v>
      </c>
      <c r="AB164" s="76">
        <v>190.8</v>
      </c>
      <c r="AC164" s="76">
        <v>195.45</v>
      </c>
      <c r="AD164" s="76">
        <v>205.15</v>
      </c>
      <c r="AE164" s="76">
        <v>5255.2449999999999</v>
      </c>
    </row>
    <row r="165" spans="1:31" x14ac:dyDescent="0.25">
      <c r="A165" s="1"/>
      <c r="B165" s="74" t="s">
        <v>143</v>
      </c>
      <c r="C165" s="74" t="s">
        <v>970</v>
      </c>
      <c r="D165" s="74" t="s">
        <v>17</v>
      </c>
      <c r="E165" s="75" t="s">
        <v>534</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2623.9</v>
      </c>
      <c r="AB165" s="76">
        <v>2592.6</v>
      </c>
      <c r="AC165" s="76">
        <v>2297.9</v>
      </c>
      <c r="AD165" s="76">
        <v>2541.15</v>
      </c>
      <c r="AE165" s="76">
        <v>62242.625</v>
      </c>
    </row>
    <row r="166" spans="1:31" x14ac:dyDescent="0.25">
      <c r="A166" s="1"/>
      <c r="B166" s="74" t="s">
        <v>1114</v>
      </c>
      <c r="C166" s="74" t="s">
        <v>1115</v>
      </c>
      <c r="D166" s="74" t="s">
        <v>17</v>
      </c>
      <c r="E166" s="75" t="s">
        <v>536</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199.15</v>
      </c>
      <c r="AB166" s="76">
        <v>183.25</v>
      </c>
      <c r="AC166" s="76">
        <v>146.1</v>
      </c>
      <c r="AD166" s="76">
        <v>130.55000000000001</v>
      </c>
      <c r="AE166" s="76">
        <v>3975.25</v>
      </c>
    </row>
    <row r="167" spans="1:31" x14ac:dyDescent="0.25">
      <c r="A167" s="1"/>
      <c r="B167" s="74" t="s">
        <v>146</v>
      </c>
      <c r="C167" s="74" t="s">
        <v>1116</v>
      </c>
      <c r="D167" s="74" t="s">
        <v>1069</v>
      </c>
      <c r="E167" s="75" t="s">
        <v>535</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c r="AB167" s="76"/>
      <c r="AC167" s="76"/>
      <c r="AD167" s="76"/>
      <c r="AE167" s="76">
        <v>17056.665000000001</v>
      </c>
    </row>
    <row r="168" spans="1:31" x14ac:dyDescent="0.25">
      <c r="A168" s="1"/>
      <c r="B168" s="74" t="s">
        <v>146</v>
      </c>
      <c r="C168" s="74" t="s">
        <v>1116</v>
      </c>
      <c r="D168" s="74" t="s">
        <v>1033</v>
      </c>
      <c r="E168" s="75" t="s">
        <v>535</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v>7467.25</v>
      </c>
    </row>
    <row r="169" spans="1:31" x14ac:dyDescent="0.25">
      <c r="A169" s="1"/>
      <c r="B169" s="74" t="s">
        <v>149</v>
      </c>
      <c r="C169" s="74" t="s">
        <v>1117</v>
      </c>
      <c r="D169" s="74" t="s">
        <v>1069</v>
      </c>
      <c r="E169" s="75" t="s">
        <v>535</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415.92500000000001</v>
      </c>
      <c r="AB169" s="76"/>
      <c r="AC169" s="76"/>
      <c r="AD169" s="76"/>
      <c r="AE169" s="76">
        <v>817.72500000000002</v>
      </c>
    </row>
    <row r="170" spans="1:31" x14ac:dyDescent="0.25">
      <c r="A170" s="1"/>
      <c r="B170" s="74" t="s">
        <v>149</v>
      </c>
      <c r="C170" s="74" t="s">
        <v>1117</v>
      </c>
      <c r="D170" s="74" t="s">
        <v>1070</v>
      </c>
      <c r="E170" s="75" t="s">
        <v>535</v>
      </c>
      <c r="F170" s="76"/>
      <c r="G170" s="76"/>
      <c r="H170" s="76"/>
      <c r="I170" s="76"/>
      <c r="J170" s="76"/>
      <c r="K170" s="76"/>
      <c r="L170" s="76"/>
      <c r="M170" s="76"/>
      <c r="N170" s="76"/>
      <c r="O170" s="76"/>
      <c r="P170" s="76"/>
      <c r="Q170" s="76"/>
      <c r="R170" s="76"/>
      <c r="S170" s="76"/>
      <c r="T170" s="76"/>
      <c r="U170" s="76"/>
      <c r="V170" s="76"/>
      <c r="W170" s="76"/>
      <c r="X170" s="76"/>
      <c r="Y170" s="76"/>
      <c r="Z170" s="76">
        <v>953.35</v>
      </c>
      <c r="AA170" s="76"/>
      <c r="AB170" s="76">
        <v>903.85</v>
      </c>
      <c r="AC170" s="76"/>
      <c r="AD170" s="76"/>
      <c r="AE170" s="76">
        <v>1857.2</v>
      </c>
    </row>
    <row r="171" spans="1:31" x14ac:dyDescent="0.25">
      <c r="A171" s="1"/>
      <c r="B171" s="74" t="s">
        <v>557</v>
      </c>
      <c r="C171" s="74" t="s">
        <v>971</v>
      </c>
      <c r="D171" s="74" t="s">
        <v>971</v>
      </c>
      <c r="E171" s="75" t="s">
        <v>534</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478.37</v>
      </c>
      <c r="AB171" s="76">
        <v>310.13680499999998</v>
      </c>
      <c r="AC171" s="76">
        <v>455.1</v>
      </c>
      <c r="AD171" s="76">
        <v>497.7</v>
      </c>
      <c r="AE171" s="76">
        <v>6575.9229699999996</v>
      </c>
    </row>
    <row r="172" spans="1:31" x14ac:dyDescent="0.25">
      <c r="A172" s="1"/>
      <c r="B172" s="217" t="s">
        <v>1118</v>
      </c>
      <c r="C172" s="217"/>
      <c r="D172" s="217"/>
      <c r="E172" s="217"/>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175220.07500000001</v>
      </c>
      <c r="AB172" s="77">
        <v>174162.97096499999</v>
      </c>
      <c r="AC172" s="77">
        <v>174489.41</v>
      </c>
      <c r="AD172" s="77">
        <v>171530.97206</v>
      </c>
      <c r="AE172" s="77">
        <v>4227438.9408400003</v>
      </c>
    </row>
    <row r="173" spans="1:3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8" x14ac:dyDescent="0.25">
      <c r="A175" s="1"/>
      <c r="B175" s="2" t="s">
        <v>1119</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23.1" customHeight="1" x14ac:dyDescent="0.25">
      <c r="A176" s="1"/>
      <c r="B176" s="202" t="s">
        <v>3</v>
      </c>
      <c r="C176" s="202" t="s">
        <v>17</v>
      </c>
      <c r="D176" s="202" t="s">
        <v>1028</v>
      </c>
      <c r="E176" s="202" t="s">
        <v>1029</v>
      </c>
      <c r="F176" s="216" t="s">
        <v>1030</v>
      </c>
      <c r="G176" s="216"/>
      <c r="H176" s="216"/>
      <c r="I176" s="216"/>
      <c r="J176" s="216"/>
      <c r="K176" s="216"/>
      <c r="L176" s="216"/>
      <c r="M176" s="216"/>
      <c r="N176" s="216"/>
      <c r="O176" s="216"/>
      <c r="P176" s="216"/>
      <c r="Q176" s="216"/>
      <c r="R176" s="216"/>
      <c r="S176" s="216"/>
      <c r="T176" s="216"/>
      <c r="U176" s="216"/>
      <c r="V176" s="216"/>
      <c r="W176" s="216"/>
      <c r="X176" s="216"/>
      <c r="Y176" s="216"/>
      <c r="Z176" s="216"/>
      <c r="AA176" s="216"/>
      <c r="AB176" s="216"/>
      <c r="AC176" s="216"/>
      <c r="AD176" s="216"/>
      <c r="AE176" s="216"/>
    </row>
    <row r="177" spans="1:31" ht="23.1" customHeight="1" x14ac:dyDescent="0.25">
      <c r="A177" s="1"/>
      <c r="B177" s="202"/>
      <c r="C177" s="202"/>
      <c r="D177" s="202"/>
      <c r="E177" s="202"/>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v>22</v>
      </c>
      <c r="AB177" s="73">
        <v>23</v>
      </c>
      <c r="AC177" s="73">
        <v>24</v>
      </c>
      <c r="AD177" s="73">
        <v>25</v>
      </c>
      <c r="AE177" s="73" t="s">
        <v>900</v>
      </c>
    </row>
    <row r="178" spans="1:31" x14ac:dyDescent="0.25">
      <c r="A178" s="1"/>
      <c r="B178" s="74" t="s">
        <v>585</v>
      </c>
      <c r="C178" s="74" t="s">
        <v>1120</v>
      </c>
      <c r="D178" s="74" t="s">
        <v>1042</v>
      </c>
      <c r="E178" s="75" t="s">
        <v>534</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c r="AB178" s="76">
        <v>145.48150000000001</v>
      </c>
      <c r="AC178" s="76"/>
      <c r="AD178" s="76"/>
      <c r="AE178" s="76">
        <v>3119.8691399999998</v>
      </c>
    </row>
    <row r="179" spans="1:31" x14ac:dyDescent="0.25">
      <c r="A179" s="1"/>
      <c r="B179" s="74" t="s">
        <v>27</v>
      </c>
      <c r="C179" s="74" t="s">
        <v>3204</v>
      </c>
      <c r="D179" s="74" t="s">
        <v>3205</v>
      </c>
      <c r="E179" s="75" t="s">
        <v>534</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192</v>
      </c>
      <c r="AB179" s="76">
        <v>133.63999999999999</v>
      </c>
      <c r="AC179" s="76">
        <v>105.88500000000001</v>
      </c>
      <c r="AD179" s="76">
        <v>88.075000000000003</v>
      </c>
      <c r="AE179" s="76">
        <v>3757.4324999999999</v>
      </c>
    </row>
    <row r="180" spans="1:31" x14ac:dyDescent="0.25">
      <c r="A180" s="1"/>
      <c r="B180" s="74" t="s">
        <v>586</v>
      </c>
      <c r="C180" s="74" t="s">
        <v>1121</v>
      </c>
      <c r="D180" s="74" t="s">
        <v>17</v>
      </c>
      <c r="E180" s="75" t="s">
        <v>534</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160.96</v>
      </c>
      <c r="AB180" s="76">
        <v>173</v>
      </c>
      <c r="AC180" s="76">
        <v>313.5</v>
      </c>
      <c r="AD180" s="76">
        <v>240.6</v>
      </c>
      <c r="AE180" s="76">
        <v>5774.7150000000001</v>
      </c>
    </row>
    <row r="181" spans="1:31" x14ac:dyDescent="0.25">
      <c r="A181" s="1"/>
      <c r="B181" s="74" t="s">
        <v>587</v>
      </c>
      <c r="C181" s="74" t="s">
        <v>1122</v>
      </c>
      <c r="D181" s="74" t="s">
        <v>17</v>
      </c>
      <c r="E181" s="75" t="s">
        <v>535</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648</v>
      </c>
      <c r="AB181" s="76">
        <v>637.70000000000005</v>
      </c>
      <c r="AC181" s="76">
        <v>561.85</v>
      </c>
      <c r="AD181" s="76">
        <v>640</v>
      </c>
      <c r="AE181" s="76">
        <v>16060.184240000001</v>
      </c>
    </row>
    <row r="182" spans="1:31" x14ac:dyDescent="0.25">
      <c r="A182" s="1"/>
      <c r="B182" s="74" t="s">
        <v>1123</v>
      </c>
      <c r="C182" s="74" t="s">
        <v>1124</v>
      </c>
      <c r="D182" s="74" t="s">
        <v>1124</v>
      </c>
      <c r="E182" s="75" t="s">
        <v>535</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432</v>
      </c>
      <c r="AB182" s="76">
        <v>453.6</v>
      </c>
      <c r="AC182" s="76">
        <v>425.1</v>
      </c>
      <c r="AD182" s="76">
        <v>448.05</v>
      </c>
      <c r="AE182" s="76">
        <v>10754.003255</v>
      </c>
    </row>
    <row r="183" spans="1:31" x14ac:dyDescent="0.25">
      <c r="A183" s="1"/>
      <c r="B183" s="74" t="s">
        <v>962</v>
      </c>
      <c r="C183" s="74" t="s">
        <v>1125</v>
      </c>
      <c r="D183" s="74" t="s">
        <v>17</v>
      </c>
      <c r="E183" s="75" t="s">
        <v>534</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110.15</v>
      </c>
      <c r="AB183" s="76">
        <v>102.05</v>
      </c>
      <c r="AC183" s="76">
        <v>103.65</v>
      </c>
      <c r="AD183" s="76">
        <v>101.65</v>
      </c>
      <c r="AE183" s="76">
        <v>2886.65</v>
      </c>
    </row>
    <row r="184" spans="1:31" x14ac:dyDescent="0.25">
      <c r="A184" s="1"/>
      <c r="B184" s="74" t="s">
        <v>962</v>
      </c>
      <c r="C184" s="74" t="s">
        <v>1126</v>
      </c>
      <c r="D184" s="74" t="s">
        <v>17</v>
      </c>
      <c r="E184" s="75" t="s">
        <v>534</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189.35</v>
      </c>
      <c r="AB184" s="76">
        <v>193.45</v>
      </c>
      <c r="AC184" s="76">
        <v>200.8</v>
      </c>
      <c r="AD184" s="76">
        <v>197.95</v>
      </c>
      <c r="AE184" s="76">
        <v>5500.05</v>
      </c>
    </row>
    <row r="185" spans="1:31" x14ac:dyDescent="0.25">
      <c r="A185" s="1"/>
      <c r="B185" s="74" t="s">
        <v>152</v>
      </c>
      <c r="C185" s="74" t="s">
        <v>1127</v>
      </c>
      <c r="D185" s="74" t="s">
        <v>1042</v>
      </c>
      <c r="E185" s="75" t="s">
        <v>534</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519.20500000000004</v>
      </c>
      <c r="AB185" s="76">
        <v>534</v>
      </c>
      <c r="AC185" s="76">
        <v>540.47262499999999</v>
      </c>
      <c r="AD185" s="76">
        <v>539.1</v>
      </c>
      <c r="AE185" s="76">
        <v>12243.698895</v>
      </c>
    </row>
    <row r="186" spans="1:31" x14ac:dyDescent="0.25">
      <c r="A186" s="1"/>
      <c r="B186" s="217" t="s">
        <v>1128</v>
      </c>
      <c r="C186" s="217"/>
      <c r="D186" s="217"/>
      <c r="E186" s="217"/>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2251.665</v>
      </c>
      <c r="AB186" s="77">
        <v>2372.9214999999999</v>
      </c>
      <c r="AC186" s="77">
        <v>2251.2576250000002</v>
      </c>
      <c r="AD186" s="77">
        <v>2255.4250000000002</v>
      </c>
      <c r="AE186" s="77">
        <v>60096.603029999998</v>
      </c>
    </row>
    <row r="187" spans="1:3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25">
      <c r="A191" s="1"/>
      <c r="B191" s="1"/>
      <c r="C191" s="1"/>
      <c r="D191" s="1"/>
      <c r="E191" s="1"/>
      <c r="F191" s="1"/>
      <c r="G191" s="1"/>
      <c r="H191" s="1"/>
      <c r="I191" s="78" t="s">
        <v>97</v>
      </c>
      <c r="J191" s="78">
        <v>855331.505</v>
      </c>
      <c r="K191" s="1"/>
      <c r="L191" s="1"/>
      <c r="M191" s="1"/>
      <c r="N191" s="1"/>
      <c r="O191" s="1"/>
      <c r="P191" s="1"/>
      <c r="Q191" s="1"/>
      <c r="R191" s="1"/>
      <c r="S191" s="1"/>
      <c r="T191" s="1"/>
      <c r="U191" s="1"/>
      <c r="V191" s="1"/>
      <c r="W191" s="1"/>
      <c r="X191" s="1"/>
      <c r="Y191" s="1"/>
      <c r="Z191" s="1"/>
      <c r="AA191" s="1"/>
      <c r="AB191" s="1"/>
      <c r="AC191" s="1"/>
      <c r="AD191" s="1"/>
      <c r="AE191" s="1"/>
    </row>
    <row r="192" spans="1:31" x14ac:dyDescent="0.25">
      <c r="A192" s="1"/>
      <c r="B192" s="1"/>
      <c r="C192" s="1"/>
      <c r="D192" s="1"/>
      <c r="E192" s="1"/>
      <c r="F192" s="1"/>
      <c r="G192" s="1"/>
      <c r="H192" s="1"/>
      <c r="I192" s="78" t="s">
        <v>129</v>
      </c>
      <c r="J192" s="78">
        <v>602148.29</v>
      </c>
      <c r="K192" s="1"/>
      <c r="L192" s="1"/>
      <c r="M192" s="1"/>
      <c r="N192" s="1"/>
      <c r="O192" s="1"/>
      <c r="P192" s="1"/>
      <c r="Q192" s="1"/>
      <c r="R192" s="1"/>
      <c r="S192" s="1"/>
      <c r="T192" s="1"/>
      <c r="U192" s="1"/>
      <c r="V192" s="1"/>
      <c r="W192" s="1"/>
      <c r="X192" s="1"/>
      <c r="Y192" s="1"/>
      <c r="Z192" s="1"/>
      <c r="AA192" s="1"/>
      <c r="AB192" s="1"/>
      <c r="AC192" s="1"/>
      <c r="AD192" s="1"/>
      <c r="AE192" s="1"/>
    </row>
    <row r="193" spans="1:31" x14ac:dyDescent="0.25">
      <c r="A193" s="1"/>
      <c r="B193" s="1"/>
      <c r="C193" s="1"/>
      <c r="D193" s="1"/>
      <c r="E193" s="1"/>
      <c r="F193" s="1"/>
      <c r="G193" s="1"/>
      <c r="H193" s="1"/>
      <c r="I193" s="78" t="s">
        <v>70</v>
      </c>
      <c r="J193" s="78">
        <v>500123.8</v>
      </c>
      <c r="K193" s="1"/>
      <c r="L193" s="1"/>
      <c r="M193" s="1"/>
      <c r="N193" s="1"/>
      <c r="O193" s="1"/>
      <c r="P193" s="1"/>
      <c r="Q193" s="1"/>
      <c r="R193" s="1"/>
      <c r="S193" s="1"/>
      <c r="T193" s="1"/>
      <c r="U193" s="1"/>
      <c r="V193" s="1"/>
      <c r="W193" s="1"/>
      <c r="X193" s="1"/>
      <c r="Y193" s="1"/>
      <c r="Z193" s="1"/>
      <c r="AA193" s="1"/>
      <c r="AB193" s="1"/>
      <c r="AC193" s="1"/>
      <c r="AD193" s="1"/>
      <c r="AE193" s="1"/>
    </row>
    <row r="194" spans="1:31" x14ac:dyDescent="0.25">
      <c r="A194" s="1"/>
      <c r="B194" s="1"/>
      <c r="C194" s="1"/>
      <c r="D194" s="1"/>
      <c r="E194" s="1"/>
      <c r="F194" s="1"/>
      <c r="G194" s="1"/>
      <c r="H194" s="1"/>
      <c r="I194" s="78" t="s">
        <v>81</v>
      </c>
      <c r="J194" s="78">
        <v>434101.58205999999</v>
      </c>
      <c r="K194" s="1"/>
      <c r="L194" s="1"/>
      <c r="M194" s="1"/>
      <c r="N194" s="1"/>
      <c r="O194" s="1"/>
      <c r="P194" s="1"/>
      <c r="Q194" s="1"/>
      <c r="R194" s="1"/>
      <c r="S194" s="1"/>
      <c r="T194" s="1"/>
      <c r="U194" s="1"/>
      <c r="V194" s="1"/>
      <c r="W194" s="1"/>
      <c r="X194" s="1"/>
      <c r="Y194" s="1"/>
      <c r="Z194" s="1"/>
      <c r="AA194" s="1"/>
      <c r="AB194" s="1"/>
      <c r="AC194" s="1"/>
      <c r="AD194" s="1"/>
      <c r="AE194" s="1"/>
    </row>
    <row r="195" spans="1:31" x14ac:dyDescent="0.25">
      <c r="A195" s="1"/>
      <c r="B195" s="1"/>
      <c r="C195" s="1"/>
      <c r="D195" s="1"/>
      <c r="E195" s="1"/>
      <c r="F195" s="1"/>
      <c r="G195" s="1"/>
      <c r="H195" s="1"/>
      <c r="I195" s="78" t="s">
        <v>90</v>
      </c>
      <c r="J195" s="78">
        <v>292709.59000000003</v>
      </c>
      <c r="K195" s="1"/>
      <c r="L195" s="1"/>
      <c r="M195" s="1"/>
      <c r="N195" s="1"/>
      <c r="O195" s="1"/>
      <c r="P195" s="1"/>
      <c r="Q195" s="1"/>
      <c r="R195" s="1"/>
      <c r="S195" s="1"/>
      <c r="T195" s="1"/>
      <c r="U195" s="1"/>
      <c r="V195" s="1"/>
      <c r="W195" s="1"/>
      <c r="X195" s="1"/>
      <c r="Y195" s="1"/>
      <c r="Z195" s="1"/>
      <c r="AA195" s="1"/>
      <c r="AB195" s="1"/>
      <c r="AC195" s="1"/>
      <c r="AD195" s="1"/>
      <c r="AE195" s="1"/>
    </row>
    <row r="196" spans="1:31" x14ac:dyDescent="0.25">
      <c r="A196" s="1"/>
      <c r="B196" s="1"/>
      <c r="C196" s="1"/>
      <c r="D196" s="1"/>
      <c r="E196" s="1"/>
      <c r="F196" s="1"/>
      <c r="G196" s="1"/>
      <c r="H196" s="1"/>
      <c r="I196" s="78" t="s">
        <v>143</v>
      </c>
      <c r="J196" s="78">
        <v>153760.655</v>
      </c>
      <c r="K196" s="1"/>
      <c r="L196" s="1"/>
      <c r="M196" s="1"/>
      <c r="N196" s="1"/>
      <c r="O196" s="1"/>
      <c r="P196" s="1"/>
      <c r="Q196" s="1"/>
      <c r="R196" s="1"/>
      <c r="S196" s="1"/>
      <c r="T196" s="1"/>
      <c r="U196" s="1"/>
      <c r="V196" s="1"/>
      <c r="W196" s="1"/>
      <c r="X196" s="1"/>
      <c r="Y196" s="1"/>
      <c r="Z196" s="1"/>
      <c r="AA196" s="1"/>
      <c r="AB196" s="1"/>
      <c r="AC196" s="1"/>
      <c r="AD196" s="1"/>
      <c r="AE196" s="1"/>
    </row>
    <row r="197" spans="1:31" x14ac:dyDescent="0.25">
      <c r="A197" s="1"/>
      <c r="B197" s="1"/>
      <c r="C197" s="1"/>
      <c r="D197" s="1"/>
      <c r="E197" s="1"/>
      <c r="F197" s="1"/>
      <c r="G197" s="1"/>
      <c r="H197" s="1"/>
      <c r="I197" s="78" t="s">
        <v>107</v>
      </c>
      <c r="J197" s="78">
        <v>145539</v>
      </c>
      <c r="K197" s="1"/>
      <c r="L197" s="1"/>
      <c r="M197" s="1"/>
      <c r="N197" s="1"/>
      <c r="O197" s="1"/>
      <c r="P197" s="1"/>
      <c r="Q197" s="1"/>
      <c r="R197" s="1"/>
      <c r="S197" s="1"/>
      <c r="T197" s="1"/>
      <c r="U197" s="1"/>
      <c r="V197" s="1"/>
      <c r="W197" s="1"/>
      <c r="X197" s="1"/>
      <c r="Y197" s="1"/>
      <c r="Z197" s="1"/>
      <c r="AA197" s="1"/>
      <c r="AB197" s="1"/>
      <c r="AC197" s="1"/>
      <c r="AD197" s="1"/>
      <c r="AE197" s="1"/>
    </row>
    <row r="198" spans="1:31" x14ac:dyDescent="0.25">
      <c r="A198" s="1"/>
      <c r="B198" s="1"/>
      <c r="C198" s="1"/>
      <c r="D198" s="1"/>
      <c r="E198" s="1"/>
      <c r="F198" s="1"/>
      <c r="G198" s="1"/>
      <c r="H198" s="1"/>
      <c r="I198" s="78" t="s">
        <v>269</v>
      </c>
      <c r="J198" s="78">
        <v>116968.09</v>
      </c>
      <c r="K198" s="1"/>
      <c r="L198" s="1"/>
      <c r="M198" s="1"/>
      <c r="N198" s="1"/>
      <c r="O198" s="1"/>
      <c r="P198" s="1"/>
      <c r="Q198" s="1"/>
      <c r="R198" s="1"/>
      <c r="S198" s="1"/>
      <c r="T198" s="1"/>
      <c r="U198" s="1"/>
      <c r="V198" s="1"/>
      <c r="W198" s="1"/>
      <c r="X198" s="1"/>
      <c r="Y198" s="1"/>
      <c r="Z198" s="1"/>
      <c r="AA198" s="1"/>
      <c r="AB198" s="1"/>
      <c r="AC198" s="1"/>
      <c r="AD198" s="1"/>
      <c r="AE198" s="1"/>
    </row>
    <row r="199" spans="1:31" x14ac:dyDescent="0.25">
      <c r="A199" s="1"/>
      <c r="B199" s="1"/>
      <c r="C199" s="1"/>
      <c r="D199" s="1"/>
      <c r="E199" s="1"/>
      <c r="F199" s="1"/>
      <c r="G199" s="1"/>
      <c r="H199" s="1"/>
      <c r="I199" s="78" t="s">
        <v>545</v>
      </c>
      <c r="J199" s="78">
        <v>95292.53</v>
      </c>
      <c r="K199" s="1"/>
      <c r="L199" s="1"/>
      <c r="M199" s="1"/>
      <c r="N199" s="1"/>
      <c r="O199" s="1"/>
      <c r="P199" s="1"/>
      <c r="Q199" s="1"/>
      <c r="R199" s="1"/>
      <c r="S199" s="1"/>
      <c r="T199" s="1"/>
      <c r="U199" s="1"/>
      <c r="V199" s="1"/>
      <c r="W199" s="1"/>
      <c r="X199" s="1"/>
      <c r="Y199" s="1"/>
      <c r="Z199" s="1"/>
      <c r="AA199" s="1"/>
      <c r="AB199" s="1"/>
      <c r="AC199" s="1"/>
      <c r="AD199" s="1"/>
      <c r="AE199" s="1"/>
    </row>
    <row r="200" spans="1:31" x14ac:dyDescent="0.25">
      <c r="A200" s="1"/>
      <c r="B200" s="1"/>
      <c r="C200" s="1"/>
      <c r="D200" s="1"/>
      <c r="E200" s="1"/>
      <c r="F200" s="1"/>
      <c r="G200" s="1"/>
      <c r="H200" s="1"/>
      <c r="I200" s="78" t="s">
        <v>540</v>
      </c>
      <c r="J200" s="78">
        <v>94607.45</v>
      </c>
      <c r="K200" s="1"/>
      <c r="L200" s="1"/>
      <c r="M200" s="1"/>
      <c r="N200" s="1"/>
      <c r="O200" s="1"/>
      <c r="P200" s="1"/>
      <c r="Q200" s="1"/>
      <c r="R200" s="1"/>
      <c r="S200" s="1"/>
      <c r="T200" s="1"/>
      <c r="U200" s="1"/>
      <c r="V200" s="1"/>
      <c r="W200" s="1"/>
      <c r="X200" s="1"/>
      <c r="Y200" s="1"/>
      <c r="Z200" s="1"/>
      <c r="AA200" s="1"/>
      <c r="AB200" s="1"/>
      <c r="AC200" s="1"/>
      <c r="AD200" s="1"/>
      <c r="AE200" s="1"/>
    </row>
    <row r="201" spans="1:31" x14ac:dyDescent="0.25">
      <c r="A201" s="1"/>
      <c r="B201" s="1"/>
      <c r="C201" s="1"/>
      <c r="D201" s="1"/>
      <c r="E201" s="1"/>
      <c r="F201" s="1"/>
      <c r="G201" s="1"/>
      <c r="H201" s="1"/>
      <c r="I201" s="78" t="s">
        <v>538</v>
      </c>
      <c r="J201" s="78">
        <v>91372.675000000003</v>
      </c>
      <c r="K201" s="1"/>
      <c r="L201" s="1"/>
      <c r="M201" s="1"/>
      <c r="N201" s="1"/>
      <c r="O201" s="1"/>
      <c r="P201" s="1"/>
      <c r="Q201" s="1"/>
      <c r="R201" s="1"/>
      <c r="S201" s="1"/>
      <c r="T201" s="1"/>
      <c r="U201" s="1"/>
      <c r="V201" s="1"/>
      <c r="W201" s="1"/>
      <c r="X201" s="1"/>
      <c r="Y201" s="1"/>
      <c r="Z201" s="1"/>
      <c r="AA201" s="1"/>
      <c r="AB201" s="1"/>
      <c r="AC201" s="1"/>
      <c r="AD201" s="1"/>
      <c r="AE201" s="1"/>
    </row>
    <row r="202" spans="1:31" x14ac:dyDescent="0.25">
      <c r="A202" s="1"/>
      <c r="B202" s="1"/>
      <c r="C202" s="1"/>
      <c r="D202" s="1"/>
      <c r="E202" s="1"/>
      <c r="F202" s="1"/>
      <c r="G202" s="1"/>
      <c r="H202" s="1"/>
      <c r="I202" s="78" t="s">
        <v>542</v>
      </c>
      <c r="J202" s="78">
        <v>81120.95</v>
      </c>
      <c r="K202" s="1"/>
      <c r="L202" s="1"/>
      <c r="M202" s="1"/>
      <c r="N202" s="1"/>
      <c r="O202" s="1"/>
      <c r="P202" s="1"/>
      <c r="Q202" s="1"/>
      <c r="R202" s="1"/>
      <c r="S202" s="1"/>
      <c r="T202" s="1"/>
      <c r="U202" s="1"/>
      <c r="V202" s="1"/>
      <c r="W202" s="1"/>
      <c r="X202" s="1"/>
      <c r="Y202" s="1"/>
      <c r="Z202" s="1"/>
      <c r="AA202" s="1"/>
      <c r="AB202" s="1"/>
      <c r="AC202" s="1"/>
      <c r="AD202" s="1"/>
      <c r="AE202" s="1"/>
    </row>
    <row r="203" spans="1:31" x14ac:dyDescent="0.25">
      <c r="A203" s="1"/>
      <c r="B203" s="1"/>
      <c r="C203" s="1"/>
      <c r="D203" s="1"/>
      <c r="E203" s="1"/>
      <c r="F203" s="1"/>
      <c r="G203" s="1"/>
      <c r="H203" s="1"/>
      <c r="I203" s="78" t="s">
        <v>93</v>
      </c>
      <c r="J203" s="78">
        <v>63728.73</v>
      </c>
      <c r="K203" s="1"/>
      <c r="L203" s="1"/>
      <c r="M203" s="1"/>
      <c r="N203" s="1"/>
      <c r="O203" s="1"/>
      <c r="P203" s="1"/>
      <c r="Q203" s="1"/>
      <c r="R203" s="1"/>
      <c r="S203" s="1"/>
      <c r="T203" s="1"/>
      <c r="U203" s="1"/>
      <c r="V203" s="1"/>
      <c r="W203" s="1"/>
      <c r="X203" s="1"/>
      <c r="Y203" s="1"/>
      <c r="Z203" s="1"/>
      <c r="AA203" s="1"/>
      <c r="AB203" s="1"/>
      <c r="AC203" s="1"/>
      <c r="AD203" s="1"/>
      <c r="AE203" s="1"/>
    </row>
    <row r="204" spans="1:31" x14ac:dyDescent="0.25">
      <c r="A204" s="1"/>
      <c r="B204" s="1"/>
      <c r="C204" s="1"/>
      <c r="D204" s="1"/>
      <c r="E204" s="1"/>
      <c r="F204" s="1"/>
      <c r="G204" s="1"/>
      <c r="H204" s="1"/>
      <c r="I204" s="78" t="s">
        <v>541</v>
      </c>
      <c r="J204" s="78">
        <v>59555</v>
      </c>
      <c r="K204" s="1"/>
      <c r="L204" s="1"/>
      <c r="M204" s="1"/>
      <c r="N204" s="1"/>
      <c r="O204" s="1"/>
      <c r="P204" s="1"/>
      <c r="Q204" s="1"/>
      <c r="R204" s="1"/>
      <c r="S204" s="1"/>
      <c r="T204" s="1"/>
      <c r="U204" s="1"/>
      <c r="V204" s="1"/>
      <c r="W204" s="1"/>
      <c r="X204" s="1"/>
      <c r="Y204" s="1"/>
      <c r="Z204" s="1"/>
      <c r="AA204" s="1"/>
      <c r="AB204" s="1"/>
      <c r="AC204" s="1"/>
      <c r="AD204" s="1"/>
      <c r="AE204" s="1"/>
    </row>
    <row r="205" spans="1:31" x14ac:dyDescent="0.25">
      <c r="A205" s="1"/>
      <c r="B205" s="1"/>
      <c r="C205" s="1"/>
      <c r="D205" s="1"/>
      <c r="E205" s="1"/>
      <c r="F205" s="1"/>
      <c r="G205" s="1"/>
      <c r="H205" s="1"/>
      <c r="I205" s="78" t="s">
        <v>66</v>
      </c>
      <c r="J205" s="78">
        <v>58822.65</v>
      </c>
      <c r="K205" s="1"/>
      <c r="L205" s="1"/>
      <c r="M205" s="1"/>
      <c r="N205" s="1"/>
      <c r="O205" s="1"/>
      <c r="P205" s="1"/>
      <c r="Q205" s="1"/>
      <c r="R205" s="1"/>
      <c r="S205" s="1"/>
      <c r="T205" s="1"/>
      <c r="U205" s="1"/>
      <c r="V205" s="1"/>
      <c r="W205" s="1"/>
      <c r="X205" s="1"/>
      <c r="Y205" s="1"/>
      <c r="Z205" s="1"/>
      <c r="AA205" s="1"/>
      <c r="AB205" s="1"/>
      <c r="AC205" s="1"/>
      <c r="AD205" s="1"/>
      <c r="AE205" s="1"/>
    </row>
    <row r="206" spans="1:31" x14ac:dyDescent="0.25">
      <c r="A206" s="1"/>
      <c r="B206" s="1"/>
      <c r="C206" s="1"/>
      <c r="D206" s="1"/>
      <c r="E206" s="1"/>
      <c r="F206" s="1"/>
      <c r="G206" s="1"/>
      <c r="H206" s="1"/>
      <c r="I206" s="78" t="s">
        <v>548</v>
      </c>
      <c r="J206" s="78">
        <v>51044.375</v>
      </c>
      <c r="K206" s="1"/>
      <c r="L206" s="1"/>
      <c r="M206" s="1"/>
      <c r="N206" s="1"/>
      <c r="O206" s="1"/>
      <c r="P206" s="1"/>
      <c r="Q206" s="1"/>
      <c r="R206" s="1"/>
      <c r="S206" s="1"/>
      <c r="T206" s="1"/>
      <c r="U206" s="1"/>
      <c r="V206" s="1"/>
      <c r="W206" s="1"/>
      <c r="X206" s="1"/>
      <c r="Y206" s="1"/>
      <c r="Z206" s="1"/>
      <c r="AA206" s="1"/>
      <c r="AB206" s="1"/>
      <c r="AC206" s="1"/>
      <c r="AD206" s="1"/>
      <c r="AE206" s="1"/>
    </row>
    <row r="207" spans="1:31" x14ac:dyDescent="0.25">
      <c r="A207" s="1"/>
      <c r="B207" s="1"/>
      <c r="C207" s="1"/>
      <c r="D207" s="1"/>
      <c r="E207" s="1"/>
      <c r="F207" s="1"/>
      <c r="G207" s="1"/>
      <c r="H207" s="1"/>
      <c r="I207" s="78" t="s">
        <v>552</v>
      </c>
      <c r="J207" s="78">
        <v>44267.6</v>
      </c>
      <c r="K207" s="1"/>
      <c r="L207" s="1"/>
      <c r="M207" s="1"/>
      <c r="N207" s="1"/>
      <c r="O207" s="1"/>
      <c r="P207" s="1"/>
      <c r="Q207" s="1"/>
      <c r="R207" s="1"/>
      <c r="S207" s="1"/>
      <c r="T207" s="1"/>
      <c r="U207" s="1"/>
      <c r="V207" s="1"/>
      <c r="W207" s="1"/>
      <c r="X207" s="1"/>
      <c r="Y207" s="1"/>
      <c r="Z207" s="1"/>
      <c r="AA207" s="1"/>
      <c r="AB207" s="1"/>
      <c r="AC207" s="1"/>
      <c r="AD207" s="1"/>
      <c r="AE207" s="1"/>
    </row>
    <row r="208" spans="1:31" x14ac:dyDescent="0.25">
      <c r="A208" s="1"/>
      <c r="B208" s="1"/>
      <c r="C208" s="1"/>
      <c r="D208" s="1"/>
      <c r="E208" s="1"/>
      <c r="F208" s="1"/>
      <c r="G208" s="1"/>
      <c r="H208" s="1"/>
      <c r="I208" s="78" t="s">
        <v>550</v>
      </c>
      <c r="J208" s="78">
        <v>38569.699999999997</v>
      </c>
      <c r="K208" s="1"/>
      <c r="L208" s="1"/>
      <c r="M208" s="1"/>
      <c r="N208" s="1"/>
      <c r="O208" s="1"/>
      <c r="P208" s="1"/>
      <c r="Q208" s="1"/>
      <c r="R208" s="1"/>
      <c r="S208" s="1"/>
      <c r="T208" s="1"/>
      <c r="U208" s="1"/>
      <c r="V208" s="1"/>
      <c r="W208" s="1"/>
      <c r="X208" s="1"/>
      <c r="Y208" s="1"/>
      <c r="Z208" s="1"/>
      <c r="AA208" s="1"/>
      <c r="AB208" s="1"/>
      <c r="AC208" s="1"/>
      <c r="AD208" s="1"/>
      <c r="AE208" s="1"/>
    </row>
    <row r="209" spans="1:31" x14ac:dyDescent="0.25">
      <c r="A209" s="1"/>
      <c r="B209" s="1"/>
      <c r="C209" s="1"/>
      <c r="D209" s="1"/>
      <c r="E209" s="1"/>
      <c r="F209" s="1"/>
      <c r="G209" s="1"/>
      <c r="H209" s="1"/>
      <c r="I209" s="78" t="s">
        <v>575</v>
      </c>
      <c r="J209" s="78">
        <v>36419.85</v>
      </c>
      <c r="K209" s="1"/>
      <c r="L209" s="1"/>
      <c r="M209" s="1"/>
      <c r="N209" s="1"/>
      <c r="O209" s="1"/>
      <c r="P209" s="1"/>
      <c r="Q209" s="1"/>
      <c r="R209" s="1"/>
      <c r="S209" s="1"/>
      <c r="T209" s="1"/>
      <c r="U209" s="1"/>
      <c r="V209" s="1"/>
      <c r="W209" s="1"/>
      <c r="X209" s="1"/>
      <c r="Y209" s="1"/>
      <c r="Z209" s="1"/>
      <c r="AA209" s="1"/>
      <c r="AB209" s="1"/>
      <c r="AC209" s="1"/>
      <c r="AD209" s="1"/>
      <c r="AE209" s="1"/>
    </row>
    <row r="210" spans="1:31" x14ac:dyDescent="0.25">
      <c r="A210" s="1"/>
      <c r="B210" s="1"/>
      <c r="C210" s="1"/>
      <c r="D210" s="1"/>
      <c r="E210" s="1"/>
      <c r="F210" s="1"/>
      <c r="G210" s="1"/>
      <c r="H210" s="1"/>
      <c r="I210" s="78" t="s">
        <v>576</v>
      </c>
      <c r="J210" s="78">
        <v>31587.23</v>
      </c>
      <c r="K210" s="1"/>
      <c r="L210" s="1"/>
      <c r="M210" s="1"/>
      <c r="N210" s="1"/>
      <c r="O210" s="1"/>
      <c r="P210" s="1"/>
      <c r="Q210" s="1"/>
      <c r="R210" s="1"/>
      <c r="S210" s="1"/>
      <c r="T210" s="1"/>
      <c r="U210" s="1"/>
      <c r="V210" s="1"/>
      <c r="W210" s="1"/>
      <c r="X210" s="1"/>
      <c r="Y210" s="1"/>
      <c r="Z210" s="1"/>
      <c r="AA210" s="1"/>
      <c r="AB210" s="1"/>
      <c r="AC210" s="1"/>
      <c r="AD210" s="1"/>
      <c r="AE210" s="1"/>
    </row>
    <row r="211" spans="1:31" x14ac:dyDescent="0.25">
      <c r="A211" s="1"/>
      <c r="B211" s="1"/>
      <c r="C211" s="1"/>
      <c r="D211" s="1"/>
      <c r="E211" s="1"/>
      <c r="F211" s="1"/>
      <c r="G211" s="1"/>
      <c r="H211" s="1"/>
      <c r="I211" s="78" t="s">
        <v>573</v>
      </c>
      <c r="J211" s="78">
        <v>31329.62</v>
      </c>
      <c r="K211" s="1"/>
      <c r="L211" s="1"/>
      <c r="M211" s="1"/>
      <c r="N211" s="1"/>
      <c r="O211" s="1"/>
      <c r="P211" s="1"/>
      <c r="Q211" s="1"/>
      <c r="R211" s="1"/>
      <c r="S211" s="1"/>
      <c r="T211" s="1"/>
      <c r="U211" s="1"/>
      <c r="V211" s="1"/>
      <c r="W211" s="1"/>
      <c r="X211" s="1"/>
      <c r="Y211" s="1"/>
      <c r="Z211" s="1"/>
      <c r="AA211" s="1"/>
      <c r="AB211" s="1"/>
      <c r="AC211" s="1"/>
      <c r="AD211" s="1"/>
      <c r="AE211" s="1"/>
    </row>
    <row r="212" spans="1:31" x14ac:dyDescent="0.25">
      <c r="A212" s="1"/>
      <c r="B212" s="1"/>
      <c r="C212" s="1"/>
      <c r="D212" s="1"/>
      <c r="E212" s="1"/>
      <c r="F212" s="1"/>
      <c r="G212" s="1"/>
      <c r="H212" s="1"/>
      <c r="I212" s="78" t="s">
        <v>567</v>
      </c>
      <c r="J212" s="78">
        <v>30089.55</v>
      </c>
      <c r="K212" s="1"/>
      <c r="L212" s="1"/>
      <c r="M212" s="1"/>
      <c r="N212" s="1"/>
      <c r="O212" s="1"/>
      <c r="P212" s="1"/>
      <c r="Q212" s="1"/>
      <c r="R212" s="1"/>
      <c r="S212" s="1"/>
      <c r="T212" s="1"/>
      <c r="U212" s="1"/>
      <c r="V212" s="1"/>
      <c r="W212" s="1"/>
      <c r="X212" s="1"/>
      <c r="Y212" s="1"/>
      <c r="Z212" s="1"/>
      <c r="AA212" s="1"/>
      <c r="AB212" s="1"/>
      <c r="AC212" s="1"/>
      <c r="AD212" s="1"/>
      <c r="AE212" s="1"/>
    </row>
    <row r="213" spans="1:31" x14ac:dyDescent="0.25">
      <c r="A213" s="1"/>
      <c r="B213" s="1"/>
      <c r="C213" s="1"/>
      <c r="D213" s="1"/>
      <c r="E213" s="1"/>
      <c r="F213" s="1"/>
      <c r="G213" s="1"/>
      <c r="H213" s="1"/>
      <c r="I213" s="78" t="s">
        <v>544</v>
      </c>
      <c r="J213" s="78">
        <v>27447.994999999999</v>
      </c>
      <c r="K213" s="1"/>
      <c r="L213" s="1"/>
      <c r="M213" s="1"/>
      <c r="N213" s="1"/>
      <c r="O213" s="1"/>
      <c r="P213" s="1"/>
      <c r="Q213" s="1"/>
      <c r="R213" s="1"/>
      <c r="S213" s="1"/>
      <c r="T213" s="1"/>
      <c r="U213" s="1"/>
      <c r="V213" s="1"/>
      <c r="W213" s="1"/>
      <c r="X213" s="1"/>
      <c r="Y213" s="1"/>
      <c r="Z213" s="1"/>
      <c r="AA213" s="1"/>
      <c r="AB213" s="1"/>
      <c r="AC213" s="1"/>
      <c r="AD213" s="1"/>
      <c r="AE213" s="1"/>
    </row>
    <row r="214" spans="1:31" x14ac:dyDescent="0.25">
      <c r="A214" s="1"/>
      <c r="B214" s="1"/>
      <c r="C214" s="1"/>
      <c r="D214" s="1"/>
      <c r="E214" s="1"/>
      <c r="F214" s="1"/>
      <c r="G214" s="1"/>
      <c r="H214" s="1"/>
      <c r="I214" s="78" t="s">
        <v>146</v>
      </c>
      <c r="J214" s="78">
        <v>24523.915000000001</v>
      </c>
      <c r="K214" s="1"/>
      <c r="L214" s="1"/>
      <c r="M214" s="1"/>
      <c r="N214" s="1"/>
      <c r="O214" s="1"/>
      <c r="P214" s="1"/>
      <c r="Q214" s="1"/>
      <c r="R214" s="1"/>
      <c r="S214" s="1"/>
      <c r="T214" s="1"/>
      <c r="U214" s="1"/>
      <c r="V214" s="1"/>
      <c r="W214" s="1"/>
      <c r="X214" s="1"/>
      <c r="Y214" s="1"/>
      <c r="Z214" s="1"/>
      <c r="AA214" s="1"/>
      <c r="AB214" s="1"/>
      <c r="AC214" s="1"/>
      <c r="AD214" s="1"/>
      <c r="AE214" s="1"/>
    </row>
    <row r="215" spans="1:31" x14ac:dyDescent="0.25">
      <c r="A215" s="1"/>
      <c r="B215" s="1"/>
      <c r="C215" s="1"/>
      <c r="D215" s="1"/>
      <c r="E215" s="1"/>
      <c r="F215" s="1"/>
      <c r="G215" s="1"/>
      <c r="H215" s="1"/>
      <c r="I215" s="78" t="s">
        <v>581</v>
      </c>
      <c r="J215" s="78">
        <v>23010.875</v>
      </c>
      <c r="K215" s="1"/>
      <c r="L215" s="1"/>
      <c r="M215" s="1"/>
      <c r="N215" s="1"/>
      <c r="O215" s="1"/>
      <c r="P215" s="1"/>
      <c r="Q215" s="1"/>
      <c r="R215" s="1"/>
      <c r="S215" s="1"/>
      <c r="T215" s="1"/>
      <c r="U215" s="1"/>
      <c r="V215" s="1"/>
      <c r="W215" s="1"/>
      <c r="X215" s="1"/>
      <c r="Y215" s="1"/>
      <c r="Z215" s="1"/>
      <c r="AA215" s="1"/>
      <c r="AB215" s="1"/>
      <c r="AC215" s="1"/>
      <c r="AD215" s="1"/>
      <c r="AE215" s="1"/>
    </row>
    <row r="216" spans="1:31" x14ac:dyDescent="0.25">
      <c r="A216" s="1"/>
      <c r="B216" s="1"/>
      <c r="C216" s="1"/>
      <c r="D216" s="1"/>
      <c r="E216" s="1"/>
      <c r="F216" s="1"/>
      <c r="G216" s="1"/>
      <c r="H216" s="1"/>
      <c r="I216" s="78" t="s">
        <v>553</v>
      </c>
      <c r="J216" s="78">
        <v>19672</v>
      </c>
      <c r="K216" s="1"/>
      <c r="L216" s="1"/>
      <c r="M216" s="1"/>
      <c r="N216" s="1"/>
      <c r="O216" s="1"/>
      <c r="P216" s="1"/>
      <c r="Q216" s="1"/>
      <c r="R216" s="1"/>
      <c r="S216" s="1"/>
      <c r="T216" s="1"/>
      <c r="U216" s="1"/>
      <c r="V216" s="1"/>
      <c r="W216" s="1"/>
      <c r="X216" s="1"/>
      <c r="Y216" s="1"/>
      <c r="Z216" s="1"/>
      <c r="AA216" s="1"/>
      <c r="AB216" s="1"/>
      <c r="AC216" s="1"/>
      <c r="AD216" s="1"/>
      <c r="AE216" s="1"/>
    </row>
    <row r="217" spans="1:31" x14ac:dyDescent="0.25">
      <c r="A217" s="1"/>
      <c r="B217" s="1"/>
      <c r="C217" s="1"/>
      <c r="D217" s="1"/>
      <c r="E217" s="1"/>
      <c r="F217" s="1"/>
      <c r="G217" s="1"/>
      <c r="H217" s="1"/>
      <c r="I217" s="78" t="s">
        <v>579</v>
      </c>
      <c r="J217" s="78">
        <v>16213.44</v>
      </c>
      <c r="K217" s="1"/>
      <c r="L217" s="1"/>
      <c r="M217" s="1"/>
      <c r="N217" s="1"/>
      <c r="O217" s="1"/>
      <c r="P217" s="1"/>
      <c r="Q217" s="1"/>
      <c r="R217" s="1"/>
      <c r="S217" s="1"/>
      <c r="T217" s="1"/>
      <c r="U217" s="1"/>
      <c r="V217" s="1"/>
      <c r="W217" s="1"/>
      <c r="X217" s="1"/>
      <c r="Y217" s="1"/>
      <c r="Z217" s="1"/>
      <c r="AA217" s="1"/>
      <c r="AB217" s="1"/>
      <c r="AC217" s="1"/>
      <c r="AD217" s="1"/>
      <c r="AE217" s="1"/>
    </row>
    <row r="218" spans="1:31" x14ac:dyDescent="0.25">
      <c r="A218" s="1"/>
      <c r="B218" s="1"/>
      <c r="C218" s="1"/>
      <c r="D218" s="1"/>
      <c r="E218" s="1"/>
      <c r="F218" s="1"/>
      <c r="G218" s="1"/>
      <c r="H218" s="1"/>
      <c r="I218" s="78" t="s">
        <v>74</v>
      </c>
      <c r="J218" s="78">
        <v>12060.1095</v>
      </c>
      <c r="K218" s="1"/>
      <c r="L218" s="1"/>
      <c r="M218" s="1"/>
      <c r="N218" s="1"/>
      <c r="O218" s="1"/>
      <c r="P218" s="1"/>
      <c r="Q218" s="1"/>
      <c r="R218" s="1"/>
      <c r="S218" s="1"/>
      <c r="T218" s="1"/>
      <c r="U218" s="1"/>
      <c r="V218" s="1"/>
      <c r="W218" s="1"/>
      <c r="X218" s="1"/>
      <c r="Y218" s="1"/>
      <c r="Z218" s="1"/>
      <c r="AA218" s="1"/>
      <c r="AB218" s="1"/>
      <c r="AC218" s="1"/>
      <c r="AD218" s="1"/>
      <c r="AE218" s="1"/>
    </row>
    <row r="219" spans="1:31" x14ac:dyDescent="0.25">
      <c r="A219" s="1"/>
      <c r="B219" s="1"/>
      <c r="C219" s="1"/>
      <c r="D219" s="1"/>
      <c r="E219" s="1"/>
      <c r="F219" s="1"/>
      <c r="G219" s="1"/>
      <c r="H219" s="1"/>
      <c r="I219" s="78" t="s">
        <v>574</v>
      </c>
      <c r="J219" s="78">
        <v>11771.34</v>
      </c>
      <c r="K219" s="1"/>
      <c r="L219" s="1"/>
      <c r="M219" s="1"/>
      <c r="N219" s="1"/>
      <c r="O219" s="1"/>
      <c r="P219" s="1"/>
      <c r="Q219" s="1"/>
      <c r="R219" s="1"/>
      <c r="S219" s="1"/>
      <c r="T219" s="1"/>
      <c r="U219" s="1"/>
      <c r="V219" s="1"/>
      <c r="W219" s="1"/>
      <c r="X219" s="1"/>
      <c r="Y219" s="1"/>
      <c r="Z219" s="1"/>
      <c r="AA219" s="1"/>
      <c r="AB219" s="1"/>
      <c r="AC219" s="1"/>
      <c r="AD219" s="1"/>
      <c r="AE219" s="1"/>
    </row>
    <row r="220" spans="1:31" x14ac:dyDescent="0.25">
      <c r="A220" s="1"/>
      <c r="B220" s="1"/>
      <c r="C220" s="1"/>
      <c r="D220" s="1"/>
      <c r="E220" s="1"/>
      <c r="F220" s="1"/>
      <c r="G220" s="1"/>
      <c r="H220" s="1"/>
      <c r="I220" s="78" t="s">
        <v>34</v>
      </c>
      <c r="J220" s="78">
        <v>11493.83</v>
      </c>
      <c r="K220" s="1"/>
      <c r="L220" s="1"/>
      <c r="M220" s="1"/>
      <c r="N220" s="1"/>
      <c r="O220" s="1"/>
      <c r="P220" s="1"/>
      <c r="Q220" s="1"/>
      <c r="R220" s="1"/>
      <c r="S220" s="1"/>
      <c r="T220" s="1"/>
      <c r="U220" s="1"/>
      <c r="V220" s="1"/>
      <c r="W220" s="1"/>
      <c r="X220" s="1"/>
      <c r="Y220" s="1"/>
      <c r="Z220" s="1"/>
      <c r="AA220" s="1"/>
      <c r="AB220" s="1"/>
      <c r="AC220" s="1"/>
      <c r="AD220" s="1"/>
      <c r="AE220" s="1"/>
    </row>
    <row r="221" spans="1:31" x14ac:dyDescent="0.25">
      <c r="A221" s="1"/>
      <c r="B221" s="1"/>
      <c r="C221" s="1"/>
      <c r="D221" s="1"/>
      <c r="E221" s="1"/>
      <c r="F221" s="1"/>
      <c r="G221" s="1"/>
      <c r="H221" s="1"/>
      <c r="I221" s="78" t="s">
        <v>563</v>
      </c>
      <c r="J221" s="78">
        <v>11095.2</v>
      </c>
      <c r="K221" s="1"/>
      <c r="L221" s="1"/>
      <c r="M221" s="1"/>
      <c r="N221" s="1"/>
      <c r="O221" s="1"/>
      <c r="P221" s="1"/>
      <c r="Q221" s="1"/>
      <c r="R221" s="1"/>
      <c r="S221" s="1"/>
      <c r="T221" s="1"/>
      <c r="U221" s="1"/>
      <c r="V221" s="1"/>
      <c r="W221" s="1"/>
      <c r="X221" s="1"/>
      <c r="Y221" s="1"/>
      <c r="Z221" s="1"/>
      <c r="AA221" s="1"/>
      <c r="AB221" s="1"/>
      <c r="AC221" s="1"/>
      <c r="AD221" s="1"/>
      <c r="AE221" s="1"/>
    </row>
    <row r="222" spans="1:31" x14ac:dyDescent="0.25">
      <c r="A222" s="1"/>
      <c r="B222" s="1"/>
      <c r="C222" s="1"/>
      <c r="D222" s="1"/>
      <c r="E222" s="1"/>
      <c r="F222" s="1"/>
      <c r="G222" s="1"/>
      <c r="H222" s="1"/>
      <c r="I222" s="78" t="s">
        <v>566</v>
      </c>
      <c r="J222" s="78">
        <v>10696.95</v>
      </c>
      <c r="K222" s="1"/>
      <c r="L222" s="1"/>
      <c r="M222" s="1"/>
      <c r="N222" s="1"/>
      <c r="O222" s="1"/>
      <c r="P222" s="1"/>
      <c r="Q222" s="1"/>
      <c r="R222" s="1"/>
      <c r="S222" s="1"/>
      <c r="T222" s="1"/>
      <c r="U222" s="1"/>
      <c r="V222" s="1"/>
      <c r="W222" s="1"/>
      <c r="X222" s="1"/>
      <c r="Y222" s="1"/>
      <c r="Z222" s="1"/>
      <c r="AA222" s="1"/>
      <c r="AB222" s="1"/>
      <c r="AC222" s="1"/>
      <c r="AD222" s="1"/>
      <c r="AE222" s="1"/>
    </row>
    <row r="223" spans="1:31" x14ac:dyDescent="0.25">
      <c r="A223" s="1"/>
      <c r="B223" s="1"/>
      <c r="C223" s="1"/>
      <c r="D223" s="1"/>
      <c r="E223" s="1"/>
      <c r="F223" s="1"/>
      <c r="G223" s="1"/>
      <c r="H223" s="1"/>
      <c r="I223" s="78" t="s">
        <v>546</v>
      </c>
      <c r="J223" s="78">
        <v>9958.3361000000004</v>
      </c>
      <c r="K223" s="1"/>
      <c r="L223" s="1"/>
      <c r="M223" s="1"/>
      <c r="N223" s="1"/>
      <c r="O223" s="1"/>
      <c r="P223" s="1"/>
      <c r="Q223" s="1"/>
      <c r="R223" s="1"/>
      <c r="S223" s="1"/>
      <c r="T223" s="1"/>
      <c r="U223" s="1"/>
      <c r="V223" s="1"/>
      <c r="W223" s="1"/>
      <c r="X223" s="1"/>
      <c r="Y223" s="1"/>
      <c r="Z223" s="1"/>
      <c r="AA223" s="1"/>
      <c r="AB223" s="1"/>
      <c r="AC223" s="1"/>
      <c r="AD223" s="1"/>
      <c r="AE223" s="1"/>
    </row>
    <row r="224" spans="1:31" x14ac:dyDescent="0.25">
      <c r="A224" s="1"/>
      <c r="B224" s="1"/>
      <c r="C224" s="1"/>
      <c r="D224" s="1"/>
      <c r="E224" s="1"/>
      <c r="F224" s="1"/>
      <c r="G224" s="1"/>
      <c r="H224" s="1"/>
      <c r="I224" s="78" t="s">
        <v>583</v>
      </c>
      <c r="J224" s="78">
        <v>9763.2000000000007</v>
      </c>
      <c r="K224" s="1"/>
      <c r="L224" s="1"/>
      <c r="M224" s="1"/>
      <c r="N224" s="1"/>
      <c r="O224" s="1"/>
      <c r="P224" s="1"/>
      <c r="Q224" s="1"/>
      <c r="R224" s="1"/>
      <c r="S224" s="1"/>
      <c r="T224" s="1"/>
      <c r="U224" s="1"/>
      <c r="V224" s="1"/>
      <c r="W224" s="1"/>
      <c r="X224" s="1"/>
      <c r="Y224" s="1"/>
      <c r="Z224" s="1"/>
      <c r="AA224" s="1"/>
      <c r="AB224" s="1"/>
      <c r="AC224" s="1"/>
      <c r="AD224" s="1"/>
      <c r="AE224" s="1"/>
    </row>
    <row r="225" spans="1:31" x14ac:dyDescent="0.25">
      <c r="A225" s="1"/>
      <c r="B225" s="1"/>
      <c r="C225" s="1"/>
      <c r="D225" s="1"/>
      <c r="E225" s="1"/>
      <c r="F225" s="1"/>
      <c r="G225" s="1"/>
      <c r="H225" s="1"/>
      <c r="I225" s="78" t="s">
        <v>570</v>
      </c>
      <c r="J225" s="78">
        <v>9428.4500000000007</v>
      </c>
      <c r="K225" s="1"/>
      <c r="L225" s="1"/>
      <c r="M225" s="1"/>
      <c r="N225" s="1"/>
      <c r="O225" s="1"/>
      <c r="P225" s="1"/>
      <c r="Q225" s="1"/>
      <c r="R225" s="1"/>
      <c r="S225" s="1"/>
      <c r="T225" s="1"/>
      <c r="U225" s="1"/>
      <c r="V225" s="1"/>
      <c r="W225" s="1"/>
      <c r="X225" s="1"/>
      <c r="Y225" s="1"/>
      <c r="Z225" s="1"/>
      <c r="AA225" s="1"/>
      <c r="AB225" s="1"/>
      <c r="AC225" s="1"/>
      <c r="AD225" s="1"/>
      <c r="AE225" s="1"/>
    </row>
    <row r="226" spans="1:31" x14ac:dyDescent="0.25">
      <c r="A226" s="1"/>
      <c r="B226" s="1"/>
      <c r="C226" s="1"/>
      <c r="D226" s="1"/>
      <c r="E226" s="1"/>
      <c r="F226" s="1"/>
      <c r="G226" s="1"/>
      <c r="H226" s="1"/>
      <c r="I226" s="78" t="s">
        <v>246</v>
      </c>
      <c r="J226" s="78">
        <v>8232.09</v>
      </c>
      <c r="K226" s="1"/>
      <c r="L226" s="1"/>
      <c r="M226" s="1"/>
      <c r="N226" s="1"/>
      <c r="O226" s="1"/>
      <c r="P226" s="1"/>
      <c r="Q226" s="1"/>
      <c r="R226" s="1"/>
      <c r="S226" s="1"/>
      <c r="T226" s="1"/>
      <c r="U226" s="1"/>
      <c r="V226" s="1"/>
      <c r="W226" s="1"/>
      <c r="X226" s="1"/>
      <c r="Y226" s="1"/>
      <c r="Z226" s="1"/>
      <c r="AA226" s="1"/>
      <c r="AB226" s="1"/>
      <c r="AC226" s="1"/>
      <c r="AD226" s="1"/>
      <c r="AE226" s="1"/>
    </row>
    <row r="227" spans="1:31" x14ac:dyDescent="0.25">
      <c r="A227" s="1"/>
      <c r="B227" s="1"/>
      <c r="C227" s="1"/>
      <c r="D227" s="1"/>
      <c r="E227" s="1"/>
      <c r="F227" s="1"/>
      <c r="G227" s="1"/>
      <c r="H227" s="1"/>
      <c r="I227" s="78" t="s">
        <v>266</v>
      </c>
      <c r="J227" s="78">
        <v>8172.05</v>
      </c>
      <c r="K227" s="1"/>
      <c r="L227" s="1"/>
      <c r="M227" s="1"/>
      <c r="N227" s="1"/>
      <c r="O227" s="1"/>
      <c r="P227" s="1"/>
      <c r="Q227" s="1"/>
      <c r="R227" s="1"/>
      <c r="S227" s="1"/>
      <c r="T227" s="1"/>
      <c r="U227" s="1"/>
      <c r="V227" s="1"/>
      <c r="W227" s="1"/>
      <c r="X227" s="1"/>
      <c r="Y227" s="1"/>
      <c r="Z227" s="1"/>
      <c r="AA227" s="1"/>
      <c r="AB227" s="1"/>
      <c r="AC227" s="1"/>
      <c r="AD227" s="1"/>
      <c r="AE227" s="1"/>
    </row>
    <row r="228" spans="1:31" x14ac:dyDescent="0.25">
      <c r="A228" s="1"/>
      <c r="B228" s="1"/>
      <c r="C228" s="1"/>
      <c r="D228" s="1"/>
      <c r="E228" s="1"/>
      <c r="F228" s="1"/>
      <c r="G228" s="1"/>
      <c r="H228" s="1"/>
      <c r="I228" s="78" t="s">
        <v>560</v>
      </c>
      <c r="J228" s="78">
        <v>8092.4153500000002</v>
      </c>
      <c r="K228" s="1"/>
      <c r="L228" s="1"/>
      <c r="M228" s="1"/>
      <c r="N228" s="1"/>
      <c r="O228" s="1"/>
      <c r="P228" s="1"/>
      <c r="Q228" s="1"/>
      <c r="R228" s="1"/>
      <c r="S228" s="1"/>
      <c r="T228" s="1"/>
      <c r="U228" s="1"/>
      <c r="V228" s="1"/>
      <c r="W228" s="1"/>
      <c r="X228" s="1"/>
      <c r="Y228" s="1"/>
      <c r="Z228" s="1"/>
      <c r="AA228" s="1"/>
      <c r="AB228" s="1"/>
      <c r="AC228" s="1"/>
      <c r="AD228" s="1"/>
      <c r="AE228" s="1"/>
    </row>
    <row r="229" spans="1:31" x14ac:dyDescent="0.25">
      <c r="A229" s="1"/>
      <c r="B229" s="1"/>
      <c r="C229" s="1"/>
      <c r="D229" s="1"/>
      <c r="E229" s="1"/>
      <c r="F229" s="1"/>
      <c r="G229" s="1"/>
      <c r="H229" s="1"/>
      <c r="I229" s="78" t="s">
        <v>547</v>
      </c>
      <c r="J229" s="78">
        <v>8070.0541599999997</v>
      </c>
      <c r="K229" s="1"/>
      <c r="L229" s="1"/>
      <c r="M229" s="1"/>
      <c r="N229" s="1"/>
      <c r="O229" s="1"/>
      <c r="P229" s="1"/>
      <c r="Q229" s="1"/>
      <c r="R229" s="1"/>
      <c r="S229" s="1"/>
      <c r="T229" s="1"/>
      <c r="U229" s="1"/>
      <c r="V229" s="1"/>
      <c r="W229" s="1"/>
      <c r="X229" s="1"/>
      <c r="Y229" s="1"/>
      <c r="Z229" s="1"/>
      <c r="AA229" s="1"/>
      <c r="AB229" s="1"/>
      <c r="AC229" s="1"/>
      <c r="AD229" s="1"/>
      <c r="AE229" s="1"/>
    </row>
    <row r="230" spans="1:31" x14ac:dyDescent="0.25">
      <c r="A230" s="1"/>
      <c r="B230" s="1"/>
      <c r="C230" s="1"/>
      <c r="D230" s="1"/>
      <c r="E230" s="1"/>
      <c r="F230" s="1"/>
      <c r="G230" s="1"/>
      <c r="H230" s="1"/>
      <c r="I230" s="78" t="s">
        <v>582</v>
      </c>
      <c r="J230" s="78">
        <v>7825.1</v>
      </c>
      <c r="K230" s="1"/>
      <c r="L230" s="1"/>
      <c r="M230" s="1"/>
      <c r="N230" s="1"/>
      <c r="O230" s="1"/>
      <c r="P230" s="1"/>
      <c r="Q230" s="1"/>
      <c r="R230" s="1"/>
      <c r="S230" s="1"/>
      <c r="T230" s="1"/>
      <c r="U230" s="1"/>
      <c r="V230" s="1"/>
      <c r="W230" s="1"/>
      <c r="X230" s="1"/>
      <c r="Y230" s="1"/>
      <c r="Z230" s="1"/>
      <c r="AA230" s="1"/>
      <c r="AB230" s="1"/>
      <c r="AC230" s="1"/>
      <c r="AD230" s="1"/>
      <c r="AE230" s="1"/>
    </row>
    <row r="231" spans="1:31" x14ac:dyDescent="0.25">
      <c r="A231" s="1"/>
      <c r="B231" s="1"/>
      <c r="C231" s="1"/>
      <c r="D231" s="1"/>
      <c r="E231" s="1"/>
      <c r="F231" s="1"/>
      <c r="G231" s="1"/>
      <c r="H231" s="1"/>
      <c r="I231" s="78" t="s">
        <v>557</v>
      </c>
      <c r="J231" s="78">
        <v>6575.9229699999996</v>
      </c>
      <c r="K231" s="1"/>
      <c r="L231" s="1"/>
      <c r="M231" s="1"/>
      <c r="N231" s="1"/>
      <c r="O231" s="1"/>
      <c r="P231" s="1"/>
      <c r="Q231" s="1"/>
      <c r="R231" s="1"/>
      <c r="S231" s="1"/>
      <c r="T231" s="1"/>
      <c r="U231" s="1"/>
      <c r="V231" s="1"/>
      <c r="W231" s="1"/>
      <c r="X231" s="1"/>
      <c r="Y231" s="1"/>
      <c r="Z231" s="1"/>
      <c r="AA231" s="1"/>
      <c r="AB231" s="1"/>
      <c r="AC231" s="1"/>
      <c r="AD231" s="1"/>
      <c r="AE231" s="1"/>
    </row>
    <row r="232" spans="1:31" x14ac:dyDescent="0.25">
      <c r="A232" s="1"/>
      <c r="B232" s="1"/>
      <c r="C232" s="1"/>
      <c r="D232" s="1"/>
      <c r="E232" s="1"/>
      <c r="F232" s="1"/>
      <c r="G232" s="1"/>
      <c r="H232" s="1"/>
      <c r="I232" s="78" t="s">
        <v>561</v>
      </c>
      <c r="J232" s="78">
        <v>6403.56</v>
      </c>
      <c r="K232" s="1"/>
      <c r="L232" s="1"/>
      <c r="M232" s="1"/>
      <c r="N232" s="1"/>
      <c r="O232" s="1"/>
      <c r="P232" s="1"/>
      <c r="Q232" s="1"/>
      <c r="R232" s="1"/>
      <c r="S232" s="1"/>
      <c r="T232" s="1"/>
      <c r="U232" s="1"/>
      <c r="V232" s="1"/>
      <c r="W232" s="1"/>
      <c r="X232" s="1"/>
      <c r="Y232" s="1"/>
      <c r="Z232" s="1"/>
      <c r="AA232" s="1"/>
      <c r="AB232" s="1"/>
      <c r="AC232" s="1"/>
      <c r="AD232" s="1"/>
      <c r="AE232" s="1"/>
    </row>
    <row r="233" spans="1:31" x14ac:dyDescent="0.25">
      <c r="A233" s="1"/>
      <c r="B233" s="1"/>
      <c r="C233" s="1"/>
      <c r="D233" s="1"/>
      <c r="E233" s="1"/>
      <c r="F233" s="1"/>
      <c r="G233" s="1"/>
      <c r="H233" s="1"/>
      <c r="I233" s="78" t="s">
        <v>14</v>
      </c>
      <c r="J233" s="78">
        <v>6191.1216999999997</v>
      </c>
      <c r="K233" s="1"/>
      <c r="L233" s="1"/>
      <c r="M233" s="1"/>
      <c r="N233" s="1"/>
      <c r="O233" s="1"/>
      <c r="P233" s="1"/>
      <c r="Q233" s="1"/>
      <c r="R233" s="1"/>
      <c r="S233" s="1"/>
      <c r="T233" s="1"/>
      <c r="U233" s="1"/>
      <c r="V233" s="1"/>
      <c r="W233" s="1"/>
      <c r="X233" s="1"/>
      <c r="Y233" s="1"/>
      <c r="Z233" s="1"/>
      <c r="AA233" s="1"/>
      <c r="AB233" s="1"/>
      <c r="AC233" s="1"/>
      <c r="AD233" s="1"/>
      <c r="AE233" s="1"/>
    </row>
    <row r="234" spans="1:31" x14ac:dyDescent="0.25">
      <c r="A234" s="1"/>
      <c r="B234" s="1"/>
      <c r="C234" s="1"/>
      <c r="D234" s="1"/>
      <c r="E234" s="1"/>
      <c r="F234" s="1"/>
      <c r="G234" s="1"/>
      <c r="H234" s="1"/>
      <c r="I234" s="78" t="s">
        <v>556</v>
      </c>
      <c r="J234" s="78">
        <v>5833.55</v>
      </c>
      <c r="K234" s="1"/>
      <c r="L234" s="1"/>
      <c r="M234" s="1"/>
      <c r="N234" s="1"/>
      <c r="O234" s="1"/>
      <c r="P234" s="1"/>
      <c r="Q234" s="1"/>
      <c r="R234" s="1"/>
      <c r="S234" s="1"/>
      <c r="T234" s="1"/>
      <c r="U234" s="1"/>
      <c r="V234" s="1"/>
      <c r="W234" s="1"/>
      <c r="X234" s="1"/>
      <c r="Y234" s="1"/>
      <c r="Z234" s="1"/>
      <c r="AA234" s="1"/>
      <c r="AB234" s="1"/>
      <c r="AC234" s="1"/>
      <c r="AD234" s="1"/>
      <c r="AE234" s="1"/>
    </row>
    <row r="235" spans="1:31" x14ac:dyDescent="0.25">
      <c r="A235" s="1"/>
      <c r="B235" s="1"/>
      <c r="C235" s="1"/>
      <c r="D235" s="1"/>
      <c r="E235" s="1"/>
      <c r="F235" s="1"/>
      <c r="G235" s="1"/>
      <c r="H235" s="1"/>
      <c r="I235" s="78" t="s">
        <v>580</v>
      </c>
      <c r="J235" s="78">
        <v>5242.45</v>
      </c>
      <c r="K235" s="1"/>
      <c r="L235" s="1"/>
      <c r="M235" s="1"/>
      <c r="N235" s="1"/>
      <c r="O235" s="1"/>
      <c r="P235" s="1"/>
      <c r="Q235" s="1"/>
      <c r="R235" s="1"/>
      <c r="S235" s="1"/>
      <c r="T235" s="1"/>
      <c r="U235" s="1"/>
      <c r="V235" s="1"/>
      <c r="W235" s="1"/>
      <c r="X235" s="1"/>
      <c r="Y235" s="1"/>
      <c r="Z235" s="1"/>
      <c r="AA235" s="1"/>
      <c r="AB235" s="1"/>
      <c r="AC235" s="1"/>
      <c r="AD235" s="1"/>
      <c r="AE235" s="1"/>
    </row>
    <row r="236" spans="1:31" x14ac:dyDescent="0.25">
      <c r="A236" s="1"/>
      <c r="B236" s="1"/>
      <c r="C236" s="1"/>
      <c r="D236" s="1"/>
      <c r="E236" s="1"/>
      <c r="F236" s="1"/>
      <c r="G236" s="1"/>
      <c r="H236" s="1"/>
      <c r="I236" s="78" t="s">
        <v>387</v>
      </c>
      <c r="J236" s="78">
        <v>4945.55</v>
      </c>
      <c r="K236" s="1"/>
      <c r="L236" s="1"/>
      <c r="M236" s="1"/>
      <c r="N236" s="1"/>
      <c r="O236" s="1"/>
      <c r="P236" s="1"/>
      <c r="Q236" s="1"/>
      <c r="R236" s="1"/>
      <c r="S236" s="1"/>
      <c r="T236" s="1"/>
      <c r="U236" s="1"/>
      <c r="V236" s="1"/>
      <c r="W236" s="1"/>
      <c r="X236" s="1"/>
      <c r="Y236" s="1"/>
      <c r="Z236" s="1"/>
      <c r="AA236" s="1"/>
      <c r="AB236" s="1"/>
      <c r="AC236" s="1"/>
      <c r="AD236" s="1"/>
      <c r="AE236" s="1"/>
    </row>
    <row r="237" spans="1:31" x14ac:dyDescent="0.25">
      <c r="A237" s="1"/>
      <c r="B237" s="1"/>
      <c r="C237" s="1"/>
      <c r="D237" s="1"/>
      <c r="E237" s="1"/>
      <c r="F237" s="1"/>
      <c r="G237" s="1"/>
      <c r="H237" s="1"/>
      <c r="I237" s="78" t="s">
        <v>565</v>
      </c>
      <c r="J237" s="78">
        <v>4696.7404999999999</v>
      </c>
      <c r="K237" s="1"/>
      <c r="L237" s="1"/>
      <c r="M237" s="1"/>
      <c r="N237" s="1"/>
      <c r="O237" s="1"/>
      <c r="P237" s="1"/>
      <c r="Q237" s="1"/>
      <c r="R237" s="1"/>
      <c r="S237" s="1"/>
      <c r="T237" s="1"/>
      <c r="U237" s="1"/>
      <c r="V237" s="1"/>
      <c r="W237" s="1"/>
      <c r="X237" s="1"/>
      <c r="Y237" s="1"/>
      <c r="Z237" s="1"/>
      <c r="AA237" s="1"/>
      <c r="AB237" s="1"/>
      <c r="AC237" s="1"/>
      <c r="AD237" s="1"/>
      <c r="AE237" s="1"/>
    </row>
    <row r="238" spans="1:31" x14ac:dyDescent="0.25">
      <c r="A238" s="1"/>
      <c r="B238" s="1"/>
      <c r="C238" s="1"/>
      <c r="D238" s="1"/>
      <c r="E238" s="1"/>
      <c r="F238" s="1"/>
      <c r="G238" s="1"/>
      <c r="H238" s="1"/>
      <c r="I238" s="78" t="s">
        <v>584</v>
      </c>
      <c r="J238" s="78">
        <v>4538.0940000000001</v>
      </c>
      <c r="K238" s="1"/>
      <c r="L238" s="1"/>
      <c r="M238" s="1"/>
      <c r="N238" s="1"/>
      <c r="O238" s="1"/>
      <c r="P238" s="1"/>
      <c r="Q238" s="1"/>
      <c r="R238" s="1"/>
      <c r="S238" s="1"/>
      <c r="T238" s="1"/>
      <c r="U238" s="1"/>
      <c r="V238" s="1"/>
      <c r="W238" s="1"/>
      <c r="X238" s="1"/>
      <c r="Y238" s="1"/>
      <c r="Z238" s="1"/>
      <c r="AA238" s="1"/>
      <c r="AB238" s="1"/>
      <c r="AC238" s="1"/>
      <c r="AD238" s="1"/>
      <c r="AE238" s="1"/>
    </row>
    <row r="239" spans="1:31" x14ac:dyDescent="0.25">
      <c r="A239" s="1"/>
      <c r="B239" s="1"/>
      <c r="C239" s="1"/>
      <c r="D239" s="1"/>
      <c r="E239" s="1"/>
      <c r="F239" s="1"/>
      <c r="G239" s="1"/>
      <c r="H239" s="1"/>
      <c r="I239" s="78" t="s">
        <v>568</v>
      </c>
      <c r="J239" s="78">
        <v>3975.25</v>
      </c>
      <c r="K239" s="1"/>
      <c r="L239" s="1"/>
      <c r="M239" s="1"/>
      <c r="N239" s="1"/>
      <c r="O239" s="1"/>
      <c r="P239" s="1"/>
      <c r="Q239" s="1"/>
      <c r="R239" s="1"/>
      <c r="S239" s="1"/>
      <c r="T239" s="1"/>
      <c r="U239" s="1"/>
      <c r="V239" s="1"/>
      <c r="W239" s="1"/>
      <c r="X239" s="1"/>
      <c r="Y239" s="1"/>
      <c r="Z239" s="1"/>
      <c r="AA239" s="1"/>
      <c r="AB239" s="1"/>
      <c r="AC239" s="1"/>
      <c r="AD239" s="1"/>
      <c r="AE239" s="1"/>
    </row>
    <row r="240" spans="1:31" x14ac:dyDescent="0.25">
      <c r="A240" s="1"/>
      <c r="B240" s="1"/>
      <c r="C240" s="1"/>
      <c r="D240" s="1"/>
      <c r="E240" s="1"/>
      <c r="F240" s="1"/>
      <c r="G240" s="1"/>
      <c r="H240" s="1"/>
      <c r="I240" s="78" t="s">
        <v>564</v>
      </c>
      <c r="J240" s="78">
        <v>3888.0095000000001</v>
      </c>
      <c r="K240" s="1"/>
      <c r="L240" s="1"/>
      <c r="M240" s="1"/>
      <c r="N240" s="1"/>
      <c r="O240" s="1"/>
      <c r="P240" s="1"/>
      <c r="Q240" s="1"/>
      <c r="R240" s="1"/>
      <c r="S240" s="1"/>
      <c r="T240" s="1"/>
      <c r="U240" s="1"/>
      <c r="V240" s="1"/>
      <c r="W240" s="1"/>
      <c r="X240" s="1"/>
      <c r="Y240" s="1"/>
      <c r="Z240" s="1"/>
      <c r="AA240" s="1"/>
      <c r="AB240" s="1"/>
      <c r="AC240" s="1"/>
      <c r="AD240" s="1"/>
      <c r="AE240" s="1"/>
    </row>
    <row r="241" spans="1:31" x14ac:dyDescent="0.25">
      <c r="A241" s="1"/>
      <c r="B241" s="1"/>
      <c r="C241" s="1"/>
      <c r="D241" s="1"/>
      <c r="E241" s="1"/>
      <c r="F241" s="1"/>
      <c r="G241" s="1"/>
      <c r="H241" s="1"/>
      <c r="I241" s="78" t="s">
        <v>554</v>
      </c>
      <c r="J241" s="78">
        <v>3702.835</v>
      </c>
      <c r="K241" s="1"/>
      <c r="L241" s="1"/>
      <c r="M241" s="1"/>
      <c r="N241" s="1"/>
      <c r="O241" s="1"/>
      <c r="P241" s="1"/>
      <c r="Q241" s="1"/>
      <c r="R241" s="1"/>
      <c r="S241" s="1"/>
      <c r="T241" s="1"/>
      <c r="U241" s="1"/>
      <c r="V241" s="1"/>
      <c r="W241" s="1"/>
      <c r="X241" s="1"/>
      <c r="Y241" s="1"/>
      <c r="Z241" s="1"/>
      <c r="AA241" s="1"/>
      <c r="AB241" s="1"/>
      <c r="AC241" s="1"/>
      <c r="AD241" s="1"/>
      <c r="AE241" s="1"/>
    </row>
    <row r="242" spans="1:31" x14ac:dyDescent="0.25">
      <c r="A242" s="1"/>
      <c r="B242" s="1"/>
      <c r="C242" s="1"/>
      <c r="D242" s="1"/>
      <c r="E242" s="1"/>
      <c r="F242" s="1"/>
      <c r="G242" s="1"/>
      <c r="H242" s="1"/>
      <c r="I242" s="78" t="s">
        <v>307</v>
      </c>
      <c r="J242" s="78">
        <v>3456.2</v>
      </c>
      <c r="K242" s="1"/>
      <c r="L242" s="1"/>
      <c r="M242" s="1"/>
      <c r="N242" s="1"/>
      <c r="O242" s="1"/>
      <c r="P242" s="1"/>
      <c r="Q242" s="1"/>
      <c r="R242" s="1"/>
      <c r="S242" s="1"/>
      <c r="T242" s="1"/>
      <c r="U242" s="1"/>
      <c r="V242" s="1"/>
      <c r="W242" s="1"/>
      <c r="X242" s="1"/>
      <c r="Y242" s="1"/>
      <c r="Z242" s="1"/>
      <c r="AA242" s="1"/>
      <c r="AB242" s="1"/>
      <c r="AC242" s="1"/>
      <c r="AD242" s="1"/>
      <c r="AE242" s="1"/>
    </row>
    <row r="243" spans="1:31" x14ac:dyDescent="0.25">
      <c r="A243" s="1"/>
      <c r="B243" s="1"/>
      <c r="C243" s="1"/>
      <c r="D243" s="1"/>
      <c r="E243" s="1"/>
      <c r="F243" s="1"/>
      <c r="G243" s="1"/>
      <c r="H243" s="1"/>
      <c r="I243" s="78" t="s">
        <v>577</v>
      </c>
      <c r="J243" s="78">
        <v>3449.25</v>
      </c>
      <c r="K243" s="1"/>
      <c r="L243" s="1"/>
      <c r="M243" s="1"/>
      <c r="N243" s="1"/>
      <c r="O243" s="1"/>
      <c r="P243" s="1"/>
      <c r="Q243" s="1"/>
      <c r="R243" s="1"/>
      <c r="S243" s="1"/>
      <c r="T243" s="1"/>
      <c r="U243" s="1"/>
      <c r="V243" s="1"/>
      <c r="W243" s="1"/>
      <c r="X243" s="1"/>
      <c r="Y243" s="1"/>
      <c r="Z243" s="1"/>
      <c r="AA243" s="1"/>
      <c r="AB243" s="1"/>
      <c r="AC243" s="1"/>
      <c r="AD243" s="1"/>
      <c r="AE243" s="1"/>
    </row>
    <row r="244" spans="1:31" x14ac:dyDescent="0.25">
      <c r="A244" s="1"/>
      <c r="B244" s="1"/>
      <c r="C244" s="1"/>
      <c r="D244" s="1"/>
      <c r="E244" s="1"/>
      <c r="F244" s="1"/>
      <c r="G244" s="1"/>
      <c r="H244" s="1"/>
      <c r="I244" s="78" t="s">
        <v>578</v>
      </c>
      <c r="J244" s="78">
        <v>3387.9</v>
      </c>
      <c r="K244" s="1"/>
      <c r="L244" s="1"/>
      <c r="M244" s="1"/>
      <c r="N244" s="1"/>
      <c r="O244" s="1"/>
      <c r="P244" s="1"/>
      <c r="Q244" s="1"/>
      <c r="R244" s="1"/>
      <c r="S244" s="1"/>
      <c r="T244" s="1"/>
      <c r="U244" s="1"/>
      <c r="V244" s="1"/>
      <c r="W244" s="1"/>
      <c r="X244" s="1"/>
      <c r="Y244" s="1"/>
      <c r="Z244" s="1"/>
      <c r="AA244" s="1"/>
      <c r="AB244" s="1"/>
      <c r="AC244" s="1"/>
      <c r="AD244" s="1"/>
      <c r="AE244" s="1"/>
    </row>
    <row r="245" spans="1:31" x14ac:dyDescent="0.25">
      <c r="A245" s="1"/>
      <c r="B245" s="1"/>
      <c r="C245" s="1"/>
      <c r="D245" s="1"/>
      <c r="E245" s="1"/>
      <c r="F245" s="1"/>
      <c r="G245" s="1"/>
      <c r="H245" s="1"/>
      <c r="I245" s="78" t="s">
        <v>559</v>
      </c>
      <c r="J245" s="78">
        <v>2799.355</v>
      </c>
      <c r="K245" s="1"/>
      <c r="L245" s="1"/>
      <c r="M245" s="1"/>
      <c r="N245" s="1"/>
      <c r="O245" s="1"/>
      <c r="P245" s="1"/>
      <c r="Q245" s="1"/>
      <c r="R245" s="1"/>
      <c r="S245" s="1"/>
      <c r="T245" s="1"/>
      <c r="U245" s="1"/>
      <c r="V245" s="1"/>
      <c r="W245" s="1"/>
      <c r="X245" s="1"/>
      <c r="Y245" s="1"/>
      <c r="Z245" s="1"/>
      <c r="AA245" s="1"/>
      <c r="AB245" s="1"/>
      <c r="AC245" s="1"/>
      <c r="AD245" s="1"/>
      <c r="AE245" s="1"/>
    </row>
    <row r="246" spans="1:31" x14ac:dyDescent="0.25">
      <c r="A246" s="1"/>
      <c r="B246" s="1"/>
      <c r="C246" s="1"/>
      <c r="D246" s="1"/>
      <c r="E246" s="1"/>
      <c r="F246" s="1"/>
      <c r="G246" s="1"/>
      <c r="H246" s="1"/>
      <c r="I246" s="78" t="s">
        <v>149</v>
      </c>
      <c r="J246" s="78">
        <v>2674.9250000000002</v>
      </c>
      <c r="K246" s="1"/>
      <c r="L246" s="1"/>
      <c r="M246" s="1"/>
      <c r="N246" s="1"/>
      <c r="O246" s="1"/>
      <c r="P246" s="1"/>
      <c r="Q246" s="1"/>
      <c r="R246" s="1"/>
      <c r="S246" s="1"/>
      <c r="T246" s="1"/>
      <c r="U246" s="1"/>
      <c r="V246" s="1"/>
      <c r="W246" s="1"/>
      <c r="X246" s="1"/>
      <c r="Y246" s="1"/>
      <c r="Z246" s="1"/>
      <c r="AA246" s="1"/>
      <c r="AB246" s="1"/>
      <c r="AC246" s="1"/>
      <c r="AD246" s="1"/>
      <c r="AE246" s="1"/>
    </row>
    <row r="247" spans="1:31" x14ac:dyDescent="0.25">
      <c r="A247" s="1"/>
      <c r="B247" s="1"/>
      <c r="C247" s="1"/>
      <c r="D247" s="1"/>
      <c r="E247" s="1"/>
      <c r="F247" s="1"/>
      <c r="G247" s="1"/>
      <c r="H247" s="1"/>
      <c r="I247" s="78" t="s">
        <v>562</v>
      </c>
      <c r="J247" s="78">
        <v>2061.4499999999998</v>
      </c>
      <c r="K247" s="1"/>
      <c r="L247" s="1"/>
      <c r="M247" s="1"/>
      <c r="N247" s="1"/>
      <c r="O247" s="1"/>
      <c r="P247" s="1"/>
      <c r="Q247" s="1"/>
      <c r="R247" s="1"/>
      <c r="S247" s="1"/>
      <c r="T247" s="1"/>
      <c r="U247" s="1"/>
      <c r="V247" s="1"/>
      <c r="W247" s="1"/>
      <c r="X247" s="1"/>
      <c r="Y247" s="1"/>
      <c r="Z247" s="1"/>
      <c r="AA247" s="1"/>
      <c r="AB247" s="1"/>
      <c r="AC247" s="1"/>
      <c r="AD247" s="1"/>
      <c r="AE247" s="1"/>
    </row>
    <row r="248" spans="1:31" x14ac:dyDescent="0.25">
      <c r="A248" s="1"/>
      <c r="B248" s="1"/>
      <c r="C248" s="1"/>
      <c r="D248" s="1"/>
      <c r="E248" s="1"/>
      <c r="F248" s="1"/>
      <c r="G248" s="1"/>
      <c r="H248" s="1"/>
      <c r="I248" s="78" t="s">
        <v>569</v>
      </c>
      <c r="J248" s="78">
        <v>1864.95</v>
      </c>
      <c r="K248" s="1"/>
      <c r="L248" s="1"/>
      <c r="M248" s="1"/>
      <c r="N248" s="1"/>
      <c r="O248" s="1"/>
      <c r="P248" s="1"/>
      <c r="Q248" s="1"/>
      <c r="R248" s="1"/>
      <c r="S248" s="1"/>
      <c r="T248" s="1"/>
      <c r="U248" s="1"/>
      <c r="V248" s="1"/>
      <c r="W248" s="1"/>
      <c r="X248" s="1"/>
      <c r="Y248" s="1"/>
      <c r="Z248" s="1"/>
      <c r="AA248" s="1"/>
      <c r="AB248" s="1"/>
      <c r="AC248" s="1"/>
      <c r="AD248" s="1"/>
      <c r="AE248" s="1"/>
    </row>
    <row r="249" spans="1:31" x14ac:dyDescent="0.25">
      <c r="A249" s="1"/>
      <c r="B249" s="1"/>
      <c r="C249" s="1"/>
      <c r="D249" s="1"/>
      <c r="E249" s="1"/>
      <c r="F249" s="1"/>
      <c r="G249" s="1"/>
      <c r="H249" s="1"/>
      <c r="I249" s="78" t="s">
        <v>558</v>
      </c>
      <c r="J249" s="78">
        <v>1688.88</v>
      </c>
      <c r="K249" s="1"/>
      <c r="L249" s="1"/>
      <c r="M249" s="1"/>
      <c r="N249" s="1"/>
      <c r="O249" s="1"/>
      <c r="P249" s="1"/>
      <c r="Q249" s="1"/>
      <c r="R249" s="1"/>
      <c r="S249" s="1"/>
      <c r="T249" s="1"/>
      <c r="U249" s="1"/>
      <c r="V249" s="1"/>
      <c r="W249" s="1"/>
      <c r="X249" s="1"/>
      <c r="Y249" s="1"/>
      <c r="Z249" s="1"/>
      <c r="AA249" s="1"/>
      <c r="AB249" s="1"/>
      <c r="AC249" s="1"/>
      <c r="AD249" s="1"/>
      <c r="AE249" s="1"/>
    </row>
    <row r="250" spans="1:31" x14ac:dyDescent="0.25">
      <c r="A250" s="1"/>
      <c r="B250" s="1"/>
      <c r="C250" s="1"/>
      <c r="D250" s="1"/>
      <c r="E250" s="1"/>
      <c r="F250" s="1"/>
      <c r="G250" s="1"/>
      <c r="H250" s="1"/>
      <c r="I250" s="78" t="s">
        <v>40</v>
      </c>
      <c r="J250" s="78">
        <v>1196.365</v>
      </c>
      <c r="K250" s="1"/>
      <c r="L250" s="1"/>
      <c r="M250" s="1"/>
      <c r="N250" s="1"/>
      <c r="O250" s="1"/>
      <c r="P250" s="1"/>
      <c r="Q250" s="1"/>
      <c r="R250" s="1"/>
      <c r="S250" s="1"/>
      <c r="T250" s="1"/>
      <c r="U250" s="1"/>
      <c r="V250" s="1"/>
      <c r="W250" s="1"/>
      <c r="X250" s="1"/>
      <c r="Y250" s="1"/>
      <c r="Z250" s="1"/>
      <c r="AA250" s="1"/>
      <c r="AB250" s="1"/>
      <c r="AC250" s="1"/>
      <c r="AD250" s="1"/>
      <c r="AE250" s="1"/>
    </row>
    <row r="251" spans="1:31" x14ac:dyDescent="0.25">
      <c r="A251" s="1"/>
      <c r="B251" s="1"/>
      <c r="C251" s="1"/>
      <c r="D251" s="1"/>
      <c r="E251" s="1"/>
      <c r="F251" s="1"/>
      <c r="G251" s="1"/>
      <c r="H251" s="1"/>
      <c r="I251" s="78" t="s">
        <v>571</v>
      </c>
      <c r="J251" s="78">
        <v>1055.3599999999999</v>
      </c>
      <c r="K251" s="1"/>
      <c r="L251" s="1"/>
      <c r="M251" s="1"/>
      <c r="N251" s="1"/>
      <c r="O251" s="1"/>
      <c r="P251" s="1"/>
      <c r="Q251" s="1"/>
      <c r="R251" s="1"/>
      <c r="S251" s="1"/>
      <c r="T251" s="1"/>
      <c r="U251" s="1"/>
      <c r="V251" s="1"/>
      <c r="W251" s="1"/>
      <c r="X251" s="1"/>
      <c r="Y251" s="1"/>
      <c r="Z251" s="1"/>
      <c r="AA251" s="1"/>
      <c r="AB251" s="1"/>
      <c r="AC251" s="1"/>
      <c r="AD251" s="1"/>
      <c r="AE251" s="1"/>
    </row>
    <row r="252" spans="1:31" x14ac:dyDescent="0.25">
      <c r="A252" s="1"/>
      <c r="B252" s="1"/>
      <c r="C252" s="1"/>
      <c r="D252" s="1"/>
      <c r="E252" s="1"/>
      <c r="F252" s="1"/>
      <c r="G252" s="1"/>
      <c r="H252" s="1"/>
      <c r="I252" s="78" t="s">
        <v>140</v>
      </c>
      <c r="J252" s="78">
        <v>844.9</v>
      </c>
      <c r="K252" s="1"/>
      <c r="L252" s="1"/>
      <c r="M252" s="1"/>
      <c r="N252" s="1"/>
      <c r="O252" s="1"/>
      <c r="P252" s="1"/>
      <c r="Q252" s="1"/>
      <c r="R252" s="1"/>
      <c r="S252" s="1"/>
      <c r="T252" s="1"/>
      <c r="U252" s="1"/>
      <c r="V252" s="1"/>
      <c r="W252" s="1"/>
      <c r="X252" s="1"/>
      <c r="Y252" s="1"/>
      <c r="Z252" s="1"/>
      <c r="AA252" s="1"/>
      <c r="AB252" s="1"/>
      <c r="AC252" s="1"/>
      <c r="AD252" s="1"/>
      <c r="AE252" s="1"/>
    </row>
    <row r="253" spans="1:31" x14ac:dyDescent="0.25">
      <c r="A253" s="1"/>
      <c r="B253" s="1"/>
      <c r="C253" s="1"/>
      <c r="D253" s="1"/>
      <c r="E253" s="1"/>
      <c r="F253" s="1"/>
      <c r="G253" s="1"/>
      <c r="H253" s="1"/>
      <c r="I253" s="78" t="s">
        <v>361</v>
      </c>
      <c r="J253" s="78">
        <v>571.20000000000005</v>
      </c>
      <c r="K253" s="1"/>
      <c r="L253" s="1"/>
      <c r="M253" s="1"/>
      <c r="N253" s="1"/>
      <c r="O253" s="1"/>
      <c r="P253" s="1"/>
      <c r="Q253" s="1"/>
      <c r="R253" s="1"/>
      <c r="S253" s="1"/>
      <c r="T253" s="1"/>
      <c r="U253" s="1"/>
      <c r="V253" s="1"/>
      <c r="W253" s="1"/>
      <c r="X253" s="1"/>
      <c r="Y253" s="1"/>
      <c r="Z253" s="1"/>
      <c r="AA253" s="1"/>
      <c r="AB253" s="1"/>
      <c r="AC253" s="1"/>
      <c r="AD253" s="1"/>
      <c r="AE253" s="1"/>
    </row>
    <row r="254" spans="1:31" x14ac:dyDescent="0.25">
      <c r="A254" s="1"/>
      <c r="B254" s="1"/>
      <c r="C254" s="1"/>
      <c r="D254" s="1"/>
      <c r="E254" s="1"/>
      <c r="F254" s="1"/>
      <c r="G254" s="1"/>
      <c r="H254" s="1"/>
      <c r="I254" s="78" t="s">
        <v>551</v>
      </c>
      <c r="J254" s="78">
        <v>205.3</v>
      </c>
      <c r="K254" s="1"/>
      <c r="L254" s="1"/>
      <c r="M254" s="1"/>
      <c r="N254" s="1"/>
      <c r="O254" s="1"/>
      <c r="P254" s="1"/>
      <c r="Q254" s="1"/>
      <c r="R254" s="1"/>
      <c r="S254" s="1"/>
      <c r="T254" s="1"/>
      <c r="U254" s="1"/>
      <c r="V254" s="1"/>
      <c r="W254" s="1"/>
      <c r="X254" s="1"/>
      <c r="Y254" s="1"/>
      <c r="Z254" s="1"/>
      <c r="AA254" s="1"/>
      <c r="AB254" s="1"/>
      <c r="AC254" s="1"/>
      <c r="AD254" s="1"/>
      <c r="AE254" s="1"/>
    </row>
    <row r="255" spans="1:31" x14ac:dyDescent="0.25">
      <c r="A255" s="1"/>
      <c r="B255" s="1"/>
      <c r="C255" s="1"/>
      <c r="D255" s="1"/>
      <c r="E255" s="1"/>
      <c r="F255" s="1"/>
      <c r="G255" s="1"/>
      <c r="H255" s="1"/>
      <c r="I255" s="78" t="s">
        <v>572</v>
      </c>
      <c r="J255" s="78">
        <v>101.8</v>
      </c>
      <c r="K255" s="1"/>
      <c r="L255" s="1"/>
      <c r="M255" s="1"/>
      <c r="N255" s="1"/>
      <c r="O255" s="1"/>
      <c r="P255" s="1"/>
      <c r="Q255" s="1"/>
      <c r="R255" s="1"/>
      <c r="S255" s="1"/>
      <c r="T255" s="1"/>
      <c r="U255" s="1"/>
      <c r="V255" s="1"/>
      <c r="W255" s="1"/>
      <c r="X255" s="1"/>
      <c r="Y255" s="1"/>
      <c r="Z255" s="1"/>
      <c r="AA255" s="1"/>
      <c r="AB255" s="1"/>
      <c r="AC255" s="1"/>
      <c r="AD255" s="1"/>
      <c r="AE255" s="1"/>
    </row>
    <row r="256" spans="1:31" x14ac:dyDescent="0.25">
      <c r="A256" s="1"/>
      <c r="B256" s="1"/>
      <c r="C256" s="1"/>
      <c r="D256" s="1"/>
      <c r="E256" s="1"/>
      <c r="F256" s="1"/>
      <c r="G256" s="1"/>
      <c r="H256" s="1"/>
      <c r="I256" s="78" t="s">
        <v>555</v>
      </c>
      <c r="J256" s="78">
        <v>61.4</v>
      </c>
      <c r="K256" s="1"/>
      <c r="L256" s="1"/>
      <c r="M256" s="1"/>
      <c r="N256" s="1"/>
      <c r="O256" s="1"/>
      <c r="P256" s="1"/>
      <c r="Q256" s="1"/>
      <c r="R256" s="1"/>
      <c r="S256" s="1"/>
      <c r="T256" s="1"/>
      <c r="U256" s="1"/>
      <c r="V256" s="1"/>
      <c r="W256" s="1"/>
      <c r="X256" s="1"/>
      <c r="Y256" s="1"/>
      <c r="Z256" s="1"/>
      <c r="AA256" s="1"/>
      <c r="AB256" s="1"/>
      <c r="AC256" s="1"/>
      <c r="AD256" s="1"/>
      <c r="AE256" s="1"/>
    </row>
    <row r="257" spans="1:31" x14ac:dyDescent="0.25">
      <c r="A257" s="1"/>
      <c r="B257" s="1"/>
      <c r="C257" s="1"/>
      <c r="D257" s="1"/>
      <c r="E257" s="1"/>
      <c r="F257" s="1"/>
      <c r="G257" s="1"/>
      <c r="H257" s="1"/>
      <c r="I257" s="78" t="s">
        <v>320</v>
      </c>
      <c r="J257" s="78">
        <v>4.8499999999999996</v>
      </c>
      <c r="K257" s="1"/>
      <c r="L257" s="1"/>
      <c r="M257" s="1"/>
      <c r="N257" s="1"/>
      <c r="O257" s="1"/>
      <c r="P257" s="1"/>
      <c r="Q257" s="1"/>
      <c r="R257" s="1"/>
      <c r="S257" s="1"/>
      <c r="T257" s="1"/>
      <c r="U257" s="1"/>
      <c r="V257" s="1"/>
      <c r="W257" s="1"/>
      <c r="X257" s="1"/>
      <c r="Y257" s="1"/>
      <c r="Z257" s="1"/>
      <c r="AA257" s="1"/>
      <c r="AB257" s="1"/>
      <c r="AC257" s="1"/>
      <c r="AD257" s="1"/>
      <c r="AE257" s="1"/>
    </row>
    <row r="258" spans="1:31" x14ac:dyDescent="0.25">
      <c r="A258" s="1"/>
      <c r="B258" s="1"/>
      <c r="C258" s="1"/>
      <c r="D258" s="1"/>
      <c r="E258" s="1"/>
      <c r="F258" s="1"/>
      <c r="G258" s="1"/>
      <c r="H258" s="1"/>
      <c r="I258" s="78" t="s">
        <v>543</v>
      </c>
      <c r="J258" s="78">
        <v>4</v>
      </c>
      <c r="K258" s="1"/>
      <c r="L258" s="1"/>
      <c r="M258" s="1"/>
      <c r="N258" s="1"/>
      <c r="O258" s="1"/>
      <c r="P258" s="1"/>
      <c r="Q258" s="1"/>
      <c r="R258" s="1"/>
      <c r="S258" s="1"/>
      <c r="T258" s="1"/>
      <c r="U258" s="1"/>
      <c r="V258" s="1"/>
      <c r="W258" s="1"/>
      <c r="X258" s="1"/>
      <c r="Y258" s="1"/>
      <c r="Z258" s="1"/>
      <c r="AA258" s="1"/>
      <c r="AB258" s="1"/>
      <c r="AC258" s="1"/>
      <c r="AD258" s="1"/>
      <c r="AE258" s="1"/>
    </row>
    <row r="259" spans="1:31" x14ac:dyDescent="0.25">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c r="AB259" s="1"/>
      <c r="AC259" s="1"/>
      <c r="AD259" s="1"/>
      <c r="AE259" s="1"/>
    </row>
  </sheetData>
  <mergeCells count="13">
    <mergeCell ref="F176:AE176"/>
    <mergeCell ref="B186:E186"/>
    <mergeCell ref="B172:E172"/>
    <mergeCell ref="B176:B177"/>
    <mergeCell ref="C176:C177"/>
    <mergeCell ref="D176:D177"/>
    <mergeCell ref="E176:E177"/>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2" t="s">
        <v>528</v>
      </c>
      <c r="C5" s="218" t="s">
        <v>1129</v>
      </c>
      <c r="D5" s="218" t="s">
        <v>1129</v>
      </c>
      <c r="E5" s="218" t="s">
        <v>1129</v>
      </c>
      <c r="F5" s="218" t="s">
        <v>1129</v>
      </c>
      <c r="G5" s="218" t="s">
        <v>1129</v>
      </c>
      <c r="H5" s="218" t="s">
        <v>1129</v>
      </c>
      <c r="I5" s="218" t="s">
        <v>1129</v>
      </c>
      <c r="J5" s="218" t="s">
        <v>1129</v>
      </c>
      <c r="K5" s="218" t="s">
        <v>1129</v>
      </c>
      <c r="L5" s="218" t="s">
        <v>1129</v>
      </c>
      <c r="M5" s="218" t="s">
        <v>1129</v>
      </c>
      <c r="N5" s="218" t="s">
        <v>1129</v>
      </c>
      <c r="O5" s="218" t="s">
        <v>1129</v>
      </c>
      <c r="P5" s="218" t="s">
        <v>1129</v>
      </c>
      <c r="Q5" s="218" t="s">
        <v>1129</v>
      </c>
      <c r="R5" s="218" t="s">
        <v>1129</v>
      </c>
      <c r="S5" s="222" t="s">
        <v>528</v>
      </c>
      <c r="T5" s="219" t="s">
        <v>1130</v>
      </c>
      <c r="U5" s="219" t="s">
        <v>1130</v>
      </c>
      <c r="V5" s="219" t="s">
        <v>1130</v>
      </c>
      <c r="W5" s="219" t="s">
        <v>1130</v>
      </c>
      <c r="X5" s="219" t="s">
        <v>1130</v>
      </c>
      <c r="Y5" s="222" t="s">
        <v>528</v>
      </c>
      <c r="Z5" s="220" t="s">
        <v>1130</v>
      </c>
      <c r="AA5" s="220" t="s">
        <v>1130</v>
      </c>
      <c r="AB5" s="220" t="s">
        <v>1130</v>
      </c>
      <c r="AC5" s="220" t="s">
        <v>1130</v>
      </c>
      <c r="AD5" s="220" t="s">
        <v>1130</v>
      </c>
    </row>
    <row r="6" spans="1:30" ht="20.25" x14ac:dyDescent="0.25">
      <c r="A6" s="1"/>
      <c r="B6" s="222"/>
      <c r="C6" s="221" t="s">
        <v>533</v>
      </c>
      <c r="D6" s="221" t="s">
        <v>533</v>
      </c>
      <c r="E6" s="221" t="s">
        <v>533</v>
      </c>
      <c r="F6" s="221" t="s">
        <v>533</v>
      </c>
      <c r="G6" s="221" t="s">
        <v>532</v>
      </c>
      <c r="H6" s="221" t="s">
        <v>532</v>
      </c>
      <c r="I6" s="221" t="s">
        <v>532</v>
      </c>
      <c r="J6" s="221" t="s">
        <v>532</v>
      </c>
      <c r="K6" s="221" t="s">
        <v>531</v>
      </c>
      <c r="L6" s="221" t="s">
        <v>531</v>
      </c>
      <c r="M6" s="221" t="s">
        <v>531</v>
      </c>
      <c r="N6" s="221" t="s">
        <v>531</v>
      </c>
      <c r="O6" s="218" t="s">
        <v>1131</v>
      </c>
      <c r="P6" s="218" t="s">
        <v>1131</v>
      </c>
      <c r="Q6" s="218" t="s">
        <v>1131</v>
      </c>
      <c r="R6" s="218" t="s">
        <v>1131</v>
      </c>
      <c r="S6" s="222"/>
      <c r="T6" s="219" t="s">
        <v>1132</v>
      </c>
      <c r="U6" s="219" t="s">
        <v>1132</v>
      </c>
      <c r="V6" s="219" t="s">
        <v>1132</v>
      </c>
      <c r="W6" s="219" t="s">
        <v>1132</v>
      </c>
      <c r="X6" s="219" t="s">
        <v>1132</v>
      </c>
      <c r="Y6" s="222"/>
      <c r="Z6" s="220" t="s">
        <v>1133</v>
      </c>
      <c r="AA6" s="220" t="s">
        <v>1133</v>
      </c>
      <c r="AB6" s="220" t="s">
        <v>1133</v>
      </c>
      <c r="AC6" s="220" t="s">
        <v>1133</v>
      </c>
      <c r="AD6" s="220" t="s">
        <v>1133</v>
      </c>
    </row>
    <row r="7" spans="1:30" ht="33.75" x14ac:dyDescent="0.25">
      <c r="A7" s="1"/>
      <c r="B7" s="222"/>
      <c r="C7" s="79" t="s">
        <v>1134</v>
      </c>
      <c r="D7" s="79" t="s">
        <v>1135</v>
      </c>
      <c r="E7" s="79" t="s">
        <v>1136</v>
      </c>
      <c r="F7" s="79" t="s">
        <v>1137</v>
      </c>
      <c r="G7" s="79" t="s">
        <v>1138</v>
      </c>
      <c r="H7" s="79" t="s">
        <v>1139</v>
      </c>
      <c r="I7" s="79" t="s">
        <v>1140</v>
      </c>
      <c r="J7" s="79" t="s">
        <v>1141</v>
      </c>
      <c r="K7" s="79" t="s">
        <v>1142</v>
      </c>
      <c r="L7" s="79" t="s">
        <v>1143</v>
      </c>
      <c r="M7" s="79" t="s">
        <v>1144</v>
      </c>
      <c r="N7" s="79" t="s">
        <v>1145</v>
      </c>
      <c r="O7" s="64" t="s">
        <v>1146</v>
      </c>
      <c r="P7" s="64" t="s">
        <v>1147</v>
      </c>
      <c r="Q7" s="64" t="s">
        <v>1148</v>
      </c>
      <c r="R7" s="64" t="s">
        <v>1149</v>
      </c>
      <c r="S7" s="223"/>
      <c r="T7" s="80" t="s">
        <v>534</v>
      </c>
      <c r="U7" s="80" t="s">
        <v>535</v>
      </c>
      <c r="V7" s="80" t="s">
        <v>536</v>
      </c>
      <c r="W7" s="80" t="s">
        <v>537</v>
      </c>
      <c r="X7" s="80" t="s">
        <v>1149</v>
      </c>
      <c r="Y7" s="223"/>
      <c r="Z7" s="81" t="s">
        <v>1150</v>
      </c>
      <c r="AA7" s="81" t="s">
        <v>1151</v>
      </c>
      <c r="AB7" s="81" t="s">
        <v>1152</v>
      </c>
      <c r="AC7" s="81" t="s">
        <v>1153</v>
      </c>
      <c r="AD7" s="81" t="s">
        <v>974</v>
      </c>
    </row>
    <row r="8" spans="1:30" x14ac:dyDescent="0.25">
      <c r="A8" s="1"/>
      <c r="B8" s="82" t="s">
        <v>748</v>
      </c>
      <c r="C8" s="83">
        <v>400.9</v>
      </c>
      <c r="D8" s="83">
        <v>94.7</v>
      </c>
      <c r="E8" s="83">
        <v>0</v>
      </c>
      <c r="F8" s="83">
        <v>84.7</v>
      </c>
      <c r="G8" s="83">
        <v>2897.7</v>
      </c>
      <c r="H8" s="83">
        <v>2144</v>
      </c>
      <c r="I8" s="83">
        <v>0</v>
      </c>
      <c r="J8" s="83">
        <v>408.33738</v>
      </c>
      <c r="K8" s="83">
        <v>764.6</v>
      </c>
      <c r="L8" s="83">
        <v>0</v>
      </c>
      <c r="M8" s="83">
        <v>0</v>
      </c>
      <c r="N8" s="83">
        <v>0</v>
      </c>
      <c r="O8" s="83">
        <v>580.29999999999995</v>
      </c>
      <c r="P8" s="83">
        <v>5450.0373799999998</v>
      </c>
      <c r="Q8" s="83">
        <v>764.6</v>
      </c>
      <c r="R8" s="84">
        <v>6794.9373800000003</v>
      </c>
      <c r="S8" s="82" t="s">
        <v>748</v>
      </c>
      <c r="T8" s="83">
        <v>4063.2</v>
      </c>
      <c r="U8" s="83">
        <v>2238.6999999999998</v>
      </c>
      <c r="V8" s="83">
        <v>0</v>
      </c>
      <c r="W8" s="83">
        <v>493.03737999999998</v>
      </c>
      <c r="X8" s="84">
        <v>6794.9373800000003</v>
      </c>
      <c r="Y8" s="82" t="s">
        <v>748</v>
      </c>
      <c r="Z8" s="83">
        <v>350.2</v>
      </c>
      <c r="AA8" s="83">
        <v>71.400000000000006</v>
      </c>
      <c r="AB8" s="83">
        <v>0</v>
      </c>
      <c r="AC8" s="83">
        <v>493.03737999999998</v>
      </c>
      <c r="AD8" s="84">
        <v>914.63738000000001</v>
      </c>
    </row>
    <row r="9" spans="1:30" x14ac:dyDescent="0.25">
      <c r="A9" s="1"/>
      <c r="B9" s="82" t="s">
        <v>749</v>
      </c>
      <c r="C9" s="83">
        <v>402.3</v>
      </c>
      <c r="D9" s="83">
        <v>94</v>
      </c>
      <c r="E9" s="83">
        <v>0</v>
      </c>
      <c r="F9" s="83">
        <v>87.9</v>
      </c>
      <c r="G9" s="83">
        <v>2671.1</v>
      </c>
      <c r="H9" s="83">
        <v>2182.3000000000002</v>
      </c>
      <c r="I9" s="83">
        <v>0</v>
      </c>
      <c r="J9" s="83">
        <v>418.49480999999997</v>
      </c>
      <c r="K9" s="83">
        <v>770.3</v>
      </c>
      <c r="L9" s="83">
        <v>0</v>
      </c>
      <c r="M9" s="83">
        <v>0</v>
      </c>
      <c r="N9" s="83">
        <v>0</v>
      </c>
      <c r="O9" s="83">
        <v>584.20000000000005</v>
      </c>
      <c r="P9" s="83">
        <v>5271.8948099999998</v>
      </c>
      <c r="Q9" s="83">
        <v>770.3</v>
      </c>
      <c r="R9" s="84">
        <v>6626.3948099999998</v>
      </c>
      <c r="S9" s="82" t="s">
        <v>749</v>
      </c>
      <c r="T9" s="83">
        <v>3843.7</v>
      </c>
      <c r="U9" s="83">
        <v>2276.3000000000002</v>
      </c>
      <c r="V9" s="83">
        <v>0</v>
      </c>
      <c r="W9" s="83">
        <v>506.39481000000001</v>
      </c>
      <c r="X9" s="84">
        <v>6626.3948099999998</v>
      </c>
      <c r="Y9" s="82" t="s">
        <v>749</v>
      </c>
      <c r="Z9" s="83">
        <v>344.1</v>
      </c>
      <c r="AA9" s="83">
        <v>70.3</v>
      </c>
      <c r="AB9" s="83">
        <v>0</v>
      </c>
      <c r="AC9" s="83">
        <v>506.39481000000001</v>
      </c>
      <c r="AD9" s="84">
        <v>920.79480999999998</v>
      </c>
    </row>
    <row r="10" spans="1:30" x14ac:dyDescent="0.25">
      <c r="A10" s="1"/>
      <c r="B10" s="82" t="s">
        <v>750</v>
      </c>
      <c r="C10" s="83">
        <v>375.2</v>
      </c>
      <c r="D10" s="83">
        <v>94.5</v>
      </c>
      <c r="E10" s="83">
        <v>0</v>
      </c>
      <c r="F10" s="83">
        <v>93.2</v>
      </c>
      <c r="G10" s="83">
        <v>2596.8000000000002</v>
      </c>
      <c r="H10" s="83">
        <v>2245.5</v>
      </c>
      <c r="I10" s="83">
        <v>0</v>
      </c>
      <c r="J10" s="83">
        <v>407.62536999999998</v>
      </c>
      <c r="K10" s="83">
        <v>753.1</v>
      </c>
      <c r="L10" s="83">
        <v>0</v>
      </c>
      <c r="M10" s="83">
        <v>0</v>
      </c>
      <c r="N10" s="83">
        <v>0</v>
      </c>
      <c r="O10" s="83">
        <v>562.9</v>
      </c>
      <c r="P10" s="83">
        <v>5249.9253699999999</v>
      </c>
      <c r="Q10" s="83">
        <v>753.1</v>
      </c>
      <c r="R10" s="84">
        <v>6565.9253699999999</v>
      </c>
      <c r="S10" s="82" t="s">
        <v>750</v>
      </c>
      <c r="T10" s="83">
        <v>3725.1</v>
      </c>
      <c r="U10" s="83">
        <v>2340</v>
      </c>
      <c r="V10" s="83">
        <v>0</v>
      </c>
      <c r="W10" s="83">
        <v>500.82537000000002</v>
      </c>
      <c r="X10" s="84">
        <v>6565.9253699999999</v>
      </c>
      <c r="Y10" s="82" t="s">
        <v>750</v>
      </c>
      <c r="Z10" s="83">
        <v>333.2</v>
      </c>
      <c r="AA10" s="83">
        <v>70.400000000000006</v>
      </c>
      <c r="AB10" s="83">
        <v>0</v>
      </c>
      <c r="AC10" s="83">
        <v>500.82537000000002</v>
      </c>
      <c r="AD10" s="84">
        <v>904.42537000000004</v>
      </c>
    </row>
    <row r="11" spans="1:30" x14ac:dyDescent="0.25">
      <c r="A11" s="1"/>
      <c r="B11" s="82" t="s">
        <v>751</v>
      </c>
      <c r="C11" s="83">
        <v>382.5</v>
      </c>
      <c r="D11" s="83">
        <v>93.3</v>
      </c>
      <c r="E11" s="83">
        <v>0</v>
      </c>
      <c r="F11" s="83">
        <v>90.5</v>
      </c>
      <c r="G11" s="83">
        <v>2625.9</v>
      </c>
      <c r="H11" s="83">
        <v>2148.1999999999998</v>
      </c>
      <c r="I11" s="83">
        <v>0</v>
      </c>
      <c r="J11" s="83">
        <v>434.46190000000001</v>
      </c>
      <c r="K11" s="83">
        <v>757.6</v>
      </c>
      <c r="L11" s="83">
        <v>0</v>
      </c>
      <c r="M11" s="83">
        <v>0</v>
      </c>
      <c r="N11" s="83">
        <v>0</v>
      </c>
      <c r="O11" s="83">
        <v>566.29999999999995</v>
      </c>
      <c r="P11" s="83">
        <v>5208.5618999999997</v>
      </c>
      <c r="Q11" s="83">
        <v>757.6</v>
      </c>
      <c r="R11" s="84">
        <v>6532.4619000000002</v>
      </c>
      <c r="S11" s="82" t="s">
        <v>751</v>
      </c>
      <c r="T11" s="83">
        <v>3766</v>
      </c>
      <c r="U11" s="83">
        <v>2241.5</v>
      </c>
      <c r="V11" s="83">
        <v>0</v>
      </c>
      <c r="W11" s="83">
        <v>524.96190000000001</v>
      </c>
      <c r="X11" s="84">
        <v>6532.4619000000002</v>
      </c>
      <c r="Y11" s="82" t="s">
        <v>751</v>
      </c>
      <c r="Z11" s="83">
        <v>328.4</v>
      </c>
      <c r="AA11" s="83">
        <v>69.5</v>
      </c>
      <c r="AB11" s="83">
        <v>0</v>
      </c>
      <c r="AC11" s="83">
        <v>524.96190000000001</v>
      </c>
      <c r="AD11" s="84">
        <v>922.86189999999999</v>
      </c>
    </row>
    <row r="12" spans="1:30" x14ac:dyDescent="0.25">
      <c r="A12" s="1"/>
      <c r="B12" s="82" t="s">
        <v>752</v>
      </c>
      <c r="C12" s="83">
        <v>385.2</v>
      </c>
      <c r="D12" s="83">
        <v>94.9</v>
      </c>
      <c r="E12" s="83">
        <v>0</v>
      </c>
      <c r="F12" s="83">
        <v>85.8</v>
      </c>
      <c r="G12" s="83">
        <v>2611.1</v>
      </c>
      <c r="H12" s="83">
        <v>2123.1</v>
      </c>
      <c r="I12" s="83">
        <v>0</v>
      </c>
      <c r="J12" s="83">
        <v>444.03771999999998</v>
      </c>
      <c r="K12" s="83">
        <v>757.8</v>
      </c>
      <c r="L12" s="83">
        <v>0</v>
      </c>
      <c r="M12" s="83">
        <v>0</v>
      </c>
      <c r="N12" s="83">
        <v>0</v>
      </c>
      <c r="O12" s="83">
        <v>565.9</v>
      </c>
      <c r="P12" s="83">
        <v>5178.2377200000001</v>
      </c>
      <c r="Q12" s="83">
        <v>757.8</v>
      </c>
      <c r="R12" s="84">
        <v>6501.9377199999999</v>
      </c>
      <c r="S12" s="82" t="s">
        <v>752</v>
      </c>
      <c r="T12" s="83">
        <v>3754.1</v>
      </c>
      <c r="U12" s="83">
        <v>2218</v>
      </c>
      <c r="V12" s="83">
        <v>0</v>
      </c>
      <c r="W12" s="83">
        <v>529.83771999999999</v>
      </c>
      <c r="X12" s="84">
        <v>6501.9377199999999</v>
      </c>
      <c r="Y12" s="82" t="s">
        <v>752</v>
      </c>
      <c r="Z12" s="83">
        <v>331</v>
      </c>
      <c r="AA12" s="83">
        <v>71.400000000000006</v>
      </c>
      <c r="AB12" s="83">
        <v>0</v>
      </c>
      <c r="AC12" s="83">
        <v>529.83771999999999</v>
      </c>
      <c r="AD12" s="84">
        <v>932.23771999999997</v>
      </c>
    </row>
    <row r="13" spans="1:30" x14ac:dyDescent="0.25">
      <c r="A13" s="1"/>
      <c r="B13" s="82" t="s">
        <v>753</v>
      </c>
      <c r="C13" s="83">
        <v>385</v>
      </c>
      <c r="D13" s="83">
        <v>94.7</v>
      </c>
      <c r="E13" s="83">
        <v>0</v>
      </c>
      <c r="F13" s="83">
        <v>71.3</v>
      </c>
      <c r="G13" s="83">
        <v>2600.6999999999998</v>
      </c>
      <c r="H13" s="83">
        <v>2078.3000000000002</v>
      </c>
      <c r="I13" s="83">
        <v>0</v>
      </c>
      <c r="J13" s="83">
        <v>469.23932000000002</v>
      </c>
      <c r="K13" s="83">
        <v>757.8</v>
      </c>
      <c r="L13" s="83">
        <v>0</v>
      </c>
      <c r="M13" s="83">
        <v>0</v>
      </c>
      <c r="N13" s="83">
        <v>0</v>
      </c>
      <c r="O13" s="83">
        <v>551</v>
      </c>
      <c r="P13" s="83">
        <v>5148.2393199999997</v>
      </c>
      <c r="Q13" s="83">
        <v>757.8</v>
      </c>
      <c r="R13" s="84">
        <v>6457.0393199999999</v>
      </c>
      <c r="S13" s="82" t="s">
        <v>753</v>
      </c>
      <c r="T13" s="83">
        <v>3743.5</v>
      </c>
      <c r="U13" s="83">
        <v>2173</v>
      </c>
      <c r="V13" s="83">
        <v>0</v>
      </c>
      <c r="W13" s="83">
        <v>540.53931999999998</v>
      </c>
      <c r="X13" s="84">
        <v>6457.0393199999999</v>
      </c>
      <c r="Y13" s="82" t="s">
        <v>753</v>
      </c>
      <c r="Z13" s="83">
        <v>333</v>
      </c>
      <c r="AA13" s="83">
        <v>70.599999999999994</v>
      </c>
      <c r="AB13" s="83">
        <v>0</v>
      </c>
      <c r="AC13" s="83">
        <v>540.53931999999998</v>
      </c>
      <c r="AD13" s="84">
        <v>944.13932</v>
      </c>
    </row>
    <row r="14" spans="1:30" x14ac:dyDescent="0.25">
      <c r="A14" s="1"/>
      <c r="B14" s="82" t="s">
        <v>754</v>
      </c>
      <c r="C14" s="83">
        <v>386.5</v>
      </c>
      <c r="D14" s="83">
        <v>94.9</v>
      </c>
      <c r="E14" s="83">
        <v>0</v>
      </c>
      <c r="F14" s="83">
        <v>69.5</v>
      </c>
      <c r="G14" s="83">
        <v>2621.5</v>
      </c>
      <c r="H14" s="83">
        <v>2084.1</v>
      </c>
      <c r="I14" s="83">
        <v>0</v>
      </c>
      <c r="J14" s="83">
        <v>433.19702999999998</v>
      </c>
      <c r="K14" s="83">
        <v>753.9</v>
      </c>
      <c r="L14" s="83">
        <v>0</v>
      </c>
      <c r="M14" s="83">
        <v>0</v>
      </c>
      <c r="N14" s="83">
        <v>0</v>
      </c>
      <c r="O14" s="83">
        <v>550.9</v>
      </c>
      <c r="P14" s="83">
        <v>5138.7970299999997</v>
      </c>
      <c r="Q14" s="83">
        <v>753.9</v>
      </c>
      <c r="R14" s="84">
        <v>6443.5970299999999</v>
      </c>
      <c r="S14" s="82" t="s">
        <v>754</v>
      </c>
      <c r="T14" s="83">
        <v>3761.9</v>
      </c>
      <c r="U14" s="83">
        <v>2179</v>
      </c>
      <c r="V14" s="83">
        <v>0</v>
      </c>
      <c r="W14" s="83">
        <v>502.69702999999998</v>
      </c>
      <c r="X14" s="84">
        <v>6443.5970299999999</v>
      </c>
      <c r="Y14" s="82" t="s">
        <v>754</v>
      </c>
      <c r="Z14" s="83">
        <v>333.3</v>
      </c>
      <c r="AA14" s="83">
        <v>70.8</v>
      </c>
      <c r="AB14" s="83">
        <v>0</v>
      </c>
      <c r="AC14" s="83">
        <v>502.69702999999998</v>
      </c>
      <c r="AD14" s="84">
        <v>906.79702999999995</v>
      </c>
    </row>
    <row r="15" spans="1:30" x14ac:dyDescent="0.25">
      <c r="A15" s="1"/>
      <c r="B15" s="82" t="s">
        <v>755</v>
      </c>
      <c r="C15" s="83">
        <v>384.9</v>
      </c>
      <c r="D15" s="83">
        <v>95.3</v>
      </c>
      <c r="E15" s="83">
        <v>0</v>
      </c>
      <c r="F15" s="83">
        <v>58.7</v>
      </c>
      <c r="G15" s="83">
        <v>2616.6</v>
      </c>
      <c r="H15" s="83">
        <v>2115.6999999999998</v>
      </c>
      <c r="I15" s="83">
        <v>0</v>
      </c>
      <c r="J15" s="83">
        <v>412.33742000000001</v>
      </c>
      <c r="K15" s="83">
        <v>758.3</v>
      </c>
      <c r="L15" s="83">
        <v>0</v>
      </c>
      <c r="M15" s="83">
        <v>0</v>
      </c>
      <c r="N15" s="83">
        <v>0</v>
      </c>
      <c r="O15" s="83">
        <v>538.9</v>
      </c>
      <c r="P15" s="83">
        <v>5144.63742</v>
      </c>
      <c r="Q15" s="83">
        <v>758.3</v>
      </c>
      <c r="R15" s="84">
        <v>6441.8374199999998</v>
      </c>
      <c r="S15" s="82" t="s">
        <v>755</v>
      </c>
      <c r="T15" s="83">
        <v>3759.8</v>
      </c>
      <c r="U15" s="83">
        <v>2211</v>
      </c>
      <c r="V15" s="83">
        <v>0</v>
      </c>
      <c r="W15" s="83">
        <v>471.03742</v>
      </c>
      <c r="X15" s="84">
        <v>6441.8374199999998</v>
      </c>
      <c r="Y15" s="82" t="s">
        <v>755</v>
      </c>
      <c r="Z15" s="83">
        <v>333.6</v>
      </c>
      <c r="AA15" s="83">
        <v>71.400000000000006</v>
      </c>
      <c r="AB15" s="83">
        <v>0</v>
      </c>
      <c r="AC15" s="83">
        <v>471.03742</v>
      </c>
      <c r="AD15" s="84">
        <v>876.03742</v>
      </c>
    </row>
    <row r="16" spans="1:30" x14ac:dyDescent="0.25">
      <c r="A16" s="1"/>
      <c r="B16" s="82" t="s">
        <v>756</v>
      </c>
      <c r="C16" s="83">
        <v>383.4</v>
      </c>
      <c r="D16" s="83">
        <v>95.2</v>
      </c>
      <c r="E16" s="83">
        <v>0</v>
      </c>
      <c r="F16" s="83">
        <v>57.5</v>
      </c>
      <c r="G16" s="83">
        <v>2576.5</v>
      </c>
      <c r="H16" s="83">
        <v>2043.7</v>
      </c>
      <c r="I16" s="83">
        <v>0</v>
      </c>
      <c r="J16" s="83">
        <v>455.20066000000003</v>
      </c>
      <c r="K16" s="83">
        <v>752.1</v>
      </c>
      <c r="L16" s="83">
        <v>0</v>
      </c>
      <c r="M16" s="83">
        <v>0</v>
      </c>
      <c r="N16" s="83">
        <v>0</v>
      </c>
      <c r="O16" s="83">
        <v>536.1</v>
      </c>
      <c r="P16" s="83">
        <v>5075.4006600000002</v>
      </c>
      <c r="Q16" s="83">
        <v>752.1</v>
      </c>
      <c r="R16" s="84">
        <v>6363.6006600000001</v>
      </c>
      <c r="S16" s="82" t="s">
        <v>756</v>
      </c>
      <c r="T16" s="83">
        <v>3712</v>
      </c>
      <c r="U16" s="83">
        <v>2138.9</v>
      </c>
      <c r="V16" s="83">
        <v>0</v>
      </c>
      <c r="W16" s="83">
        <v>512.70065999999997</v>
      </c>
      <c r="X16" s="84">
        <v>6363.6006600000001</v>
      </c>
      <c r="Y16" s="82" t="s">
        <v>756</v>
      </c>
      <c r="Z16" s="83">
        <v>333.3</v>
      </c>
      <c r="AA16" s="83">
        <v>71.400000000000006</v>
      </c>
      <c r="AB16" s="83">
        <v>0</v>
      </c>
      <c r="AC16" s="83">
        <v>512.70065999999997</v>
      </c>
      <c r="AD16" s="84">
        <v>917.40066000000002</v>
      </c>
    </row>
    <row r="17" spans="1:30" x14ac:dyDescent="0.25">
      <c r="A17" s="1"/>
      <c r="B17" s="82" t="s">
        <v>757</v>
      </c>
      <c r="C17" s="83">
        <v>383.6</v>
      </c>
      <c r="D17" s="83">
        <v>94.6</v>
      </c>
      <c r="E17" s="83">
        <v>0</v>
      </c>
      <c r="F17" s="83">
        <v>67.8</v>
      </c>
      <c r="G17" s="83">
        <v>2515.1</v>
      </c>
      <c r="H17" s="83">
        <v>2185.5</v>
      </c>
      <c r="I17" s="83">
        <v>0</v>
      </c>
      <c r="J17" s="83">
        <v>507.25790999999998</v>
      </c>
      <c r="K17" s="83">
        <v>754.3</v>
      </c>
      <c r="L17" s="83">
        <v>0</v>
      </c>
      <c r="M17" s="83">
        <v>0</v>
      </c>
      <c r="N17" s="83">
        <v>0</v>
      </c>
      <c r="O17" s="83">
        <v>546</v>
      </c>
      <c r="P17" s="83">
        <v>5207.8579099999997</v>
      </c>
      <c r="Q17" s="83">
        <v>754.3</v>
      </c>
      <c r="R17" s="84">
        <v>6508.1579099999999</v>
      </c>
      <c r="S17" s="82" t="s">
        <v>757</v>
      </c>
      <c r="T17" s="83">
        <v>3653</v>
      </c>
      <c r="U17" s="83">
        <v>2280.1</v>
      </c>
      <c r="V17" s="83">
        <v>0</v>
      </c>
      <c r="W17" s="83">
        <v>575.05790999999999</v>
      </c>
      <c r="X17" s="84">
        <v>6508.1579099999999</v>
      </c>
      <c r="Y17" s="82" t="s">
        <v>757</v>
      </c>
      <c r="Z17" s="83">
        <v>332.3</v>
      </c>
      <c r="AA17" s="83">
        <v>70.7</v>
      </c>
      <c r="AB17" s="83">
        <v>0</v>
      </c>
      <c r="AC17" s="83">
        <v>575.05790999999999</v>
      </c>
      <c r="AD17" s="84">
        <v>978.05790999999999</v>
      </c>
    </row>
    <row r="18" spans="1:30" x14ac:dyDescent="0.25">
      <c r="A18" s="1"/>
      <c r="B18" s="82" t="s">
        <v>758</v>
      </c>
      <c r="C18" s="83">
        <v>384</v>
      </c>
      <c r="D18" s="83">
        <v>95.3</v>
      </c>
      <c r="E18" s="83">
        <v>0</v>
      </c>
      <c r="F18" s="83">
        <v>66</v>
      </c>
      <c r="G18" s="83">
        <v>2552.4</v>
      </c>
      <c r="H18" s="83">
        <v>2150.6999999999998</v>
      </c>
      <c r="I18" s="83">
        <v>0</v>
      </c>
      <c r="J18" s="83">
        <v>468.37745999999999</v>
      </c>
      <c r="K18" s="83">
        <v>764.9</v>
      </c>
      <c r="L18" s="83">
        <v>0</v>
      </c>
      <c r="M18" s="83">
        <v>19.600000000000001</v>
      </c>
      <c r="N18" s="83">
        <v>0</v>
      </c>
      <c r="O18" s="83">
        <v>545.29999999999995</v>
      </c>
      <c r="P18" s="83">
        <v>5171.4774600000001</v>
      </c>
      <c r="Q18" s="83">
        <v>784.5</v>
      </c>
      <c r="R18" s="84">
        <v>6501.2774600000002</v>
      </c>
      <c r="S18" s="82" t="s">
        <v>758</v>
      </c>
      <c r="T18" s="83">
        <v>3701.3</v>
      </c>
      <c r="U18" s="83">
        <v>2246</v>
      </c>
      <c r="V18" s="83">
        <v>19.600000000000001</v>
      </c>
      <c r="W18" s="83">
        <v>534.37746000000004</v>
      </c>
      <c r="X18" s="84">
        <v>6501.2774600000002</v>
      </c>
      <c r="Y18" s="82" t="s">
        <v>758</v>
      </c>
      <c r="Z18" s="83">
        <v>332.2</v>
      </c>
      <c r="AA18" s="83">
        <v>71.3</v>
      </c>
      <c r="AB18" s="83">
        <v>19.600000000000001</v>
      </c>
      <c r="AC18" s="83">
        <v>534.37746000000004</v>
      </c>
      <c r="AD18" s="84">
        <v>957.47745999999995</v>
      </c>
    </row>
    <row r="19" spans="1:30" x14ac:dyDescent="0.25">
      <c r="A19" s="1"/>
      <c r="B19" s="82" t="s">
        <v>759</v>
      </c>
      <c r="C19" s="83">
        <v>376.1</v>
      </c>
      <c r="D19" s="83">
        <v>92.5</v>
      </c>
      <c r="E19" s="83">
        <v>0</v>
      </c>
      <c r="F19" s="83">
        <v>72.400000000000006</v>
      </c>
      <c r="G19" s="83">
        <v>2444.6</v>
      </c>
      <c r="H19" s="83">
        <v>2108.4</v>
      </c>
      <c r="I19" s="83">
        <v>0</v>
      </c>
      <c r="J19" s="83">
        <v>495.12025999999997</v>
      </c>
      <c r="K19" s="83">
        <v>738.3</v>
      </c>
      <c r="L19" s="83">
        <v>0</v>
      </c>
      <c r="M19" s="83">
        <v>75.3</v>
      </c>
      <c r="N19" s="83">
        <v>0</v>
      </c>
      <c r="O19" s="83">
        <v>541</v>
      </c>
      <c r="P19" s="83">
        <v>5048.1202599999997</v>
      </c>
      <c r="Q19" s="83">
        <v>813.6</v>
      </c>
      <c r="R19" s="84">
        <v>6402.7202600000001</v>
      </c>
      <c r="S19" s="82" t="s">
        <v>759</v>
      </c>
      <c r="T19" s="83">
        <v>3559</v>
      </c>
      <c r="U19" s="83">
        <v>2200.9</v>
      </c>
      <c r="V19" s="83">
        <v>75.3</v>
      </c>
      <c r="W19" s="83">
        <v>567.52026000000001</v>
      </c>
      <c r="X19" s="84">
        <v>6402.7202600000001</v>
      </c>
      <c r="Y19" s="82" t="s">
        <v>759</v>
      </c>
      <c r="Z19" s="83">
        <v>330.6</v>
      </c>
      <c r="AA19" s="83">
        <v>69.3</v>
      </c>
      <c r="AB19" s="83">
        <v>75.3</v>
      </c>
      <c r="AC19" s="83">
        <v>567.52026000000001</v>
      </c>
      <c r="AD19" s="84">
        <v>1042.7202600000001</v>
      </c>
    </row>
    <row r="20" spans="1:30" x14ac:dyDescent="0.25">
      <c r="A20" s="1"/>
      <c r="B20" s="82" t="s">
        <v>760</v>
      </c>
      <c r="C20" s="83">
        <v>379.7</v>
      </c>
      <c r="D20" s="83">
        <v>61</v>
      </c>
      <c r="E20" s="83">
        <v>0</v>
      </c>
      <c r="F20" s="83">
        <v>72.7</v>
      </c>
      <c r="G20" s="83">
        <v>2520.9</v>
      </c>
      <c r="H20" s="83">
        <v>2069.1999999999998</v>
      </c>
      <c r="I20" s="83">
        <v>0.1</v>
      </c>
      <c r="J20" s="83">
        <v>523.81132000000002</v>
      </c>
      <c r="K20" s="83">
        <v>769.5</v>
      </c>
      <c r="L20" s="83">
        <v>0</v>
      </c>
      <c r="M20" s="83">
        <v>131.6</v>
      </c>
      <c r="N20" s="83">
        <v>0</v>
      </c>
      <c r="O20" s="83">
        <v>513.4</v>
      </c>
      <c r="P20" s="83">
        <v>5114.0113199999996</v>
      </c>
      <c r="Q20" s="83">
        <v>901.1</v>
      </c>
      <c r="R20" s="84">
        <v>6528.5113199999996</v>
      </c>
      <c r="S20" s="82" t="s">
        <v>760</v>
      </c>
      <c r="T20" s="83">
        <v>3670.1</v>
      </c>
      <c r="U20" s="83">
        <v>2130.1999999999998</v>
      </c>
      <c r="V20" s="83">
        <v>131.69999999999999</v>
      </c>
      <c r="W20" s="83">
        <v>596.51131999999996</v>
      </c>
      <c r="X20" s="84">
        <v>6528.5113199999996</v>
      </c>
      <c r="Y20" s="82" t="s">
        <v>760</v>
      </c>
      <c r="Z20" s="83">
        <v>332.1</v>
      </c>
      <c r="AA20" s="83">
        <v>67.400000000000006</v>
      </c>
      <c r="AB20" s="83">
        <v>131.69999999999999</v>
      </c>
      <c r="AC20" s="83">
        <v>596.51131999999996</v>
      </c>
      <c r="AD20" s="84">
        <v>1127.7113199999999</v>
      </c>
    </row>
    <row r="21" spans="1:30" x14ac:dyDescent="0.25">
      <c r="A21" s="1"/>
      <c r="B21" s="82" t="s">
        <v>761</v>
      </c>
      <c r="C21" s="83">
        <v>370.3</v>
      </c>
      <c r="D21" s="83">
        <v>44.1</v>
      </c>
      <c r="E21" s="83">
        <v>0.1</v>
      </c>
      <c r="F21" s="83">
        <v>77.099999999999994</v>
      </c>
      <c r="G21" s="83">
        <v>2209.6</v>
      </c>
      <c r="H21" s="83">
        <v>1968.4</v>
      </c>
      <c r="I21" s="83">
        <v>0.1</v>
      </c>
      <c r="J21" s="83">
        <v>553.47825999999998</v>
      </c>
      <c r="K21" s="83">
        <v>705.5</v>
      </c>
      <c r="L21" s="83">
        <v>0</v>
      </c>
      <c r="M21" s="83">
        <v>567.4</v>
      </c>
      <c r="N21" s="83">
        <v>0</v>
      </c>
      <c r="O21" s="83">
        <v>491.6</v>
      </c>
      <c r="P21" s="83">
        <v>4731.5782600000002</v>
      </c>
      <c r="Q21" s="83">
        <v>1272.9000000000001</v>
      </c>
      <c r="R21" s="84">
        <v>6496.0782600000002</v>
      </c>
      <c r="S21" s="82" t="s">
        <v>761</v>
      </c>
      <c r="T21" s="83">
        <v>3285.4</v>
      </c>
      <c r="U21" s="83">
        <v>2012.5</v>
      </c>
      <c r="V21" s="83">
        <v>567.6</v>
      </c>
      <c r="W21" s="83">
        <v>630.57826</v>
      </c>
      <c r="X21" s="84">
        <v>6496.0782600000002</v>
      </c>
      <c r="Y21" s="82" t="s">
        <v>761</v>
      </c>
      <c r="Z21" s="83">
        <v>321.10000000000002</v>
      </c>
      <c r="AA21" s="83">
        <v>67.400000000000006</v>
      </c>
      <c r="AB21" s="83">
        <v>567.6</v>
      </c>
      <c r="AC21" s="83">
        <v>630.57826</v>
      </c>
      <c r="AD21" s="84">
        <v>1586.6782599999999</v>
      </c>
    </row>
    <row r="22" spans="1:30" x14ac:dyDescent="0.25">
      <c r="A22" s="1"/>
      <c r="B22" s="82" t="s">
        <v>762</v>
      </c>
      <c r="C22" s="83">
        <v>371.8</v>
      </c>
      <c r="D22" s="83">
        <v>44.9</v>
      </c>
      <c r="E22" s="83">
        <v>0.1</v>
      </c>
      <c r="F22" s="83">
        <v>78.8</v>
      </c>
      <c r="G22" s="83">
        <v>2480.1999999999998</v>
      </c>
      <c r="H22" s="83">
        <v>2051.4</v>
      </c>
      <c r="I22" s="83">
        <v>0.1</v>
      </c>
      <c r="J22" s="83">
        <v>565.00811999999996</v>
      </c>
      <c r="K22" s="83">
        <v>727.5</v>
      </c>
      <c r="L22" s="83">
        <v>0</v>
      </c>
      <c r="M22" s="83">
        <v>473.7</v>
      </c>
      <c r="N22" s="83">
        <v>0</v>
      </c>
      <c r="O22" s="83">
        <v>495.6</v>
      </c>
      <c r="P22" s="83">
        <v>5096.7081200000002</v>
      </c>
      <c r="Q22" s="83">
        <v>1201.2</v>
      </c>
      <c r="R22" s="84">
        <v>6793.5081200000004</v>
      </c>
      <c r="S22" s="82" t="s">
        <v>762</v>
      </c>
      <c r="T22" s="83">
        <v>3579.5</v>
      </c>
      <c r="U22" s="83">
        <v>2096.3000000000002</v>
      </c>
      <c r="V22" s="83">
        <v>473.9</v>
      </c>
      <c r="W22" s="83">
        <v>643.80812000000003</v>
      </c>
      <c r="X22" s="84">
        <v>6793.5081200000004</v>
      </c>
      <c r="Y22" s="82" t="s">
        <v>762</v>
      </c>
      <c r="Z22" s="83">
        <v>321.10000000000002</v>
      </c>
      <c r="AA22" s="83">
        <v>67.900000000000006</v>
      </c>
      <c r="AB22" s="83">
        <v>473.9</v>
      </c>
      <c r="AC22" s="83">
        <v>643.80812000000003</v>
      </c>
      <c r="AD22" s="84">
        <v>1506.70812</v>
      </c>
    </row>
    <row r="23" spans="1:30" x14ac:dyDescent="0.25">
      <c r="A23" s="1"/>
      <c r="B23" s="82" t="s">
        <v>763</v>
      </c>
      <c r="C23" s="83">
        <v>375.1</v>
      </c>
      <c r="D23" s="83">
        <v>43.7</v>
      </c>
      <c r="E23" s="83">
        <v>0.1</v>
      </c>
      <c r="F23" s="83">
        <v>81.599999999999994</v>
      </c>
      <c r="G23" s="83">
        <v>2399.6999999999998</v>
      </c>
      <c r="H23" s="83">
        <v>2006.9</v>
      </c>
      <c r="I23" s="83">
        <v>0.4</v>
      </c>
      <c r="J23" s="83">
        <v>568.78403000000003</v>
      </c>
      <c r="K23" s="83">
        <v>741.9</v>
      </c>
      <c r="L23" s="83">
        <v>0</v>
      </c>
      <c r="M23" s="83">
        <v>811.8</v>
      </c>
      <c r="N23" s="83">
        <v>0</v>
      </c>
      <c r="O23" s="83">
        <v>500.5</v>
      </c>
      <c r="P23" s="83">
        <v>4975.7840299999998</v>
      </c>
      <c r="Q23" s="83">
        <v>1553.7</v>
      </c>
      <c r="R23" s="84">
        <v>7029.9840299999996</v>
      </c>
      <c r="S23" s="82" t="s">
        <v>763</v>
      </c>
      <c r="T23" s="83">
        <v>3516.7</v>
      </c>
      <c r="U23" s="83">
        <v>2050.6</v>
      </c>
      <c r="V23" s="83">
        <v>812.3</v>
      </c>
      <c r="W23" s="83">
        <v>650.38403000000005</v>
      </c>
      <c r="X23" s="84">
        <v>7029.9840299999996</v>
      </c>
      <c r="Y23" s="82" t="s">
        <v>763</v>
      </c>
      <c r="Z23" s="83">
        <v>328.3</v>
      </c>
      <c r="AA23" s="83">
        <v>66.3</v>
      </c>
      <c r="AB23" s="83">
        <v>812.3</v>
      </c>
      <c r="AC23" s="83">
        <v>650.38403000000005</v>
      </c>
      <c r="AD23" s="84">
        <v>1857.28403</v>
      </c>
    </row>
    <row r="24" spans="1:30" x14ac:dyDescent="0.25">
      <c r="A24" s="1"/>
      <c r="B24" s="82" t="s">
        <v>764</v>
      </c>
      <c r="C24" s="83">
        <v>375.6</v>
      </c>
      <c r="D24" s="83">
        <v>106.5</v>
      </c>
      <c r="E24" s="83">
        <v>0.1</v>
      </c>
      <c r="F24" s="83">
        <v>70.400000000000006</v>
      </c>
      <c r="G24" s="83">
        <v>2485.9</v>
      </c>
      <c r="H24" s="83">
        <v>2148.1999999999998</v>
      </c>
      <c r="I24" s="83">
        <v>0.7</v>
      </c>
      <c r="J24" s="83">
        <v>591.91925000000003</v>
      </c>
      <c r="K24" s="83">
        <v>744.4</v>
      </c>
      <c r="L24" s="83">
        <v>0</v>
      </c>
      <c r="M24" s="83">
        <v>734.1</v>
      </c>
      <c r="N24" s="83">
        <v>0</v>
      </c>
      <c r="O24" s="83">
        <v>552.6</v>
      </c>
      <c r="P24" s="83">
        <v>5226.7192500000001</v>
      </c>
      <c r="Q24" s="83">
        <v>1478.5</v>
      </c>
      <c r="R24" s="84">
        <v>7257.8192499999996</v>
      </c>
      <c r="S24" s="82" t="s">
        <v>764</v>
      </c>
      <c r="T24" s="83">
        <v>3605.9</v>
      </c>
      <c r="U24" s="83">
        <v>2254.6999999999998</v>
      </c>
      <c r="V24" s="83">
        <v>734.9</v>
      </c>
      <c r="W24" s="83">
        <v>662.31925000000001</v>
      </c>
      <c r="X24" s="84">
        <v>7257.8192499999996</v>
      </c>
      <c r="Y24" s="82" t="s">
        <v>764</v>
      </c>
      <c r="Z24" s="83">
        <v>310.7</v>
      </c>
      <c r="AA24" s="83">
        <v>69.8</v>
      </c>
      <c r="AB24" s="83">
        <v>734.9</v>
      </c>
      <c r="AC24" s="83">
        <v>662.31925000000001</v>
      </c>
      <c r="AD24" s="84">
        <v>1777.7192500000001</v>
      </c>
    </row>
    <row r="25" spans="1:30" x14ac:dyDescent="0.25">
      <c r="A25" s="1"/>
      <c r="B25" s="82" t="s">
        <v>765</v>
      </c>
      <c r="C25" s="83">
        <v>377</v>
      </c>
      <c r="D25" s="83">
        <v>108.2</v>
      </c>
      <c r="E25" s="83">
        <v>0.2</v>
      </c>
      <c r="F25" s="83">
        <v>80.3</v>
      </c>
      <c r="G25" s="83">
        <v>2496.4</v>
      </c>
      <c r="H25" s="83">
        <v>2084.4</v>
      </c>
      <c r="I25" s="83">
        <v>0.9</v>
      </c>
      <c r="J25" s="83">
        <v>560.23429999999996</v>
      </c>
      <c r="K25" s="83">
        <v>760.7</v>
      </c>
      <c r="L25" s="83">
        <v>0</v>
      </c>
      <c r="M25" s="83">
        <v>831.3</v>
      </c>
      <c r="N25" s="83">
        <v>0</v>
      </c>
      <c r="O25" s="83">
        <v>565.70000000000005</v>
      </c>
      <c r="P25" s="83">
        <v>5141.9342999999999</v>
      </c>
      <c r="Q25" s="83">
        <v>1592</v>
      </c>
      <c r="R25" s="84">
        <v>7299.6342999999997</v>
      </c>
      <c r="S25" s="82" t="s">
        <v>765</v>
      </c>
      <c r="T25" s="83">
        <v>3634.1</v>
      </c>
      <c r="U25" s="83">
        <v>2192.6</v>
      </c>
      <c r="V25" s="83">
        <v>832.4</v>
      </c>
      <c r="W25" s="83">
        <v>640.53430000000003</v>
      </c>
      <c r="X25" s="84">
        <v>7299.6342999999997</v>
      </c>
      <c r="Y25" s="82" t="s">
        <v>765</v>
      </c>
      <c r="Z25" s="83">
        <v>317.39999999999998</v>
      </c>
      <c r="AA25" s="83">
        <v>70.2</v>
      </c>
      <c r="AB25" s="83">
        <v>832.4</v>
      </c>
      <c r="AC25" s="83">
        <v>640.53430000000003</v>
      </c>
      <c r="AD25" s="84">
        <v>1860.5343</v>
      </c>
    </row>
    <row r="26" spans="1:30" x14ac:dyDescent="0.25">
      <c r="A26" s="1"/>
      <c r="B26" s="82" t="s">
        <v>766</v>
      </c>
      <c r="C26" s="83">
        <v>377.3</v>
      </c>
      <c r="D26" s="83">
        <v>51</v>
      </c>
      <c r="E26" s="83">
        <v>0.2</v>
      </c>
      <c r="F26" s="83">
        <v>87.7</v>
      </c>
      <c r="G26" s="83">
        <v>2534.1999999999998</v>
      </c>
      <c r="H26" s="83">
        <v>2276.8000000000002</v>
      </c>
      <c r="I26" s="83">
        <v>0.3</v>
      </c>
      <c r="J26" s="83">
        <v>575.54732999999999</v>
      </c>
      <c r="K26" s="83">
        <v>726.3</v>
      </c>
      <c r="L26" s="83">
        <v>1.8</v>
      </c>
      <c r="M26" s="83">
        <v>910.1</v>
      </c>
      <c r="N26" s="83">
        <v>0</v>
      </c>
      <c r="O26" s="83">
        <v>516.20000000000005</v>
      </c>
      <c r="P26" s="83">
        <v>5386.8473299999996</v>
      </c>
      <c r="Q26" s="83">
        <v>1638.2</v>
      </c>
      <c r="R26" s="84">
        <v>7541.2473300000001</v>
      </c>
      <c r="S26" s="82" t="s">
        <v>766</v>
      </c>
      <c r="T26" s="83">
        <v>3637.8</v>
      </c>
      <c r="U26" s="83">
        <v>2329.6</v>
      </c>
      <c r="V26" s="83">
        <v>910.6</v>
      </c>
      <c r="W26" s="83">
        <v>663.24733000000003</v>
      </c>
      <c r="X26" s="84">
        <v>7541.2473300000001</v>
      </c>
      <c r="Y26" s="82" t="s">
        <v>766</v>
      </c>
      <c r="Z26" s="83">
        <v>320.60000000000002</v>
      </c>
      <c r="AA26" s="83">
        <v>67.900000000000006</v>
      </c>
      <c r="AB26" s="83">
        <v>910.6</v>
      </c>
      <c r="AC26" s="83">
        <v>663.24733000000003</v>
      </c>
      <c r="AD26" s="84">
        <v>1962.3473300000001</v>
      </c>
    </row>
    <row r="27" spans="1:30" x14ac:dyDescent="0.25">
      <c r="A27" s="1"/>
      <c r="B27" s="82" t="s">
        <v>767</v>
      </c>
      <c r="C27" s="83">
        <v>375.1</v>
      </c>
      <c r="D27" s="83">
        <v>48</v>
      </c>
      <c r="E27" s="83">
        <v>0.4</v>
      </c>
      <c r="F27" s="83">
        <v>91.1</v>
      </c>
      <c r="G27" s="83">
        <v>2596.3000000000002</v>
      </c>
      <c r="H27" s="83">
        <v>2338.4</v>
      </c>
      <c r="I27" s="83">
        <v>0.9</v>
      </c>
      <c r="J27" s="83">
        <v>550.32005000000004</v>
      </c>
      <c r="K27" s="83">
        <v>711.7</v>
      </c>
      <c r="L27" s="83">
        <v>0</v>
      </c>
      <c r="M27" s="83">
        <v>917.6</v>
      </c>
      <c r="N27" s="83">
        <v>0</v>
      </c>
      <c r="O27" s="83">
        <v>514.6</v>
      </c>
      <c r="P27" s="83">
        <v>5485.9200499999997</v>
      </c>
      <c r="Q27" s="83">
        <v>1629.3</v>
      </c>
      <c r="R27" s="84">
        <v>7629.8200500000003</v>
      </c>
      <c r="S27" s="82" t="s">
        <v>767</v>
      </c>
      <c r="T27" s="83">
        <v>3683.1</v>
      </c>
      <c r="U27" s="83">
        <v>2386.4</v>
      </c>
      <c r="V27" s="83">
        <v>918.9</v>
      </c>
      <c r="W27" s="83">
        <v>641.42004999999995</v>
      </c>
      <c r="X27" s="84">
        <v>7629.8200500000003</v>
      </c>
      <c r="Y27" s="82" t="s">
        <v>767</v>
      </c>
      <c r="Z27" s="83">
        <v>320.8</v>
      </c>
      <c r="AA27" s="83">
        <v>69.400000000000006</v>
      </c>
      <c r="AB27" s="83">
        <v>918.9</v>
      </c>
      <c r="AC27" s="83">
        <v>641.42004999999995</v>
      </c>
      <c r="AD27" s="84">
        <v>1950.5200500000001</v>
      </c>
    </row>
    <row r="28" spans="1:30" x14ac:dyDescent="0.25">
      <c r="A28" s="1"/>
      <c r="B28" s="82" t="s">
        <v>768</v>
      </c>
      <c r="C28" s="83">
        <v>372.3</v>
      </c>
      <c r="D28" s="83">
        <v>47.7</v>
      </c>
      <c r="E28" s="83">
        <v>0.4</v>
      </c>
      <c r="F28" s="83">
        <v>94.6</v>
      </c>
      <c r="G28" s="83">
        <v>2722.2</v>
      </c>
      <c r="H28" s="83">
        <v>2241.6</v>
      </c>
      <c r="I28" s="83">
        <v>1.2</v>
      </c>
      <c r="J28" s="83">
        <v>523.87319000000002</v>
      </c>
      <c r="K28" s="83">
        <v>729.7</v>
      </c>
      <c r="L28" s="83">
        <v>0</v>
      </c>
      <c r="M28" s="83">
        <v>942.2</v>
      </c>
      <c r="N28" s="83">
        <v>0</v>
      </c>
      <c r="O28" s="83">
        <v>515</v>
      </c>
      <c r="P28" s="83">
        <v>5488.8731900000002</v>
      </c>
      <c r="Q28" s="83">
        <v>1671.9</v>
      </c>
      <c r="R28" s="84">
        <v>7675.7731899999999</v>
      </c>
      <c r="S28" s="82" t="s">
        <v>768</v>
      </c>
      <c r="T28" s="83">
        <v>3824.2</v>
      </c>
      <c r="U28" s="83">
        <v>2289.3000000000002</v>
      </c>
      <c r="V28" s="83">
        <v>943.8</v>
      </c>
      <c r="W28" s="83">
        <v>618.47319000000005</v>
      </c>
      <c r="X28" s="84">
        <v>7675.7731899999999</v>
      </c>
      <c r="Y28" s="82" t="s">
        <v>768</v>
      </c>
      <c r="Z28" s="83">
        <v>322.10000000000002</v>
      </c>
      <c r="AA28" s="83">
        <v>68.900000000000006</v>
      </c>
      <c r="AB28" s="83">
        <v>943.8</v>
      </c>
      <c r="AC28" s="83">
        <v>618.47319000000005</v>
      </c>
      <c r="AD28" s="84">
        <v>1953.2731900000001</v>
      </c>
    </row>
    <row r="29" spans="1:30" x14ac:dyDescent="0.25">
      <c r="A29" s="1"/>
      <c r="B29" s="82" t="s">
        <v>769</v>
      </c>
      <c r="C29" s="83">
        <v>375.8</v>
      </c>
      <c r="D29" s="83">
        <v>48</v>
      </c>
      <c r="E29" s="83">
        <v>0.4</v>
      </c>
      <c r="F29" s="83">
        <v>100.5</v>
      </c>
      <c r="G29" s="83">
        <v>2725.4</v>
      </c>
      <c r="H29" s="83">
        <v>2093.4</v>
      </c>
      <c r="I29" s="83">
        <v>1.3</v>
      </c>
      <c r="J29" s="83">
        <v>617.16291999999999</v>
      </c>
      <c r="K29" s="83">
        <v>733.6</v>
      </c>
      <c r="L29" s="83">
        <v>0</v>
      </c>
      <c r="M29" s="83">
        <v>948.7</v>
      </c>
      <c r="N29" s="83">
        <v>0</v>
      </c>
      <c r="O29" s="83">
        <v>524.70000000000005</v>
      </c>
      <c r="P29" s="83">
        <v>5437.2629200000001</v>
      </c>
      <c r="Q29" s="83">
        <v>1682.3</v>
      </c>
      <c r="R29" s="84">
        <v>7644.2629200000001</v>
      </c>
      <c r="S29" s="82" t="s">
        <v>769</v>
      </c>
      <c r="T29" s="83">
        <v>3834.8</v>
      </c>
      <c r="U29" s="83">
        <v>2141.4</v>
      </c>
      <c r="V29" s="83">
        <v>950.4</v>
      </c>
      <c r="W29" s="83">
        <v>717.66291999999999</v>
      </c>
      <c r="X29" s="84">
        <v>7644.2629200000001</v>
      </c>
      <c r="Y29" s="82" t="s">
        <v>769</v>
      </c>
      <c r="Z29" s="83">
        <v>324.39999999999998</v>
      </c>
      <c r="AA29" s="83">
        <v>69.099999999999994</v>
      </c>
      <c r="AB29" s="83">
        <v>950.4</v>
      </c>
      <c r="AC29" s="83">
        <v>717.66291999999999</v>
      </c>
      <c r="AD29" s="84">
        <v>2061.5629199999998</v>
      </c>
    </row>
    <row r="30" spans="1:30" x14ac:dyDescent="0.25">
      <c r="A30" s="1"/>
      <c r="B30" s="82" t="s">
        <v>770</v>
      </c>
      <c r="C30" s="83">
        <v>373.4</v>
      </c>
      <c r="D30" s="83">
        <v>47.8</v>
      </c>
      <c r="E30" s="83">
        <v>0.5</v>
      </c>
      <c r="F30" s="83">
        <v>115.8</v>
      </c>
      <c r="G30" s="83">
        <v>2705.1</v>
      </c>
      <c r="H30" s="83">
        <v>2188.6</v>
      </c>
      <c r="I30" s="83">
        <v>0.9</v>
      </c>
      <c r="J30" s="83">
        <v>632.21187999999995</v>
      </c>
      <c r="K30" s="83">
        <v>725.3</v>
      </c>
      <c r="L30" s="83">
        <v>0</v>
      </c>
      <c r="M30" s="83">
        <v>950.7</v>
      </c>
      <c r="N30" s="83">
        <v>0</v>
      </c>
      <c r="O30" s="83">
        <v>537.5</v>
      </c>
      <c r="P30" s="83">
        <v>5526.8118800000002</v>
      </c>
      <c r="Q30" s="83">
        <v>1676</v>
      </c>
      <c r="R30" s="84">
        <v>7740.3118800000002</v>
      </c>
      <c r="S30" s="82" t="s">
        <v>770</v>
      </c>
      <c r="T30" s="83">
        <v>3803.8</v>
      </c>
      <c r="U30" s="83">
        <v>2236.4</v>
      </c>
      <c r="V30" s="83">
        <v>952.1</v>
      </c>
      <c r="W30" s="83">
        <v>748.01188000000002</v>
      </c>
      <c r="X30" s="84">
        <v>7740.3118800000002</v>
      </c>
      <c r="Y30" s="82" t="s">
        <v>770</v>
      </c>
      <c r="Z30" s="83">
        <v>329.2</v>
      </c>
      <c r="AA30" s="83">
        <v>69.099999999999994</v>
      </c>
      <c r="AB30" s="83">
        <v>952.1</v>
      </c>
      <c r="AC30" s="83">
        <v>748.01188000000002</v>
      </c>
      <c r="AD30" s="84">
        <v>2098.4118800000001</v>
      </c>
    </row>
    <row r="31" spans="1:30" x14ac:dyDescent="0.25">
      <c r="A31" s="1"/>
      <c r="B31" s="82" t="s">
        <v>771</v>
      </c>
      <c r="C31" s="83">
        <v>377.4</v>
      </c>
      <c r="D31" s="83">
        <v>46</v>
      </c>
      <c r="E31" s="83">
        <v>0.4</v>
      </c>
      <c r="F31" s="83">
        <v>115.2</v>
      </c>
      <c r="G31" s="83">
        <v>2694.5</v>
      </c>
      <c r="H31" s="83">
        <v>2170.6999999999998</v>
      </c>
      <c r="I31" s="83">
        <v>1.2</v>
      </c>
      <c r="J31" s="83">
        <v>664.10359000000005</v>
      </c>
      <c r="K31" s="83">
        <v>722.3</v>
      </c>
      <c r="L31" s="83">
        <v>0</v>
      </c>
      <c r="M31" s="83">
        <v>952.2</v>
      </c>
      <c r="N31" s="83">
        <v>0</v>
      </c>
      <c r="O31" s="83">
        <v>539</v>
      </c>
      <c r="P31" s="83">
        <v>5530.5035900000003</v>
      </c>
      <c r="Q31" s="83">
        <v>1674.5</v>
      </c>
      <c r="R31" s="84">
        <v>7744.0035900000003</v>
      </c>
      <c r="S31" s="82" t="s">
        <v>771</v>
      </c>
      <c r="T31" s="83">
        <v>3794.2</v>
      </c>
      <c r="U31" s="83">
        <v>2216.6999999999998</v>
      </c>
      <c r="V31" s="83">
        <v>953.8</v>
      </c>
      <c r="W31" s="83">
        <v>779.30358999999999</v>
      </c>
      <c r="X31" s="84">
        <v>7744.0035900000003</v>
      </c>
      <c r="Y31" s="82" t="s">
        <v>771</v>
      </c>
      <c r="Z31" s="83">
        <v>337.3</v>
      </c>
      <c r="AA31" s="83">
        <v>67.2</v>
      </c>
      <c r="AB31" s="83">
        <v>953.8</v>
      </c>
      <c r="AC31" s="83">
        <v>779.30358999999999</v>
      </c>
      <c r="AD31" s="84">
        <v>2137.6035900000002</v>
      </c>
    </row>
    <row r="32" spans="1:30" x14ac:dyDescent="0.25">
      <c r="A32" s="1"/>
      <c r="B32" s="82" t="s">
        <v>772</v>
      </c>
      <c r="C32" s="83">
        <v>377.2</v>
      </c>
      <c r="D32" s="83">
        <v>47.9</v>
      </c>
      <c r="E32" s="83">
        <v>0.2</v>
      </c>
      <c r="F32" s="83">
        <v>116.8</v>
      </c>
      <c r="G32" s="83">
        <v>2512.5</v>
      </c>
      <c r="H32" s="83">
        <v>2283.5</v>
      </c>
      <c r="I32" s="83">
        <v>1</v>
      </c>
      <c r="J32" s="83">
        <v>713.68809999999996</v>
      </c>
      <c r="K32" s="83">
        <v>724.6</v>
      </c>
      <c r="L32" s="83">
        <v>0</v>
      </c>
      <c r="M32" s="83">
        <v>949.1</v>
      </c>
      <c r="N32" s="83">
        <v>0</v>
      </c>
      <c r="O32" s="83">
        <v>542.1</v>
      </c>
      <c r="P32" s="83">
        <v>5510.6881000000003</v>
      </c>
      <c r="Q32" s="83">
        <v>1673.7</v>
      </c>
      <c r="R32" s="84">
        <v>7726.4880999999996</v>
      </c>
      <c r="S32" s="82" t="s">
        <v>772</v>
      </c>
      <c r="T32" s="83">
        <v>3614.3</v>
      </c>
      <c r="U32" s="83">
        <v>2331.4</v>
      </c>
      <c r="V32" s="83">
        <v>950.3</v>
      </c>
      <c r="W32" s="83">
        <v>830.48810000000003</v>
      </c>
      <c r="X32" s="84">
        <v>7726.4880999999996</v>
      </c>
      <c r="Y32" s="82" t="s">
        <v>772</v>
      </c>
      <c r="Z32" s="83">
        <v>338.6</v>
      </c>
      <c r="AA32" s="83">
        <v>69.2</v>
      </c>
      <c r="AB32" s="83">
        <v>950.3</v>
      </c>
      <c r="AC32" s="83">
        <v>830.48810000000003</v>
      </c>
      <c r="AD32" s="84">
        <v>2188.5880999999999</v>
      </c>
    </row>
    <row r="33" spans="1:30" x14ac:dyDescent="0.25">
      <c r="A33" s="1"/>
      <c r="B33" s="82" t="s">
        <v>773</v>
      </c>
      <c r="C33" s="83">
        <v>376</v>
      </c>
      <c r="D33" s="83">
        <v>46.5</v>
      </c>
      <c r="E33" s="83">
        <v>0.3</v>
      </c>
      <c r="F33" s="83">
        <v>115.7</v>
      </c>
      <c r="G33" s="83">
        <v>2434.6</v>
      </c>
      <c r="H33" s="83">
        <v>2232.6999999999998</v>
      </c>
      <c r="I33" s="83">
        <v>0.9</v>
      </c>
      <c r="J33" s="83">
        <v>704.25567999999998</v>
      </c>
      <c r="K33" s="83">
        <v>744.5</v>
      </c>
      <c r="L33" s="83">
        <v>0</v>
      </c>
      <c r="M33" s="83">
        <v>946.9</v>
      </c>
      <c r="N33" s="83">
        <v>0</v>
      </c>
      <c r="O33" s="83">
        <v>538.5</v>
      </c>
      <c r="P33" s="83">
        <v>5372.45568</v>
      </c>
      <c r="Q33" s="83">
        <v>1691.4</v>
      </c>
      <c r="R33" s="84">
        <v>7602.3556799999997</v>
      </c>
      <c r="S33" s="82" t="s">
        <v>773</v>
      </c>
      <c r="T33" s="83">
        <v>3555.1</v>
      </c>
      <c r="U33" s="83">
        <v>2279.1999999999998</v>
      </c>
      <c r="V33" s="83">
        <v>948.1</v>
      </c>
      <c r="W33" s="83">
        <v>819.95568000000003</v>
      </c>
      <c r="X33" s="84">
        <v>7602.3556799999997</v>
      </c>
      <c r="Y33" s="82" t="s">
        <v>773</v>
      </c>
      <c r="Z33" s="83">
        <v>337.9</v>
      </c>
      <c r="AA33" s="83">
        <v>68.400000000000006</v>
      </c>
      <c r="AB33" s="83">
        <v>948.1</v>
      </c>
      <c r="AC33" s="83">
        <v>819.95568000000003</v>
      </c>
      <c r="AD33" s="84">
        <v>2174.3556800000001</v>
      </c>
    </row>
    <row r="34" spans="1:30" x14ac:dyDescent="0.25">
      <c r="A34" s="1"/>
      <c r="B34" s="82" t="s">
        <v>774</v>
      </c>
      <c r="C34" s="83">
        <v>374.2</v>
      </c>
      <c r="D34" s="83">
        <v>45.4</v>
      </c>
      <c r="E34" s="83">
        <v>0.4</v>
      </c>
      <c r="F34" s="83">
        <v>121.8</v>
      </c>
      <c r="G34" s="83">
        <v>2334.1999999999998</v>
      </c>
      <c r="H34" s="83">
        <v>2228.1</v>
      </c>
      <c r="I34" s="83">
        <v>1</v>
      </c>
      <c r="J34" s="83">
        <v>719.22455000000002</v>
      </c>
      <c r="K34" s="83">
        <v>747.2</v>
      </c>
      <c r="L34" s="83">
        <v>0</v>
      </c>
      <c r="M34" s="83">
        <v>940.9</v>
      </c>
      <c r="N34" s="83">
        <v>0</v>
      </c>
      <c r="O34" s="83">
        <v>541.79999999999995</v>
      </c>
      <c r="P34" s="83">
        <v>5282.5245500000001</v>
      </c>
      <c r="Q34" s="83">
        <v>1688.1</v>
      </c>
      <c r="R34" s="84">
        <v>7512.4245499999997</v>
      </c>
      <c r="S34" s="82" t="s">
        <v>774</v>
      </c>
      <c r="T34" s="83">
        <v>3455.6</v>
      </c>
      <c r="U34" s="83">
        <v>2273.5</v>
      </c>
      <c r="V34" s="83">
        <v>942.3</v>
      </c>
      <c r="W34" s="83">
        <v>841.02454999999998</v>
      </c>
      <c r="X34" s="84">
        <v>7512.4245499999997</v>
      </c>
      <c r="Y34" s="82" t="s">
        <v>774</v>
      </c>
      <c r="Z34" s="83">
        <v>337.3</v>
      </c>
      <c r="AA34" s="83">
        <v>67</v>
      </c>
      <c r="AB34" s="83">
        <v>942.3</v>
      </c>
      <c r="AC34" s="83">
        <v>841.02454999999998</v>
      </c>
      <c r="AD34" s="84">
        <v>2187.62455</v>
      </c>
    </row>
    <row r="35" spans="1:30" x14ac:dyDescent="0.25">
      <c r="A35" s="1"/>
      <c r="B35" s="82" t="s">
        <v>775</v>
      </c>
      <c r="C35" s="83">
        <v>371.2</v>
      </c>
      <c r="D35" s="83">
        <v>29.4</v>
      </c>
      <c r="E35" s="83">
        <v>0.4</v>
      </c>
      <c r="F35" s="83">
        <v>124.9</v>
      </c>
      <c r="G35" s="83">
        <v>2261.4</v>
      </c>
      <c r="H35" s="83">
        <v>2243.6</v>
      </c>
      <c r="I35" s="83">
        <v>1.1000000000000001</v>
      </c>
      <c r="J35" s="83">
        <v>713.93061</v>
      </c>
      <c r="K35" s="83">
        <v>736.8</v>
      </c>
      <c r="L35" s="83">
        <v>0</v>
      </c>
      <c r="M35" s="83">
        <v>935.3</v>
      </c>
      <c r="N35" s="83">
        <v>0</v>
      </c>
      <c r="O35" s="83">
        <v>525.9</v>
      </c>
      <c r="P35" s="83">
        <v>5220.0306099999998</v>
      </c>
      <c r="Q35" s="83">
        <v>1672.1</v>
      </c>
      <c r="R35" s="84">
        <v>7418.0306099999998</v>
      </c>
      <c r="S35" s="82" t="s">
        <v>775</v>
      </c>
      <c r="T35" s="83">
        <v>3369.4</v>
      </c>
      <c r="U35" s="83">
        <v>2273</v>
      </c>
      <c r="V35" s="83">
        <v>936.8</v>
      </c>
      <c r="W35" s="83">
        <v>838.83060999999998</v>
      </c>
      <c r="X35" s="84">
        <v>7418.0306099999998</v>
      </c>
      <c r="Y35" s="82" t="s">
        <v>775</v>
      </c>
      <c r="Z35" s="83">
        <v>337.7</v>
      </c>
      <c r="AA35" s="83">
        <v>52</v>
      </c>
      <c r="AB35" s="83">
        <v>936.8</v>
      </c>
      <c r="AC35" s="83">
        <v>838.83060999999998</v>
      </c>
      <c r="AD35" s="84">
        <v>2165.33061</v>
      </c>
    </row>
    <row r="36" spans="1:30" x14ac:dyDescent="0.25">
      <c r="A36" s="1"/>
      <c r="B36" s="82" t="s">
        <v>776</v>
      </c>
      <c r="C36" s="83">
        <v>372.5</v>
      </c>
      <c r="D36" s="83">
        <v>30</v>
      </c>
      <c r="E36" s="83">
        <v>0.1</v>
      </c>
      <c r="F36" s="83">
        <v>122.7</v>
      </c>
      <c r="G36" s="83">
        <v>2390.3000000000002</v>
      </c>
      <c r="H36" s="83">
        <v>2275.9</v>
      </c>
      <c r="I36" s="83">
        <v>0.7</v>
      </c>
      <c r="J36" s="83">
        <v>701.38939000000005</v>
      </c>
      <c r="K36" s="83">
        <v>751.6</v>
      </c>
      <c r="L36" s="83">
        <v>0</v>
      </c>
      <c r="M36" s="83">
        <v>922.1</v>
      </c>
      <c r="N36" s="83">
        <v>0</v>
      </c>
      <c r="O36" s="83">
        <v>525.29999999999995</v>
      </c>
      <c r="P36" s="83">
        <v>5368.2893899999999</v>
      </c>
      <c r="Q36" s="83">
        <v>1673.7</v>
      </c>
      <c r="R36" s="84">
        <v>7567.2893899999999</v>
      </c>
      <c r="S36" s="82" t="s">
        <v>776</v>
      </c>
      <c r="T36" s="83">
        <v>3514.4</v>
      </c>
      <c r="U36" s="83">
        <v>2305.9</v>
      </c>
      <c r="V36" s="83">
        <v>922.9</v>
      </c>
      <c r="W36" s="83">
        <v>824.08938999999998</v>
      </c>
      <c r="X36" s="84">
        <v>7567.2893899999999</v>
      </c>
      <c r="Y36" s="82" t="s">
        <v>776</v>
      </c>
      <c r="Z36" s="83">
        <v>339.1</v>
      </c>
      <c r="AA36" s="83">
        <v>52.8</v>
      </c>
      <c r="AB36" s="83">
        <v>922.9</v>
      </c>
      <c r="AC36" s="83">
        <v>824.08938999999998</v>
      </c>
      <c r="AD36" s="84">
        <v>2138.8893899999998</v>
      </c>
    </row>
    <row r="37" spans="1:30" x14ac:dyDescent="0.25">
      <c r="A37" s="1"/>
      <c r="B37" s="82" t="s">
        <v>777</v>
      </c>
      <c r="C37" s="83">
        <v>371.4</v>
      </c>
      <c r="D37" s="83">
        <v>29.2</v>
      </c>
      <c r="E37" s="83">
        <v>0.1</v>
      </c>
      <c r="F37" s="83">
        <v>110.7</v>
      </c>
      <c r="G37" s="83">
        <v>2384.6</v>
      </c>
      <c r="H37" s="83">
        <v>2266.1999999999998</v>
      </c>
      <c r="I37" s="83">
        <v>0.5</v>
      </c>
      <c r="J37" s="83">
        <v>711.99410999999998</v>
      </c>
      <c r="K37" s="83">
        <v>752.9</v>
      </c>
      <c r="L37" s="83">
        <v>0</v>
      </c>
      <c r="M37" s="83">
        <v>906.2</v>
      </c>
      <c r="N37" s="83">
        <v>0</v>
      </c>
      <c r="O37" s="83">
        <v>511.4</v>
      </c>
      <c r="P37" s="83">
        <v>5363.2941099999998</v>
      </c>
      <c r="Q37" s="83">
        <v>1659.1</v>
      </c>
      <c r="R37" s="84">
        <v>7533.7941099999998</v>
      </c>
      <c r="S37" s="82" t="s">
        <v>777</v>
      </c>
      <c r="T37" s="83">
        <v>3508.9</v>
      </c>
      <c r="U37" s="83">
        <v>2295.4</v>
      </c>
      <c r="V37" s="83">
        <v>906.8</v>
      </c>
      <c r="W37" s="83">
        <v>822.69411000000002</v>
      </c>
      <c r="X37" s="84">
        <v>7533.7941099999998</v>
      </c>
      <c r="Y37" s="82" t="s">
        <v>777</v>
      </c>
      <c r="Z37" s="83">
        <v>339.3</v>
      </c>
      <c r="AA37" s="83">
        <v>52.2</v>
      </c>
      <c r="AB37" s="83">
        <v>906.8</v>
      </c>
      <c r="AC37" s="83">
        <v>822.69411000000002</v>
      </c>
      <c r="AD37" s="84">
        <v>2120.9941100000001</v>
      </c>
    </row>
    <row r="38" spans="1:30" x14ac:dyDescent="0.25">
      <c r="A38" s="1"/>
      <c r="B38" s="82" t="s">
        <v>778</v>
      </c>
      <c r="C38" s="83">
        <v>370.2</v>
      </c>
      <c r="D38" s="83">
        <v>29.5</v>
      </c>
      <c r="E38" s="83">
        <v>0.3</v>
      </c>
      <c r="F38" s="83">
        <v>110</v>
      </c>
      <c r="G38" s="83">
        <v>2440.4</v>
      </c>
      <c r="H38" s="83">
        <v>2217.1</v>
      </c>
      <c r="I38" s="83">
        <v>0.6</v>
      </c>
      <c r="J38" s="83">
        <v>702.98396000000002</v>
      </c>
      <c r="K38" s="83">
        <v>744.6</v>
      </c>
      <c r="L38" s="83">
        <v>0</v>
      </c>
      <c r="M38" s="83">
        <v>876.2</v>
      </c>
      <c r="N38" s="83">
        <v>0</v>
      </c>
      <c r="O38" s="83">
        <v>510</v>
      </c>
      <c r="P38" s="83">
        <v>5361.0839599999999</v>
      </c>
      <c r="Q38" s="83">
        <v>1620.8</v>
      </c>
      <c r="R38" s="84">
        <v>7491.8839600000001</v>
      </c>
      <c r="S38" s="82" t="s">
        <v>778</v>
      </c>
      <c r="T38" s="83">
        <v>3555.2</v>
      </c>
      <c r="U38" s="83">
        <v>2246.6</v>
      </c>
      <c r="V38" s="83">
        <v>877.1</v>
      </c>
      <c r="W38" s="83">
        <v>812.98396000000002</v>
      </c>
      <c r="X38" s="84">
        <v>7491.8839600000001</v>
      </c>
      <c r="Y38" s="82" t="s">
        <v>778</v>
      </c>
      <c r="Z38" s="83">
        <v>338.9</v>
      </c>
      <c r="AA38" s="83">
        <v>52.1</v>
      </c>
      <c r="AB38" s="83">
        <v>877.1</v>
      </c>
      <c r="AC38" s="83">
        <v>812.98396000000002</v>
      </c>
      <c r="AD38" s="84">
        <v>2081.0839599999999</v>
      </c>
    </row>
    <row r="39" spans="1:30" x14ac:dyDescent="0.25">
      <c r="A39" s="1"/>
      <c r="B39" s="82" t="s">
        <v>779</v>
      </c>
      <c r="C39" s="83">
        <v>371.7</v>
      </c>
      <c r="D39" s="83">
        <v>34.200000000000003</v>
      </c>
      <c r="E39" s="83">
        <v>0.3</v>
      </c>
      <c r="F39" s="83">
        <v>108.9</v>
      </c>
      <c r="G39" s="83">
        <v>2481.8000000000002</v>
      </c>
      <c r="H39" s="83">
        <v>2182.5</v>
      </c>
      <c r="I39" s="83">
        <v>0.4</v>
      </c>
      <c r="J39" s="83">
        <v>702.98987</v>
      </c>
      <c r="K39" s="83">
        <v>753.2</v>
      </c>
      <c r="L39" s="83">
        <v>0</v>
      </c>
      <c r="M39" s="83">
        <v>813.1</v>
      </c>
      <c r="N39" s="83">
        <v>0</v>
      </c>
      <c r="O39" s="83">
        <v>515.1</v>
      </c>
      <c r="P39" s="83">
        <v>5367.6898700000002</v>
      </c>
      <c r="Q39" s="83">
        <v>1566.3</v>
      </c>
      <c r="R39" s="84">
        <v>7449.0898699999998</v>
      </c>
      <c r="S39" s="82" t="s">
        <v>779</v>
      </c>
      <c r="T39" s="83">
        <v>3606.7</v>
      </c>
      <c r="U39" s="83">
        <v>2216.6999999999998</v>
      </c>
      <c r="V39" s="83">
        <v>813.8</v>
      </c>
      <c r="W39" s="83">
        <v>811.88986999999997</v>
      </c>
      <c r="X39" s="84">
        <v>7449.0898699999998</v>
      </c>
      <c r="Y39" s="82" t="s">
        <v>779</v>
      </c>
      <c r="Z39" s="83">
        <v>339.6</v>
      </c>
      <c r="AA39" s="83">
        <v>56.7</v>
      </c>
      <c r="AB39" s="83">
        <v>813.8</v>
      </c>
      <c r="AC39" s="83">
        <v>811.88986999999997</v>
      </c>
      <c r="AD39" s="84">
        <v>2021.9898700000001</v>
      </c>
    </row>
    <row r="40" spans="1:30" x14ac:dyDescent="0.25">
      <c r="A40" s="1"/>
      <c r="B40" s="82" t="s">
        <v>780</v>
      </c>
      <c r="C40" s="83">
        <v>370.3</v>
      </c>
      <c r="D40" s="83">
        <v>46.6</v>
      </c>
      <c r="E40" s="83">
        <v>0.1</v>
      </c>
      <c r="F40" s="83">
        <v>109.2</v>
      </c>
      <c r="G40" s="83">
        <v>2518.8000000000002</v>
      </c>
      <c r="H40" s="83">
        <v>2166.4</v>
      </c>
      <c r="I40" s="83">
        <v>0.4</v>
      </c>
      <c r="J40" s="83">
        <v>689.89238</v>
      </c>
      <c r="K40" s="83">
        <v>754.4</v>
      </c>
      <c r="L40" s="83">
        <v>0</v>
      </c>
      <c r="M40" s="83">
        <v>617.20000000000005</v>
      </c>
      <c r="N40" s="83">
        <v>0</v>
      </c>
      <c r="O40" s="83">
        <v>526.20000000000005</v>
      </c>
      <c r="P40" s="83">
        <v>5375.4923799999997</v>
      </c>
      <c r="Q40" s="83">
        <v>1371.6</v>
      </c>
      <c r="R40" s="84">
        <v>7273.2923799999999</v>
      </c>
      <c r="S40" s="82" t="s">
        <v>780</v>
      </c>
      <c r="T40" s="83">
        <v>3643.5</v>
      </c>
      <c r="U40" s="83">
        <v>2213</v>
      </c>
      <c r="V40" s="83">
        <v>617.70000000000005</v>
      </c>
      <c r="W40" s="83">
        <v>799.09238000000005</v>
      </c>
      <c r="X40" s="84">
        <v>7273.2923799999999</v>
      </c>
      <c r="Y40" s="82" t="s">
        <v>780</v>
      </c>
      <c r="Z40" s="83">
        <v>340.6</v>
      </c>
      <c r="AA40" s="83">
        <v>69.2</v>
      </c>
      <c r="AB40" s="83">
        <v>617.70000000000005</v>
      </c>
      <c r="AC40" s="83">
        <v>799.09238000000005</v>
      </c>
      <c r="AD40" s="84">
        <v>1826.59238</v>
      </c>
    </row>
    <row r="41" spans="1:30" x14ac:dyDescent="0.25">
      <c r="A41" s="1"/>
      <c r="B41" s="82" t="s">
        <v>781</v>
      </c>
      <c r="C41" s="83">
        <v>367.3</v>
      </c>
      <c r="D41" s="83">
        <v>45.5</v>
      </c>
      <c r="E41" s="83">
        <v>0.1</v>
      </c>
      <c r="F41" s="83">
        <v>111.1</v>
      </c>
      <c r="G41" s="83">
        <v>2793.9</v>
      </c>
      <c r="H41" s="83">
        <v>2260.6</v>
      </c>
      <c r="I41" s="83">
        <v>0.1</v>
      </c>
      <c r="J41" s="83">
        <v>673.47738000000004</v>
      </c>
      <c r="K41" s="83">
        <v>752.2</v>
      </c>
      <c r="L41" s="83">
        <v>0</v>
      </c>
      <c r="M41" s="83">
        <v>306.39999999999998</v>
      </c>
      <c r="N41" s="83">
        <v>0</v>
      </c>
      <c r="O41" s="83">
        <v>524</v>
      </c>
      <c r="P41" s="83">
        <v>5728.0773799999997</v>
      </c>
      <c r="Q41" s="83">
        <v>1058.5999999999999</v>
      </c>
      <c r="R41" s="84">
        <v>7310.6773800000001</v>
      </c>
      <c r="S41" s="82" t="s">
        <v>781</v>
      </c>
      <c r="T41" s="83">
        <v>3913.4</v>
      </c>
      <c r="U41" s="83">
        <v>2306.1</v>
      </c>
      <c r="V41" s="83">
        <v>306.60000000000002</v>
      </c>
      <c r="W41" s="83">
        <v>784.57737999999995</v>
      </c>
      <c r="X41" s="84">
        <v>7310.6773800000001</v>
      </c>
      <c r="Y41" s="82" t="s">
        <v>781</v>
      </c>
      <c r="Z41" s="83">
        <v>344.8</v>
      </c>
      <c r="AA41" s="83">
        <v>68.2</v>
      </c>
      <c r="AB41" s="83">
        <v>306.60000000000002</v>
      </c>
      <c r="AC41" s="83">
        <v>784.57737999999995</v>
      </c>
      <c r="AD41" s="84">
        <v>1504.1773800000001</v>
      </c>
    </row>
    <row r="42" spans="1:30" x14ac:dyDescent="0.25">
      <c r="A42" s="1"/>
      <c r="B42" s="82" t="s">
        <v>782</v>
      </c>
      <c r="C42" s="83">
        <v>368</v>
      </c>
      <c r="D42" s="83">
        <v>90.9</v>
      </c>
      <c r="E42" s="83">
        <v>0</v>
      </c>
      <c r="F42" s="83">
        <v>112.3</v>
      </c>
      <c r="G42" s="83">
        <v>2910.3</v>
      </c>
      <c r="H42" s="83">
        <v>2324.8000000000002</v>
      </c>
      <c r="I42" s="83">
        <v>0.1</v>
      </c>
      <c r="J42" s="83">
        <v>681.35254999999995</v>
      </c>
      <c r="K42" s="83">
        <v>750.4</v>
      </c>
      <c r="L42" s="83">
        <v>0</v>
      </c>
      <c r="M42" s="83">
        <v>47.4</v>
      </c>
      <c r="N42" s="83">
        <v>0</v>
      </c>
      <c r="O42" s="83">
        <v>571.20000000000005</v>
      </c>
      <c r="P42" s="83">
        <v>5916.5525500000003</v>
      </c>
      <c r="Q42" s="83">
        <v>797.8</v>
      </c>
      <c r="R42" s="84">
        <v>7285.5525500000003</v>
      </c>
      <c r="S42" s="82" t="s">
        <v>782</v>
      </c>
      <c r="T42" s="83">
        <v>4028.7</v>
      </c>
      <c r="U42" s="83">
        <v>2415.6999999999998</v>
      </c>
      <c r="V42" s="83">
        <v>47.5</v>
      </c>
      <c r="W42" s="83">
        <v>793.65255000000002</v>
      </c>
      <c r="X42" s="84">
        <v>7285.5525500000003</v>
      </c>
      <c r="Y42" s="82" t="s">
        <v>782</v>
      </c>
      <c r="Z42" s="83">
        <v>347.7</v>
      </c>
      <c r="AA42" s="83">
        <v>68.099999999999994</v>
      </c>
      <c r="AB42" s="83">
        <v>47.5</v>
      </c>
      <c r="AC42" s="83">
        <v>793.65255000000002</v>
      </c>
      <c r="AD42" s="84">
        <v>1256.95255</v>
      </c>
    </row>
    <row r="43" spans="1:30" x14ac:dyDescent="0.25">
      <c r="A43" s="1"/>
      <c r="B43" s="82" t="s">
        <v>783</v>
      </c>
      <c r="C43" s="83">
        <v>378.3</v>
      </c>
      <c r="D43" s="83">
        <v>93.2</v>
      </c>
      <c r="E43" s="83">
        <v>0</v>
      </c>
      <c r="F43" s="83">
        <v>111.6</v>
      </c>
      <c r="G43" s="83">
        <v>2997.2</v>
      </c>
      <c r="H43" s="83">
        <v>2189.8000000000002</v>
      </c>
      <c r="I43" s="83">
        <v>0</v>
      </c>
      <c r="J43" s="83">
        <v>688.98406</v>
      </c>
      <c r="K43" s="83">
        <v>739.7</v>
      </c>
      <c r="L43" s="83">
        <v>0</v>
      </c>
      <c r="M43" s="83">
        <v>0</v>
      </c>
      <c r="N43" s="83">
        <v>0</v>
      </c>
      <c r="O43" s="83">
        <v>583.1</v>
      </c>
      <c r="P43" s="83">
        <v>5875.9840599999998</v>
      </c>
      <c r="Q43" s="83">
        <v>739.7</v>
      </c>
      <c r="R43" s="84">
        <v>7198.78406</v>
      </c>
      <c r="S43" s="82" t="s">
        <v>783</v>
      </c>
      <c r="T43" s="83">
        <v>4115.2</v>
      </c>
      <c r="U43" s="83">
        <v>2283</v>
      </c>
      <c r="V43" s="83">
        <v>0</v>
      </c>
      <c r="W43" s="83">
        <v>800.58406000000002</v>
      </c>
      <c r="X43" s="84">
        <v>7198.78406</v>
      </c>
      <c r="Y43" s="82" t="s">
        <v>783</v>
      </c>
      <c r="Z43" s="83">
        <v>347.6</v>
      </c>
      <c r="AA43" s="83">
        <v>69.599999999999994</v>
      </c>
      <c r="AB43" s="83">
        <v>0</v>
      </c>
      <c r="AC43" s="83">
        <v>800.58406000000002</v>
      </c>
      <c r="AD43" s="84">
        <v>1217.78406</v>
      </c>
    </row>
    <row r="44" spans="1:30" x14ac:dyDescent="0.25">
      <c r="A44" s="1"/>
      <c r="B44" s="82" t="s">
        <v>784</v>
      </c>
      <c r="C44" s="83">
        <v>378.9</v>
      </c>
      <c r="D44" s="83">
        <v>93.7</v>
      </c>
      <c r="E44" s="83">
        <v>0</v>
      </c>
      <c r="F44" s="83">
        <v>111.4</v>
      </c>
      <c r="G44" s="83">
        <v>3168.8</v>
      </c>
      <c r="H44" s="83">
        <v>2395</v>
      </c>
      <c r="I44" s="83">
        <v>0</v>
      </c>
      <c r="J44" s="83">
        <v>681.72</v>
      </c>
      <c r="K44" s="83">
        <v>793.4</v>
      </c>
      <c r="L44" s="83">
        <v>0</v>
      </c>
      <c r="M44" s="83">
        <v>0</v>
      </c>
      <c r="N44" s="83">
        <v>0</v>
      </c>
      <c r="O44" s="83">
        <v>584</v>
      </c>
      <c r="P44" s="83">
        <v>6245.52</v>
      </c>
      <c r="Q44" s="83">
        <v>793.4</v>
      </c>
      <c r="R44" s="84">
        <v>7622.92</v>
      </c>
      <c r="S44" s="82" t="s">
        <v>784</v>
      </c>
      <c r="T44" s="83">
        <v>4341.1000000000004</v>
      </c>
      <c r="U44" s="83">
        <v>2488.6999999999998</v>
      </c>
      <c r="V44" s="83">
        <v>0</v>
      </c>
      <c r="W44" s="83">
        <v>793.12</v>
      </c>
      <c r="X44" s="84">
        <v>7622.92</v>
      </c>
      <c r="Y44" s="82" t="s">
        <v>784</v>
      </c>
      <c r="Z44" s="83">
        <v>348.6</v>
      </c>
      <c r="AA44" s="83">
        <v>69.8</v>
      </c>
      <c r="AB44" s="83">
        <v>0</v>
      </c>
      <c r="AC44" s="83">
        <v>793.12</v>
      </c>
      <c r="AD44" s="84">
        <v>1211.52</v>
      </c>
    </row>
    <row r="45" spans="1:30" x14ac:dyDescent="0.25">
      <c r="A45" s="1"/>
      <c r="B45" s="82" t="s">
        <v>785</v>
      </c>
      <c r="C45" s="83">
        <v>379</v>
      </c>
      <c r="D45" s="83">
        <v>93</v>
      </c>
      <c r="E45" s="83">
        <v>0</v>
      </c>
      <c r="F45" s="83">
        <v>110.5</v>
      </c>
      <c r="G45" s="83">
        <v>3207.6</v>
      </c>
      <c r="H45" s="83">
        <v>2387.6999999999998</v>
      </c>
      <c r="I45" s="83">
        <v>0</v>
      </c>
      <c r="J45" s="83">
        <v>657.5</v>
      </c>
      <c r="K45" s="83">
        <v>793.9</v>
      </c>
      <c r="L45" s="83">
        <v>0</v>
      </c>
      <c r="M45" s="83">
        <v>0</v>
      </c>
      <c r="N45" s="83">
        <v>0</v>
      </c>
      <c r="O45" s="83">
        <v>582.5</v>
      </c>
      <c r="P45" s="83">
        <v>6252.8</v>
      </c>
      <c r="Q45" s="83">
        <v>793.9</v>
      </c>
      <c r="R45" s="84">
        <v>7629.2</v>
      </c>
      <c r="S45" s="82" t="s">
        <v>785</v>
      </c>
      <c r="T45" s="83">
        <v>4380.5</v>
      </c>
      <c r="U45" s="83">
        <v>2480.6999999999998</v>
      </c>
      <c r="V45" s="83">
        <v>0</v>
      </c>
      <c r="W45" s="83">
        <v>768</v>
      </c>
      <c r="X45" s="84">
        <v>7629.2</v>
      </c>
      <c r="Y45" s="82" t="s">
        <v>785</v>
      </c>
      <c r="Z45" s="83">
        <v>348.5</v>
      </c>
      <c r="AA45" s="83">
        <v>69.099999999999994</v>
      </c>
      <c r="AB45" s="83">
        <v>0</v>
      </c>
      <c r="AC45" s="83">
        <v>768</v>
      </c>
      <c r="AD45" s="84">
        <v>1185.5999999999999</v>
      </c>
    </row>
    <row r="46" spans="1:30" x14ac:dyDescent="0.25">
      <c r="A46" s="1"/>
      <c r="B46" s="82" t="s">
        <v>786</v>
      </c>
      <c r="C46" s="83">
        <v>375.1</v>
      </c>
      <c r="D46" s="83">
        <v>94.5</v>
      </c>
      <c r="E46" s="83">
        <v>0</v>
      </c>
      <c r="F46" s="83">
        <v>110.7</v>
      </c>
      <c r="G46" s="83">
        <v>3134.3</v>
      </c>
      <c r="H46" s="83">
        <v>2509.6999999999998</v>
      </c>
      <c r="I46" s="83">
        <v>0</v>
      </c>
      <c r="J46" s="83">
        <v>575.05999999999995</v>
      </c>
      <c r="K46" s="83">
        <v>798.1</v>
      </c>
      <c r="L46" s="83">
        <v>0</v>
      </c>
      <c r="M46" s="83">
        <v>0</v>
      </c>
      <c r="N46" s="83">
        <v>0</v>
      </c>
      <c r="O46" s="83">
        <v>580.29999999999995</v>
      </c>
      <c r="P46" s="83">
        <v>6219.06</v>
      </c>
      <c r="Q46" s="83">
        <v>798.1</v>
      </c>
      <c r="R46" s="84">
        <v>7597.46</v>
      </c>
      <c r="S46" s="82" t="s">
        <v>786</v>
      </c>
      <c r="T46" s="83">
        <v>4307.5</v>
      </c>
      <c r="U46" s="83">
        <v>2604.1999999999998</v>
      </c>
      <c r="V46" s="83">
        <v>0</v>
      </c>
      <c r="W46" s="83">
        <v>685.76</v>
      </c>
      <c r="X46" s="84">
        <v>7597.46</v>
      </c>
      <c r="Y46" s="82" t="s">
        <v>786</v>
      </c>
      <c r="Z46" s="83">
        <v>348.3</v>
      </c>
      <c r="AA46" s="83">
        <v>70.2</v>
      </c>
      <c r="AB46" s="83">
        <v>0</v>
      </c>
      <c r="AC46" s="83">
        <v>685.76</v>
      </c>
      <c r="AD46" s="84">
        <v>1104.26</v>
      </c>
    </row>
    <row r="47" spans="1:30" x14ac:dyDescent="0.25">
      <c r="A47" s="1"/>
      <c r="B47" s="82" t="s">
        <v>787</v>
      </c>
      <c r="C47" s="83">
        <v>372.3</v>
      </c>
      <c r="D47" s="83">
        <v>94</v>
      </c>
      <c r="E47" s="83">
        <v>0</v>
      </c>
      <c r="F47" s="83">
        <v>106.2</v>
      </c>
      <c r="G47" s="83">
        <v>3133.9</v>
      </c>
      <c r="H47" s="83">
        <v>2523.3000000000002</v>
      </c>
      <c r="I47" s="83">
        <v>0</v>
      </c>
      <c r="J47" s="83">
        <v>549.48</v>
      </c>
      <c r="K47" s="83">
        <v>790.1</v>
      </c>
      <c r="L47" s="83">
        <v>0</v>
      </c>
      <c r="M47" s="83">
        <v>0</v>
      </c>
      <c r="N47" s="83">
        <v>0</v>
      </c>
      <c r="O47" s="83">
        <v>572.5</v>
      </c>
      <c r="P47" s="83">
        <v>6206.68</v>
      </c>
      <c r="Q47" s="83">
        <v>790.1</v>
      </c>
      <c r="R47" s="84">
        <v>7569.28</v>
      </c>
      <c r="S47" s="82" t="s">
        <v>787</v>
      </c>
      <c r="T47" s="83">
        <v>4296.3</v>
      </c>
      <c r="U47" s="83">
        <v>2617.3000000000002</v>
      </c>
      <c r="V47" s="83">
        <v>0</v>
      </c>
      <c r="W47" s="83">
        <v>655.68</v>
      </c>
      <c r="X47" s="84">
        <v>7569.28</v>
      </c>
      <c r="Y47" s="82" t="s">
        <v>787</v>
      </c>
      <c r="Z47" s="83">
        <v>347.6</v>
      </c>
      <c r="AA47" s="83">
        <v>69.5</v>
      </c>
      <c r="AB47" s="83">
        <v>0</v>
      </c>
      <c r="AC47" s="83">
        <v>655.68</v>
      </c>
      <c r="AD47" s="84">
        <v>1072.78</v>
      </c>
    </row>
    <row r="48" spans="1:30" x14ac:dyDescent="0.25">
      <c r="A48" s="1"/>
      <c r="B48" s="82" t="s">
        <v>788</v>
      </c>
      <c r="C48" s="83">
        <v>375.9</v>
      </c>
      <c r="D48" s="83">
        <v>93.9</v>
      </c>
      <c r="E48" s="83">
        <v>0</v>
      </c>
      <c r="F48" s="83">
        <v>105.5</v>
      </c>
      <c r="G48" s="83">
        <v>3119.7</v>
      </c>
      <c r="H48" s="83">
        <v>2450</v>
      </c>
      <c r="I48" s="83">
        <v>0</v>
      </c>
      <c r="J48" s="83">
        <v>596.77</v>
      </c>
      <c r="K48" s="83">
        <v>798.9</v>
      </c>
      <c r="L48" s="83">
        <v>0</v>
      </c>
      <c r="M48" s="83">
        <v>0</v>
      </c>
      <c r="N48" s="83">
        <v>0</v>
      </c>
      <c r="O48" s="83">
        <v>575.29999999999995</v>
      </c>
      <c r="P48" s="83">
        <v>6166.47</v>
      </c>
      <c r="Q48" s="83">
        <v>798.9</v>
      </c>
      <c r="R48" s="84">
        <v>7540.67</v>
      </c>
      <c r="S48" s="82" t="s">
        <v>788</v>
      </c>
      <c r="T48" s="83">
        <v>4294.5</v>
      </c>
      <c r="U48" s="83">
        <v>2543.9</v>
      </c>
      <c r="V48" s="83">
        <v>0</v>
      </c>
      <c r="W48" s="83">
        <v>702.27</v>
      </c>
      <c r="X48" s="84">
        <v>7540.67</v>
      </c>
      <c r="Y48" s="82" t="s">
        <v>788</v>
      </c>
      <c r="Z48" s="83">
        <v>346.5</v>
      </c>
      <c r="AA48" s="83">
        <v>70.2</v>
      </c>
      <c r="AB48" s="83">
        <v>0</v>
      </c>
      <c r="AC48" s="83">
        <v>702.27</v>
      </c>
      <c r="AD48" s="84">
        <v>1118.97</v>
      </c>
    </row>
    <row r="49" spans="1:30" x14ac:dyDescent="0.25">
      <c r="A49" s="1"/>
      <c r="B49" s="82" t="s">
        <v>789</v>
      </c>
      <c r="C49" s="83">
        <v>375.7</v>
      </c>
      <c r="D49" s="83">
        <v>81.8</v>
      </c>
      <c r="E49" s="83">
        <v>0</v>
      </c>
      <c r="F49" s="83">
        <v>102.5</v>
      </c>
      <c r="G49" s="83">
        <v>3157</v>
      </c>
      <c r="H49" s="83">
        <v>2344.6999999999998</v>
      </c>
      <c r="I49" s="83">
        <v>0</v>
      </c>
      <c r="J49" s="83">
        <v>592.69000000000005</v>
      </c>
      <c r="K49" s="83">
        <v>801.9</v>
      </c>
      <c r="L49" s="83">
        <v>0</v>
      </c>
      <c r="M49" s="83">
        <v>0</v>
      </c>
      <c r="N49" s="83">
        <v>0</v>
      </c>
      <c r="O49" s="83">
        <v>560</v>
      </c>
      <c r="P49" s="83">
        <v>6094.39</v>
      </c>
      <c r="Q49" s="83">
        <v>801.9</v>
      </c>
      <c r="R49" s="84">
        <v>7456.29</v>
      </c>
      <c r="S49" s="82" t="s">
        <v>789</v>
      </c>
      <c r="T49" s="83">
        <v>4334.6000000000004</v>
      </c>
      <c r="U49" s="83">
        <v>2426.5</v>
      </c>
      <c r="V49" s="83">
        <v>0</v>
      </c>
      <c r="W49" s="83">
        <v>695.19</v>
      </c>
      <c r="X49" s="84">
        <v>7456.29</v>
      </c>
      <c r="Y49" s="82" t="s">
        <v>789</v>
      </c>
      <c r="Z49" s="83">
        <v>347.5</v>
      </c>
      <c r="AA49" s="83">
        <v>57.5</v>
      </c>
      <c r="AB49" s="83">
        <v>0</v>
      </c>
      <c r="AC49" s="83">
        <v>695.19</v>
      </c>
      <c r="AD49" s="84">
        <v>1100.19</v>
      </c>
    </row>
    <row r="50" spans="1:30" x14ac:dyDescent="0.25">
      <c r="A50" s="1"/>
      <c r="B50" s="82" t="s">
        <v>790</v>
      </c>
      <c r="C50" s="83">
        <v>372.6</v>
      </c>
      <c r="D50" s="83">
        <v>88.9</v>
      </c>
      <c r="E50" s="83">
        <v>0</v>
      </c>
      <c r="F50" s="83">
        <v>89.6</v>
      </c>
      <c r="G50" s="83">
        <v>3089.9</v>
      </c>
      <c r="H50" s="83">
        <v>2360.6999999999998</v>
      </c>
      <c r="I50" s="83">
        <v>0</v>
      </c>
      <c r="J50" s="83">
        <v>612.54</v>
      </c>
      <c r="K50" s="83">
        <v>758.48</v>
      </c>
      <c r="L50" s="83">
        <v>0</v>
      </c>
      <c r="M50" s="83">
        <v>0</v>
      </c>
      <c r="N50" s="83">
        <v>0</v>
      </c>
      <c r="O50" s="83">
        <v>551.1</v>
      </c>
      <c r="P50" s="83">
        <v>6063.14</v>
      </c>
      <c r="Q50" s="83">
        <v>758.48</v>
      </c>
      <c r="R50" s="84">
        <v>7372.72</v>
      </c>
      <c r="S50" s="82" t="s">
        <v>790</v>
      </c>
      <c r="T50" s="83">
        <v>4220.9799999999996</v>
      </c>
      <c r="U50" s="83">
        <v>2449.6</v>
      </c>
      <c r="V50" s="83">
        <v>0</v>
      </c>
      <c r="W50" s="83">
        <v>702.14</v>
      </c>
      <c r="X50" s="84">
        <v>7372.72</v>
      </c>
      <c r="Y50" s="82" t="s">
        <v>790</v>
      </c>
      <c r="Z50" s="83">
        <v>344.28</v>
      </c>
      <c r="AA50" s="83">
        <v>65</v>
      </c>
      <c r="AB50" s="83">
        <v>0</v>
      </c>
      <c r="AC50" s="83">
        <v>702.14</v>
      </c>
      <c r="AD50" s="84">
        <v>1111.42</v>
      </c>
    </row>
    <row r="51" spans="1:30" x14ac:dyDescent="0.25">
      <c r="A51" s="1"/>
      <c r="B51" s="82" t="s">
        <v>791</v>
      </c>
      <c r="C51" s="83">
        <v>372.3</v>
      </c>
      <c r="D51" s="83">
        <v>89.9</v>
      </c>
      <c r="E51" s="83">
        <v>0</v>
      </c>
      <c r="F51" s="83">
        <v>76.2</v>
      </c>
      <c r="G51" s="83">
        <v>3085.4</v>
      </c>
      <c r="H51" s="83">
        <v>2390.6999999999998</v>
      </c>
      <c r="I51" s="83">
        <v>0</v>
      </c>
      <c r="J51" s="83">
        <v>623.13</v>
      </c>
      <c r="K51" s="83">
        <v>750.08</v>
      </c>
      <c r="L51" s="83">
        <v>0</v>
      </c>
      <c r="M51" s="83">
        <v>0</v>
      </c>
      <c r="N51" s="83">
        <v>0</v>
      </c>
      <c r="O51" s="83">
        <v>538.4</v>
      </c>
      <c r="P51" s="83">
        <v>6099.23</v>
      </c>
      <c r="Q51" s="83">
        <v>750.08</v>
      </c>
      <c r="R51" s="84">
        <v>7387.71</v>
      </c>
      <c r="S51" s="82" t="s">
        <v>791</v>
      </c>
      <c r="T51" s="83">
        <v>4207.78</v>
      </c>
      <c r="U51" s="83">
        <v>2480.6</v>
      </c>
      <c r="V51" s="83">
        <v>0</v>
      </c>
      <c r="W51" s="83">
        <v>699.33</v>
      </c>
      <c r="X51" s="84">
        <v>7387.71</v>
      </c>
      <c r="Y51" s="82" t="s">
        <v>791</v>
      </c>
      <c r="Z51" s="83">
        <v>343.88</v>
      </c>
      <c r="AA51" s="83">
        <v>66.099999999999994</v>
      </c>
      <c r="AB51" s="83">
        <v>0</v>
      </c>
      <c r="AC51" s="83">
        <v>699.33</v>
      </c>
      <c r="AD51" s="84">
        <v>1109.31</v>
      </c>
    </row>
    <row r="52" spans="1:30" x14ac:dyDescent="0.25">
      <c r="A52" s="1"/>
      <c r="B52" s="82" t="s">
        <v>792</v>
      </c>
      <c r="C52" s="83">
        <v>376</v>
      </c>
      <c r="D52" s="83">
        <v>89.9</v>
      </c>
      <c r="E52" s="83">
        <v>0</v>
      </c>
      <c r="F52" s="83">
        <v>74.099999999999994</v>
      </c>
      <c r="G52" s="83">
        <v>3132.3</v>
      </c>
      <c r="H52" s="83">
        <v>2330.5</v>
      </c>
      <c r="I52" s="83">
        <v>0</v>
      </c>
      <c r="J52" s="83">
        <v>571.79</v>
      </c>
      <c r="K52" s="83">
        <v>765.78</v>
      </c>
      <c r="L52" s="83">
        <v>0</v>
      </c>
      <c r="M52" s="83">
        <v>0</v>
      </c>
      <c r="N52" s="83">
        <v>0</v>
      </c>
      <c r="O52" s="83">
        <v>540</v>
      </c>
      <c r="P52" s="83">
        <v>6034.59</v>
      </c>
      <c r="Q52" s="83">
        <v>765.78</v>
      </c>
      <c r="R52" s="84">
        <v>7340.37</v>
      </c>
      <c r="S52" s="82" t="s">
        <v>792</v>
      </c>
      <c r="T52" s="83">
        <v>4274.08</v>
      </c>
      <c r="U52" s="83">
        <v>2420.4</v>
      </c>
      <c r="V52" s="83">
        <v>0</v>
      </c>
      <c r="W52" s="83">
        <v>645.89</v>
      </c>
      <c r="X52" s="84">
        <v>7340.37</v>
      </c>
      <c r="Y52" s="82" t="s">
        <v>792</v>
      </c>
      <c r="Z52" s="83">
        <v>343.88</v>
      </c>
      <c r="AA52" s="83">
        <v>65.2</v>
      </c>
      <c r="AB52" s="83">
        <v>0</v>
      </c>
      <c r="AC52" s="83">
        <v>645.89</v>
      </c>
      <c r="AD52" s="84">
        <v>1054.97</v>
      </c>
    </row>
    <row r="53" spans="1:30" x14ac:dyDescent="0.25">
      <c r="A53" s="1"/>
      <c r="B53" s="82" t="s">
        <v>793</v>
      </c>
      <c r="C53" s="83">
        <v>375.6</v>
      </c>
      <c r="D53" s="83">
        <v>88.8</v>
      </c>
      <c r="E53" s="83">
        <v>0</v>
      </c>
      <c r="F53" s="83">
        <v>74.400000000000006</v>
      </c>
      <c r="G53" s="83">
        <v>2927.1</v>
      </c>
      <c r="H53" s="83">
        <v>2224.5</v>
      </c>
      <c r="I53" s="83">
        <v>0</v>
      </c>
      <c r="J53" s="83">
        <v>607.51</v>
      </c>
      <c r="K53" s="83">
        <v>736.88</v>
      </c>
      <c r="L53" s="83">
        <v>0</v>
      </c>
      <c r="M53" s="83">
        <v>0</v>
      </c>
      <c r="N53" s="83">
        <v>0</v>
      </c>
      <c r="O53" s="83">
        <v>538.79999999999995</v>
      </c>
      <c r="P53" s="83">
        <v>5759.11</v>
      </c>
      <c r="Q53" s="83">
        <v>736.88</v>
      </c>
      <c r="R53" s="84">
        <v>7034.79</v>
      </c>
      <c r="S53" s="82" t="s">
        <v>793</v>
      </c>
      <c r="T53" s="83">
        <v>4039.58</v>
      </c>
      <c r="U53" s="83">
        <v>2313.3000000000002</v>
      </c>
      <c r="V53" s="83">
        <v>0</v>
      </c>
      <c r="W53" s="83">
        <v>681.91</v>
      </c>
      <c r="X53" s="84">
        <v>7034.79</v>
      </c>
      <c r="Y53" s="82" t="s">
        <v>793</v>
      </c>
      <c r="Z53" s="83">
        <v>341.48</v>
      </c>
      <c r="AA53" s="83">
        <v>64.3</v>
      </c>
      <c r="AB53" s="83">
        <v>0</v>
      </c>
      <c r="AC53" s="83">
        <v>681.91</v>
      </c>
      <c r="AD53" s="84">
        <v>1087.69</v>
      </c>
    </row>
    <row r="54" spans="1:30" x14ac:dyDescent="0.25">
      <c r="A54" s="1"/>
      <c r="B54" s="82" t="s">
        <v>794</v>
      </c>
      <c r="C54" s="83">
        <v>373.6</v>
      </c>
      <c r="D54" s="83">
        <v>84.6</v>
      </c>
      <c r="E54" s="83">
        <v>0</v>
      </c>
      <c r="F54" s="83">
        <v>64.400000000000006</v>
      </c>
      <c r="G54" s="83">
        <v>2885.1</v>
      </c>
      <c r="H54" s="83">
        <v>2282.6999999999998</v>
      </c>
      <c r="I54" s="83">
        <v>0</v>
      </c>
      <c r="J54" s="83">
        <v>545.69000000000005</v>
      </c>
      <c r="K54" s="83">
        <v>728.34</v>
      </c>
      <c r="L54" s="83">
        <v>0</v>
      </c>
      <c r="M54" s="83">
        <v>0</v>
      </c>
      <c r="N54" s="83">
        <v>0</v>
      </c>
      <c r="O54" s="83">
        <v>522.6</v>
      </c>
      <c r="P54" s="83">
        <v>5713.49</v>
      </c>
      <c r="Q54" s="83">
        <v>728.34</v>
      </c>
      <c r="R54" s="84">
        <v>6964.43</v>
      </c>
      <c r="S54" s="82" t="s">
        <v>794</v>
      </c>
      <c r="T54" s="83">
        <v>3987.04</v>
      </c>
      <c r="U54" s="83">
        <v>2367.3000000000002</v>
      </c>
      <c r="V54" s="83">
        <v>0</v>
      </c>
      <c r="W54" s="83">
        <v>610.09</v>
      </c>
      <c r="X54" s="84">
        <v>6964.43</v>
      </c>
      <c r="Y54" s="82" t="s">
        <v>794</v>
      </c>
      <c r="Z54" s="83">
        <v>341.84</v>
      </c>
      <c r="AA54" s="83">
        <v>58.7</v>
      </c>
      <c r="AB54" s="83">
        <v>0</v>
      </c>
      <c r="AC54" s="83">
        <v>610.09</v>
      </c>
      <c r="AD54" s="84">
        <v>1010.63</v>
      </c>
    </row>
    <row r="55" spans="1:30" x14ac:dyDescent="0.25">
      <c r="A55" s="1"/>
      <c r="B55" s="82" t="s">
        <v>64</v>
      </c>
      <c r="C55" s="83">
        <v>368.8</v>
      </c>
      <c r="D55" s="83">
        <v>88.1</v>
      </c>
      <c r="E55" s="83">
        <v>0</v>
      </c>
      <c r="F55" s="83">
        <v>66.8</v>
      </c>
      <c r="G55" s="83">
        <v>2823</v>
      </c>
      <c r="H55" s="83">
        <v>2168.5</v>
      </c>
      <c r="I55" s="83">
        <v>0</v>
      </c>
      <c r="J55" s="83">
        <v>421.7</v>
      </c>
      <c r="K55" s="83">
        <v>718.7</v>
      </c>
      <c r="L55" s="83">
        <v>0</v>
      </c>
      <c r="M55" s="83">
        <v>0</v>
      </c>
      <c r="N55" s="83">
        <v>0</v>
      </c>
      <c r="O55" s="83">
        <v>523.70000000000005</v>
      </c>
      <c r="P55" s="83">
        <v>5413.2</v>
      </c>
      <c r="Q55" s="83">
        <v>718.7</v>
      </c>
      <c r="R55" s="84">
        <v>6655.6</v>
      </c>
      <c r="S55" s="82" t="s">
        <v>64</v>
      </c>
      <c r="T55" s="83">
        <v>3910.5</v>
      </c>
      <c r="U55" s="83">
        <v>2256.6</v>
      </c>
      <c r="V55" s="83">
        <v>0</v>
      </c>
      <c r="W55" s="83">
        <v>488.5</v>
      </c>
      <c r="X55" s="84">
        <v>6655.6</v>
      </c>
      <c r="Y55" s="82" t="s">
        <v>64</v>
      </c>
      <c r="Z55" s="83">
        <v>340.7</v>
      </c>
      <c r="AA55" s="83">
        <v>62.2</v>
      </c>
      <c r="AB55" s="83">
        <v>0</v>
      </c>
      <c r="AC55" s="83">
        <v>488.5</v>
      </c>
      <c r="AD55" s="84">
        <v>891.4</v>
      </c>
    </row>
    <row r="56" spans="1:30" x14ac:dyDescent="0.25">
      <c r="A56" s="1"/>
      <c r="B56" s="85" t="s">
        <v>951</v>
      </c>
      <c r="C56" s="86">
        <v>9047.25</v>
      </c>
      <c r="D56" s="86">
        <v>1740.1</v>
      </c>
      <c r="E56" s="86">
        <v>2.6</v>
      </c>
      <c r="F56" s="86">
        <v>2219.5500000000002</v>
      </c>
      <c r="G56" s="86">
        <v>64612.25</v>
      </c>
      <c r="H56" s="86">
        <v>53243.35</v>
      </c>
      <c r="I56" s="86">
        <v>7.45</v>
      </c>
      <c r="J56" s="86">
        <v>13859.942059999999</v>
      </c>
      <c r="K56" s="86">
        <v>18034.03</v>
      </c>
      <c r="L56" s="86">
        <v>0.9</v>
      </c>
      <c r="M56" s="86">
        <v>8763.5499999999993</v>
      </c>
      <c r="N56" s="86">
        <v>0</v>
      </c>
      <c r="O56" s="86">
        <v>13009.5</v>
      </c>
      <c r="P56" s="86">
        <v>131722.99205999999</v>
      </c>
      <c r="Q56" s="86">
        <v>26798.48</v>
      </c>
      <c r="R56" s="86">
        <v>171530.97206</v>
      </c>
      <c r="S56" s="85" t="s">
        <v>951</v>
      </c>
      <c r="T56" s="86">
        <v>91693.53</v>
      </c>
      <c r="U56" s="86">
        <v>54984.35</v>
      </c>
      <c r="V56" s="86">
        <v>8773.6</v>
      </c>
      <c r="W56" s="86">
        <v>16079.49206</v>
      </c>
      <c r="X56" s="86">
        <v>171530.97206</v>
      </c>
      <c r="Y56" s="85" t="s">
        <v>951</v>
      </c>
      <c r="Z56" s="86">
        <v>8066.23</v>
      </c>
      <c r="AA56" s="86">
        <v>1601.2</v>
      </c>
      <c r="AB56" s="86">
        <v>8773.6</v>
      </c>
      <c r="AC56" s="86">
        <v>16079.49206</v>
      </c>
      <c r="AD56" s="86">
        <v>34520.522060000003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8" t="s">
        <v>0</v>
      </c>
      <c r="C3" s="199"/>
      <c r="D3" s="199"/>
      <c r="E3" s="199"/>
      <c r="F3" s="199"/>
      <c r="G3" s="199"/>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1154</v>
      </c>
      <c r="C5" s="1"/>
      <c r="D5" s="1"/>
      <c r="E5" s="1"/>
      <c r="F5" s="1"/>
      <c r="G5" s="1"/>
      <c r="H5" s="1"/>
      <c r="I5" s="1"/>
      <c r="J5" s="1"/>
      <c r="K5" s="1"/>
      <c r="L5" s="1"/>
      <c r="M5" s="1"/>
      <c r="N5" s="1"/>
      <c r="O5" s="1"/>
      <c r="P5" s="1"/>
    </row>
    <row r="6" spans="1:16" ht="30" x14ac:dyDescent="0.25">
      <c r="A6" s="1"/>
      <c r="B6" s="3" t="s">
        <v>158</v>
      </c>
      <c r="C6" s="3" t="s">
        <v>1155</v>
      </c>
      <c r="D6" s="3" t="s">
        <v>1156</v>
      </c>
      <c r="E6" s="3" t="s">
        <v>1157</v>
      </c>
      <c r="F6" s="3" t="s">
        <v>161</v>
      </c>
      <c r="G6" s="3" t="s">
        <v>162</v>
      </c>
      <c r="H6" s="3" t="s">
        <v>1158</v>
      </c>
      <c r="I6" s="3" t="s">
        <v>1159</v>
      </c>
      <c r="J6" s="3" t="s">
        <v>1160</v>
      </c>
      <c r="K6" s="3" t="s">
        <v>1161</v>
      </c>
      <c r="L6" s="3" t="s">
        <v>1162</v>
      </c>
      <c r="M6" s="3" t="s">
        <v>1163</v>
      </c>
      <c r="N6" s="3" t="s">
        <v>1164</v>
      </c>
      <c r="O6" s="3" t="s">
        <v>1165</v>
      </c>
      <c r="P6" s="3" t="s">
        <v>1166</v>
      </c>
    </row>
    <row r="7" spans="1:16" x14ac:dyDescent="0.25">
      <c r="A7" s="1"/>
      <c r="B7" s="6" t="s">
        <v>582</v>
      </c>
      <c r="C7" s="6" t="s">
        <v>975</v>
      </c>
      <c r="D7" s="87" t="s">
        <v>17</v>
      </c>
      <c r="E7" s="6" t="s">
        <v>1167</v>
      </c>
      <c r="F7" s="87" t="s">
        <v>1168</v>
      </c>
      <c r="G7" s="87" t="s">
        <v>43</v>
      </c>
      <c r="H7" s="87" t="s">
        <v>904</v>
      </c>
      <c r="I7" s="87" t="s">
        <v>904</v>
      </c>
      <c r="J7" s="87" t="s">
        <v>1169</v>
      </c>
      <c r="K7" s="87" t="s">
        <v>904</v>
      </c>
      <c r="L7" s="87" t="s">
        <v>904</v>
      </c>
      <c r="M7" s="87" t="s">
        <v>904</v>
      </c>
      <c r="N7" s="87" t="s">
        <v>904</v>
      </c>
      <c r="O7" s="6" t="s">
        <v>1170</v>
      </c>
      <c r="P7" s="6"/>
    </row>
    <row r="8" spans="1:16" x14ac:dyDescent="0.25">
      <c r="A8" s="1"/>
      <c r="B8" s="6" t="s">
        <v>583</v>
      </c>
      <c r="C8" s="6" t="s">
        <v>1032</v>
      </c>
      <c r="D8" s="87" t="s">
        <v>17</v>
      </c>
      <c r="E8" s="6" t="s">
        <v>1171</v>
      </c>
      <c r="F8" s="87" t="s">
        <v>1168</v>
      </c>
      <c r="G8" s="87" t="s">
        <v>1172</v>
      </c>
      <c r="H8" s="87" t="s">
        <v>904</v>
      </c>
      <c r="I8" s="87" t="s">
        <v>904</v>
      </c>
      <c r="J8" s="87" t="s">
        <v>1173</v>
      </c>
      <c r="K8" s="87" t="s">
        <v>904</v>
      </c>
      <c r="L8" s="87" t="s">
        <v>904</v>
      </c>
      <c r="M8" s="87" t="s">
        <v>904</v>
      </c>
      <c r="N8" s="87" t="s">
        <v>904</v>
      </c>
      <c r="O8" s="6" t="s">
        <v>1170</v>
      </c>
      <c r="P8" s="6"/>
    </row>
    <row r="9" spans="1:16" x14ac:dyDescent="0.25">
      <c r="A9" s="1"/>
      <c r="B9" s="6" t="s">
        <v>583</v>
      </c>
      <c r="C9" s="6" t="s">
        <v>1032</v>
      </c>
      <c r="D9" s="87" t="s">
        <v>17</v>
      </c>
      <c r="E9" s="6" t="s">
        <v>1171</v>
      </c>
      <c r="F9" s="87" t="s">
        <v>1174</v>
      </c>
      <c r="G9" s="87" t="s">
        <v>43</v>
      </c>
      <c r="H9" s="87" t="s">
        <v>904</v>
      </c>
      <c r="I9" s="87" t="s">
        <v>904</v>
      </c>
      <c r="J9" s="87" t="s">
        <v>1173</v>
      </c>
      <c r="K9" s="87" t="s">
        <v>904</v>
      </c>
      <c r="L9" s="87" t="s">
        <v>904</v>
      </c>
      <c r="M9" s="87" t="s">
        <v>904</v>
      </c>
      <c r="N9" s="87" t="s">
        <v>904</v>
      </c>
      <c r="O9" s="6" t="s">
        <v>1170</v>
      </c>
      <c r="P9" s="6"/>
    </row>
    <row r="10" spans="1:16" x14ac:dyDescent="0.25">
      <c r="A10" s="1"/>
      <c r="B10" s="6" t="s">
        <v>584</v>
      </c>
      <c r="C10" s="6" t="s">
        <v>1034</v>
      </c>
      <c r="D10" s="87" t="s">
        <v>17</v>
      </c>
      <c r="E10" s="6" t="s">
        <v>1175</v>
      </c>
      <c r="F10" s="87" t="s">
        <v>1168</v>
      </c>
      <c r="G10" s="87" t="s">
        <v>43</v>
      </c>
      <c r="H10" s="87" t="s">
        <v>904</v>
      </c>
      <c r="I10" s="87" t="s">
        <v>904</v>
      </c>
      <c r="J10" s="87" t="s">
        <v>1169</v>
      </c>
      <c r="K10" s="87" t="s">
        <v>904</v>
      </c>
      <c r="L10" s="87" t="s">
        <v>904</v>
      </c>
      <c r="M10" s="87" t="s">
        <v>904</v>
      </c>
      <c r="N10" s="87" t="s">
        <v>904</v>
      </c>
      <c r="O10" s="6" t="s">
        <v>1170</v>
      </c>
      <c r="P10" s="6"/>
    </row>
    <row r="11" spans="1:16" ht="25.5" x14ac:dyDescent="0.25">
      <c r="A11" s="1"/>
      <c r="B11" s="6" t="s">
        <v>14</v>
      </c>
      <c r="C11" s="6" t="s">
        <v>978</v>
      </c>
      <c r="D11" s="87" t="s">
        <v>17</v>
      </c>
      <c r="E11" s="6" t="s">
        <v>1176</v>
      </c>
      <c r="F11" s="87" t="s">
        <v>1168</v>
      </c>
      <c r="G11" s="87" t="s">
        <v>18</v>
      </c>
      <c r="H11" s="87" t="s">
        <v>904</v>
      </c>
      <c r="I11" s="87" t="s">
        <v>904</v>
      </c>
      <c r="J11" s="87" t="s">
        <v>1169</v>
      </c>
      <c r="K11" s="87" t="s">
        <v>904</v>
      </c>
      <c r="L11" s="87" t="s">
        <v>904</v>
      </c>
      <c r="M11" s="87" t="s">
        <v>904</v>
      </c>
      <c r="N11" s="87" t="s">
        <v>904</v>
      </c>
      <c r="O11" s="6" t="s">
        <v>1170</v>
      </c>
      <c r="P11" s="6"/>
    </row>
    <row r="12" spans="1:16" ht="25.5" x14ac:dyDescent="0.25">
      <c r="A12" s="1"/>
      <c r="B12" s="6" t="s">
        <v>14</v>
      </c>
      <c r="C12" s="6" t="s">
        <v>978</v>
      </c>
      <c r="D12" s="87" t="s">
        <v>23</v>
      </c>
      <c r="E12" s="6" t="s">
        <v>1177</v>
      </c>
      <c r="F12" s="87" t="s">
        <v>19</v>
      </c>
      <c r="G12" s="87" t="s">
        <v>1178</v>
      </c>
      <c r="H12" s="87" t="s">
        <v>904</v>
      </c>
      <c r="I12" s="87" t="s">
        <v>904</v>
      </c>
      <c r="J12" s="87" t="s">
        <v>1169</v>
      </c>
      <c r="K12" s="87" t="s">
        <v>904</v>
      </c>
      <c r="L12" s="87" t="s">
        <v>904</v>
      </c>
      <c r="M12" s="87" t="s">
        <v>904</v>
      </c>
      <c r="N12" s="87" t="s">
        <v>904</v>
      </c>
      <c r="O12" s="6" t="s">
        <v>1170</v>
      </c>
      <c r="P12" s="6"/>
    </row>
    <row r="13" spans="1:16" ht="25.5" x14ac:dyDescent="0.25">
      <c r="A13" s="1"/>
      <c r="B13" s="6" t="s">
        <v>14</v>
      </c>
      <c r="C13" s="6" t="s">
        <v>978</v>
      </c>
      <c r="D13" s="87" t="s">
        <v>23</v>
      </c>
      <c r="E13" s="6" t="s">
        <v>1177</v>
      </c>
      <c r="F13" s="87" t="s">
        <v>1179</v>
      </c>
      <c r="G13" s="87" t="s">
        <v>43</v>
      </c>
      <c r="H13" s="87" t="s">
        <v>904</v>
      </c>
      <c r="I13" s="87" t="s">
        <v>904</v>
      </c>
      <c r="J13" s="87" t="s">
        <v>1169</v>
      </c>
      <c r="K13" s="87" t="s">
        <v>904</v>
      </c>
      <c r="L13" s="87" t="s">
        <v>904</v>
      </c>
      <c r="M13" s="87" t="s">
        <v>904</v>
      </c>
      <c r="N13" s="87" t="s">
        <v>904</v>
      </c>
      <c r="O13" s="6" t="s">
        <v>1170</v>
      </c>
      <c r="P13" s="6"/>
    </row>
    <row r="14" spans="1:16" x14ac:dyDescent="0.25">
      <c r="A14" s="1"/>
      <c r="B14" s="6" t="s">
        <v>580</v>
      </c>
      <c r="C14" s="6" t="s">
        <v>981</v>
      </c>
      <c r="D14" s="87" t="s">
        <v>1180</v>
      </c>
      <c r="E14" s="6" t="s">
        <v>1181</v>
      </c>
      <c r="F14" s="87" t="s">
        <v>1168</v>
      </c>
      <c r="G14" s="87" t="s">
        <v>43</v>
      </c>
      <c r="H14" s="87" t="s">
        <v>904</v>
      </c>
      <c r="I14" s="87" t="s">
        <v>904</v>
      </c>
      <c r="J14" s="87" t="s">
        <v>1169</v>
      </c>
      <c r="K14" s="87" t="s">
        <v>904</v>
      </c>
      <c r="L14" s="87" t="s">
        <v>904</v>
      </c>
      <c r="M14" s="87" t="s">
        <v>904</v>
      </c>
      <c r="N14" s="87" t="s">
        <v>904</v>
      </c>
      <c r="O14" s="6" t="s">
        <v>1170</v>
      </c>
      <c r="P14" s="6"/>
    </row>
    <row r="15" spans="1:16" x14ac:dyDescent="0.25">
      <c r="A15" s="1"/>
      <c r="B15" s="6" t="s">
        <v>74</v>
      </c>
      <c r="C15" s="6" t="s">
        <v>1047</v>
      </c>
      <c r="D15" s="87" t="s">
        <v>17</v>
      </c>
      <c r="E15" s="6" t="s">
        <v>1182</v>
      </c>
      <c r="F15" s="87" t="s">
        <v>1168</v>
      </c>
      <c r="G15" s="87" t="s">
        <v>1183</v>
      </c>
      <c r="H15" s="87" t="s">
        <v>904</v>
      </c>
      <c r="I15" s="87" t="s">
        <v>904</v>
      </c>
      <c r="J15" s="87" t="s">
        <v>1184</v>
      </c>
      <c r="K15" s="87" t="s">
        <v>904</v>
      </c>
      <c r="L15" s="87" t="s">
        <v>904</v>
      </c>
      <c r="M15" s="87" t="s">
        <v>904</v>
      </c>
      <c r="N15" s="87" t="s">
        <v>904</v>
      </c>
      <c r="O15" s="6" t="s">
        <v>1170</v>
      </c>
      <c r="P15" s="6"/>
    </row>
    <row r="16" spans="1:16" x14ac:dyDescent="0.25">
      <c r="A16" s="1"/>
      <c r="B16" s="6" t="s">
        <v>74</v>
      </c>
      <c r="C16" s="6" t="s">
        <v>1047</v>
      </c>
      <c r="D16" s="87" t="s">
        <v>17</v>
      </c>
      <c r="E16" s="6" t="s">
        <v>1182</v>
      </c>
      <c r="F16" s="87" t="s">
        <v>1185</v>
      </c>
      <c r="G16" s="87" t="s">
        <v>43</v>
      </c>
      <c r="H16" s="87" t="s">
        <v>904</v>
      </c>
      <c r="I16" s="87" t="s">
        <v>904</v>
      </c>
      <c r="J16" s="87" t="s">
        <v>1184</v>
      </c>
      <c r="K16" s="87" t="s">
        <v>904</v>
      </c>
      <c r="L16" s="87" t="s">
        <v>904</v>
      </c>
      <c r="M16" s="87" t="s">
        <v>904</v>
      </c>
      <c r="N16" s="87" t="s">
        <v>904</v>
      </c>
      <c r="O16" s="6" t="s">
        <v>1170</v>
      </c>
      <c r="P16" s="6"/>
    </row>
    <row r="17" spans="1:16" x14ac:dyDescent="0.25">
      <c r="A17" s="1"/>
      <c r="B17" s="6" t="s">
        <v>74</v>
      </c>
      <c r="C17" s="6" t="s">
        <v>1049</v>
      </c>
      <c r="D17" s="87" t="s">
        <v>17</v>
      </c>
      <c r="E17" s="6" t="s">
        <v>1186</v>
      </c>
      <c r="F17" s="87" t="s">
        <v>1187</v>
      </c>
      <c r="G17" s="87" t="s">
        <v>1188</v>
      </c>
      <c r="H17" s="87" t="s">
        <v>904</v>
      </c>
      <c r="I17" s="87" t="s">
        <v>904</v>
      </c>
      <c r="J17" s="87" t="s">
        <v>1189</v>
      </c>
      <c r="K17" s="87" t="s">
        <v>904</v>
      </c>
      <c r="L17" s="87" t="s">
        <v>904</v>
      </c>
      <c r="M17" s="87" t="s">
        <v>904</v>
      </c>
      <c r="N17" s="87" t="s">
        <v>904</v>
      </c>
      <c r="O17" s="6" t="s">
        <v>1170</v>
      </c>
      <c r="P17" s="6"/>
    </row>
    <row r="18" spans="1:16" x14ac:dyDescent="0.25">
      <c r="A18" s="1"/>
      <c r="B18" s="6" t="s">
        <v>81</v>
      </c>
      <c r="C18" s="6" t="s">
        <v>86</v>
      </c>
      <c r="D18" s="87" t="s">
        <v>17</v>
      </c>
      <c r="E18" s="6" t="s">
        <v>1190</v>
      </c>
      <c r="F18" s="87" t="s">
        <v>1168</v>
      </c>
      <c r="G18" s="87" t="s">
        <v>43</v>
      </c>
      <c r="H18" s="87" t="s">
        <v>904</v>
      </c>
      <c r="I18" s="87" t="s">
        <v>904</v>
      </c>
      <c r="J18" s="87" t="s">
        <v>1184</v>
      </c>
      <c r="K18" s="87" t="s">
        <v>904</v>
      </c>
      <c r="L18" s="87" t="s">
        <v>904</v>
      </c>
      <c r="M18" s="87" t="s">
        <v>904</v>
      </c>
      <c r="N18" s="87" t="s">
        <v>904</v>
      </c>
      <c r="O18" s="6" t="s">
        <v>1170</v>
      </c>
      <c r="P18" s="6"/>
    </row>
    <row r="19" spans="1:16" x14ac:dyDescent="0.25">
      <c r="A19" s="1"/>
      <c r="B19" s="6" t="s">
        <v>81</v>
      </c>
      <c r="C19" s="6" t="s">
        <v>86</v>
      </c>
      <c r="D19" s="87" t="s">
        <v>1070</v>
      </c>
      <c r="E19" s="6" t="s">
        <v>1191</v>
      </c>
      <c r="F19" s="87" t="s">
        <v>1192</v>
      </c>
      <c r="G19" s="87" t="s">
        <v>1193</v>
      </c>
      <c r="H19" s="87" t="s">
        <v>1194</v>
      </c>
      <c r="I19" s="87" t="s">
        <v>904</v>
      </c>
      <c r="J19" s="87" t="s">
        <v>1184</v>
      </c>
      <c r="K19" s="87" t="s">
        <v>904</v>
      </c>
      <c r="L19" s="87" t="s">
        <v>904</v>
      </c>
      <c r="M19" s="87" t="s">
        <v>904</v>
      </c>
      <c r="N19" s="87" t="s">
        <v>904</v>
      </c>
      <c r="O19" s="6" t="s">
        <v>1170</v>
      </c>
      <c r="P19" s="6"/>
    </row>
    <row r="20" spans="1:16" x14ac:dyDescent="0.25">
      <c r="A20" s="1"/>
      <c r="B20" s="6" t="s">
        <v>81</v>
      </c>
      <c r="C20" s="6" t="s">
        <v>86</v>
      </c>
      <c r="D20" s="87" t="s">
        <v>1070</v>
      </c>
      <c r="E20" s="6" t="s">
        <v>1191</v>
      </c>
      <c r="F20" s="87" t="s">
        <v>1193</v>
      </c>
      <c r="G20" s="87" t="s">
        <v>1195</v>
      </c>
      <c r="H20" s="87" t="s">
        <v>904</v>
      </c>
      <c r="I20" s="87" t="s">
        <v>1196</v>
      </c>
      <c r="J20" s="87" t="s">
        <v>1197</v>
      </c>
      <c r="K20" s="87" t="s">
        <v>904</v>
      </c>
      <c r="L20" s="87" t="s">
        <v>904</v>
      </c>
      <c r="M20" s="87" t="s">
        <v>904</v>
      </c>
      <c r="N20" s="87" t="s">
        <v>904</v>
      </c>
      <c r="O20" s="6" t="s">
        <v>1170</v>
      </c>
      <c r="P20" s="6"/>
    </row>
    <row r="21" spans="1:16" x14ac:dyDescent="0.25">
      <c r="A21" s="1"/>
      <c r="B21" s="6" t="s">
        <v>90</v>
      </c>
      <c r="C21" s="6" t="s">
        <v>91</v>
      </c>
      <c r="D21" s="87" t="s">
        <v>17</v>
      </c>
      <c r="E21" s="6" t="s">
        <v>1198</v>
      </c>
      <c r="F21" s="87" t="s">
        <v>1168</v>
      </c>
      <c r="G21" s="87" t="s">
        <v>1199</v>
      </c>
      <c r="H21" s="87" t="s">
        <v>904</v>
      </c>
      <c r="I21" s="87" t="s">
        <v>904</v>
      </c>
      <c r="J21" s="87" t="s">
        <v>1197</v>
      </c>
      <c r="K21" s="87" t="s">
        <v>904</v>
      </c>
      <c r="L21" s="87" t="s">
        <v>904</v>
      </c>
      <c r="M21" s="87" t="s">
        <v>904</v>
      </c>
      <c r="N21" s="87" t="s">
        <v>904</v>
      </c>
      <c r="O21" s="6" t="s">
        <v>1170</v>
      </c>
      <c r="P21" s="6"/>
    </row>
    <row r="22" spans="1:16" x14ac:dyDescent="0.25">
      <c r="A22" s="1"/>
      <c r="B22" s="6" t="s">
        <v>90</v>
      </c>
      <c r="C22" s="6" t="s">
        <v>91</v>
      </c>
      <c r="D22" s="87" t="s">
        <v>17</v>
      </c>
      <c r="E22" s="6" t="s">
        <v>1198</v>
      </c>
      <c r="F22" s="87" t="s">
        <v>1199</v>
      </c>
      <c r="G22" s="87" t="s">
        <v>1200</v>
      </c>
      <c r="H22" s="87" t="s">
        <v>904</v>
      </c>
      <c r="I22" s="87" t="s">
        <v>904</v>
      </c>
      <c r="J22" s="87" t="s">
        <v>1184</v>
      </c>
      <c r="K22" s="87" t="s">
        <v>904</v>
      </c>
      <c r="L22" s="87" t="s">
        <v>904</v>
      </c>
      <c r="M22" s="87" t="s">
        <v>904</v>
      </c>
      <c r="N22" s="87" t="s">
        <v>904</v>
      </c>
      <c r="O22" s="6" t="s">
        <v>1170</v>
      </c>
      <c r="P22" s="6"/>
    </row>
    <row r="23" spans="1:16" x14ac:dyDescent="0.25">
      <c r="A23" s="1"/>
      <c r="B23" s="6" t="s">
        <v>90</v>
      </c>
      <c r="C23" s="6" t="s">
        <v>91</v>
      </c>
      <c r="D23" s="87" t="s">
        <v>17</v>
      </c>
      <c r="E23" s="6" t="s">
        <v>1198</v>
      </c>
      <c r="F23" s="87" t="s">
        <v>1200</v>
      </c>
      <c r="G23" s="87" t="s">
        <v>1201</v>
      </c>
      <c r="H23" s="87" t="s">
        <v>904</v>
      </c>
      <c r="I23" s="87" t="s">
        <v>904</v>
      </c>
      <c r="J23" s="87" t="s">
        <v>1197</v>
      </c>
      <c r="K23" s="87" t="s">
        <v>904</v>
      </c>
      <c r="L23" s="87" t="s">
        <v>904</v>
      </c>
      <c r="M23" s="87" t="s">
        <v>904</v>
      </c>
      <c r="N23" s="87" t="s">
        <v>904</v>
      </c>
      <c r="O23" s="6" t="s">
        <v>1170</v>
      </c>
      <c r="P23" s="6"/>
    </row>
    <row r="24" spans="1:16" x14ac:dyDescent="0.25">
      <c r="A24" s="1"/>
      <c r="B24" s="6" t="s">
        <v>90</v>
      </c>
      <c r="C24" s="6" t="s">
        <v>91</v>
      </c>
      <c r="D24" s="87" t="s">
        <v>17</v>
      </c>
      <c r="E24" s="6" t="s">
        <v>1198</v>
      </c>
      <c r="F24" s="87" t="s">
        <v>1201</v>
      </c>
      <c r="G24" s="87" t="s">
        <v>1202</v>
      </c>
      <c r="H24" s="87" t="s">
        <v>904</v>
      </c>
      <c r="I24" s="87" t="s">
        <v>904</v>
      </c>
      <c r="J24" s="87" t="s">
        <v>1203</v>
      </c>
      <c r="K24" s="87" t="s">
        <v>904</v>
      </c>
      <c r="L24" s="87" t="s">
        <v>904</v>
      </c>
      <c r="M24" s="87" t="s">
        <v>904</v>
      </c>
      <c r="N24" s="87" t="s">
        <v>904</v>
      </c>
      <c r="O24" s="6" t="s">
        <v>1170</v>
      </c>
      <c r="P24" s="6"/>
    </row>
    <row r="25" spans="1:16" x14ac:dyDescent="0.25">
      <c r="A25" s="1"/>
      <c r="B25" s="6" t="s">
        <v>90</v>
      </c>
      <c r="C25" s="6" t="s">
        <v>91</v>
      </c>
      <c r="D25" s="87" t="s">
        <v>17</v>
      </c>
      <c r="E25" s="6" t="s">
        <v>1198</v>
      </c>
      <c r="F25" s="87" t="s">
        <v>1202</v>
      </c>
      <c r="G25" s="87" t="s">
        <v>1204</v>
      </c>
      <c r="H25" s="87" t="s">
        <v>904</v>
      </c>
      <c r="I25" s="87" t="s">
        <v>904</v>
      </c>
      <c r="J25" s="87" t="s">
        <v>1197</v>
      </c>
      <c r="K25" s="87" t="s">
        <v>904</v>
      </c>
      <c r="L25" s="87" t="s">
        <v>904</v>
      </c>
      <c r="M25" s="87" t="s">
        <v>904</v>
      </c>
      <c r="N25" s="87" t="s">
        <v>904</v>
      </c>
      <c r="O25" s="6" t="s">
        <v>1170</v>
      </c>
      <c r="P25" s="6"/>
    </row>
    <row r="26" spans="1:16" x14ac:dyDescent="0.25">
      <c r="A26" s="1"/>
      <c r="B26" s="6" t="s">
        <v>90</v>
      </c>
      <c r="C26" s="6" t="s">
        <v>91</v>
      </c>
      <c r="D26" s="87" t="s">
        <v>17</v>
      </c>
      <c r="E26" s="6" t="s">
        <v>1198</v>
      </c>
      <c r="F26" s="87" t="s">
        <v>1204</v>
      </c>
      <c r="G26" s="87" t="s">
        <v>1205</v>
      </c>
      <c r="H26" s="87" t="s">
        <v>904</v>
      </c>
      <c r="I26" s="87" t="s">
        <v>904</v>
      </c>
      <c r="J26" s="87" t="s">
        <v>1203</v>
      </c>
      <c r="K26" s="87" t="s">
        <v>904</v>
      </c>
      <c r="L26" s="87" t="s">
        <v>904</v>
      </c>
      <c r="M26" s="87" t="s">
        <v>904</v>
      </c>
      <c r="N26" s="87" t="s">
        <v>904</v>
      </c>
      <c r="O26" s="6" t="s">
        <v>1170</v>
      </c>
      <c r="P26" s="6"/>
    </row>
    <row r="27" spans="1:16" x14ac:dyDescent="0.25">
      <c r="A27" s="1"/>
      <c r="B27" s="6" t="s">
        <v>90</v>
      </c>
      <c r="C27" s="6" t="s">
        <v>91</v>
      </c>
      <c r="D27" s="87" t="s">
        <v>17</v>
      </c>
      <c r="E27" s="6" t="s">
        <v>1198</v>
      </c>
      <c r="F27" s="87" t="s">
        <v>1205</v>
      </c>
      <c r="G27" s="87" t="s">
        <v>1206</v>
      </c>
      <c r="H27" s="87" t="s">
        <v>904</v>
      </c>
      <c r="I27" s="87" t="s">
        <v>904</v>
      </c>
      <c r="J27" s="87" t="s">
        <v>1184</v>
      </c>
      <c r="K27" s="87" t="s">
        <v>904</v>
      </c>
      <c r="L27" s="87" t="s">
        <v>904</v>
      </c>
      <c r="M27" s="87" t="s">
        <v>904</v>
      </c>
      <c r="N27" s="87" t="s">
        <v>904</v>
      </c>
      <c r="O27" s="6" t="s">
        <v>1170</v>
      </c>
      <c r="P27" s="6" t="s">
        <v>1207</v>
      </c>
    </row>
    <row r="28" spans="1:16" x14ac:dyDescent="0.25">
      <c r="A28" s="1"/>
      <c r="B28" s="6" t="s">
        <v>90</v>
      </c>
      <c r="C28" s="6" t="s">
        <v>91</v>
      </c>
      <c r="D28" s="87" t="s">
        <v>17</v>
      </c>
      <c r="E28" s="6" t="s">
        <v>1198</v>
      </c>
      <c r="F28" s="87" t="s">
        <v>1206</v>
      </c>
      <c r="G28" s="87" t="s">
        <v>1208</v>
      </c>
      <c r="H28" s="87" t="s">
        <v>904</v>
      </c>
      <c r="I28" s="87" t="s">
        <v>904</v>
      </c>
      <c r="J28" s="87" t="s">
        <v>1189</v>
      </c>
      <c r="K28" s="87" t="s">
        <v>904</v>
      </c>
      <c r="L28" s="87" t="s">
        <v>904</v>
      </c>
      <c r="M28" s="87" t="s">
        <v>904</v>
      </c>
      <c r="N28" s="87" t="s">
        <v>904</v>
      </c>
      <c r="O28" s="6" t="s">
        <v>1170</v>
      </c>
      <c r="P28" s="6"/>
    </row>
    <row r="29" spans="1:16" x14ac:dyDescent="0.25">
      <c r="A29" s="1"/>
      <c r="B29" s="6" t="s">
        <v>90</v>
      </c>
      <c r="C29" s="6" t="s">
        <v>91</v>
      </c>
      <c r="D29" s="87" t="s">
        <v>17</v>
      </c>
      <c r="E29" s="6" t="s">
        <v>1198</v>
      </c>
      <c r="F29" s="87" t="s">
        <v>1208</v>
      </c>
      <c r="G29" s="87" t="s">
        <v>43</v>
      </c>
      <c r="H29" s="87" t="s">
        <v>904</v>
      </c>
      <c r="I29" s="87" t="s">
        <v>904</v>
      </c>
      <c r="J29" s="87" t="s">
        <v>1184</v>
      </c>
      <c r="K29" s="87" t="s">
        <v>904</v>
      </c>
      <c r="L29" s="87" t="s">
        <v>904</v>
      </c>
      <c r="M29" s="87" t="s">
        <v>904</v>
      </c>
      <c r="N29" s="87" t="s">
        <v>904</v>
      </c>
      <c r="O29" s="6" t="s">
        <v>1170</v>
      </c>
      <c r="P29" s="6"/>
    </row>
    <row r="30" spans="1:16" ht="25.5" x14ac:dyDescent="0.25">
      <c r="A30" s="1"/>
      <c r="B30" s="6" t="s">
        <v>320</v>
      </c>
      <c r="C30" s="6" t="s">
        <v>1080</v>
      </c>
      <c r="D30" s="87" t="s">
        <v>17</v>
      </c>
      <c r="E30" s="6" t="s">
        <v>1209</v>
      </c>
      <c r="F30" s="87" t="s">
        <v>1210</v>
      </c>
      <c r="G30" s="87" t="s">
        <v>1211</v>
      </c>
      <c r="H30" s="87" t="s">
        <v>1212</v>
      </c>
      <c r="I30" s="87" t="s">
        <v>904</v>
      </c>
      <c r="J30" s="87" t="s">
        <v>1189</v>
      </c>
      <c r="K30" s="87" t="s">
        <v>904</v>
      </c>
      <c r="L30" s="87" t="s">
        <v>904</v>
      </c>
      <c r="M30" s="87" t="s">
        <v>904</v>
      </c>
      <c r="N30" s="87" t="s">
        <v>904</v>
      </c>
      <c r="O30" s="6" t="s">
        <v>1170</v>
      </c>
      <c r="P30" s="6"/>
    </row>
    <row r="31" spans="1:16" ht="25.5" x14ac:dyDescent="0.25">
      <c r="A31" s="1"/>
      <c r="B31" s="6" t="s">
        <v>320</v>
      </c>
      <c r="C31" s="6" t="s">
        <v>1081</v>
      </c>
      <c r="D31" s="87" t="s">
        <v>17</v>
      </c>
      <c r="E31" s="6" t="s">
        <v>1213</v>
      </c>
      <c r="F31" s="87" t="s">
        <v>1214</v>
      </c>
      <c r="G31" s="87" t="s">
        <v>1215</v>
      </c>
      <c r="H31" s="87" t="s">
        <v>1216</v>
      </c>
      <c r="I31" s="87" t="s">
        <v>904</v>
      </c>
      <c r="J31" s="87" t="s">
        <v>1189</v>
      </c>
      <c r="K31" s="87" t="s">
        <v>904</v>
      </c>
      <c r="L31" s="87" t="s">
        <v>904</v>
      </c>
      <c r="M31" s="87" t="s">
        <v>904</v>
      </c>
      <c r="N31" s="87" t="s">
        <v>904</v>
      </c>
      <c r="O31" s="6" t="s">
        <v>1170</v>
      </c>
      <c r="P31" s="6" t="s">
        <v>1217</v>
      </c>
    </row>
    <row r="32" spans="1:16" x14ac:dyDescent="0.25">
      <c r="A32" s="1"/>
      <c r="B32" s="6" t="s">
        <v>97</v>
      </c>
      <c r="C32" s="6" t="s">
        <v>101</v>
      </c>
      <c r="D32" s="87" t="s">
        <v>17</v>
      </c>
      <c r="E32" s="6" t="s">
        <v>1218</v>
      </c>
      <c r="F32" s="87" t="s">
        <v>1168</v>
      </c>
      <c r="G32" s="87" t="s">
        <v>1219</v>
      </c>
      <c r="H32" s="87" t="s">
        <v>904</v>
      </c>
      <c r="I32" s="87" t="s">
        <v>904</v>
      </c>
      <c r="J32" s="87" t="s">
        <v>1203</v>
      </c>
      <c r="K32" s="87" t="s">
        <v>904</v>
      </c>
      <c r="L32" s="87" t="s">
        <v>904</v>
      </c>
      <c r="M32" s="87" t="s">
        <v>904</v>
      </c>
      <c r="N32" s="87" t="s">
        <v>904</v>
      </c>
      <c r="O32" s="6" t="s">
        <v>1170</v>
      </c>
      <c r="P32" s="6"/>
    </row>
    <row r="33" spans="1:16" x14ac:dyDescent="0.25">
      <c r="A33" s="1"/>
      <c r="B33" s="6" t="s">
        <v>97</v>
      </c>
      <c r="C33" s="6" t="s">
        <v>101</v>
      </c>
      <c r="D33" s="87" t="s">
        <v>17</v>
      </c>
      <c r="E33" s="6" t="s">
        <v>1218</v>
      </c>
      <c r="F33" s="87" t="s">
        <v>1219</v>
      </c>
      <c r="G33" s="87" t="s">
        <v>1220</v>
      </c>
      <c r="H33" s="87" t="s">
        <v>904</v>
      </c>
      <c r="I33" s="87" t="s">
        <v>904</v>
      </c>
      <c r="J33" s="87" t="s">
        <v>1184</v>
      </c>
      <c r="K33" s="87" t="s">
        <v>904</v>
      </c>
      <c r="L33" s="87" t="s">
        <v>904</v>
      </c>
      <c r="M33" s="87" t="s">
        <v>904</v>
      </c>
      <c r="N33" s="87" t="s">
        <v>904</v>
      </c>
      <c r="O33" s="6" t="s">
        <v>1170</v>
      </c>
      <c r="P33" s="6"/>
    </row>
    <row r="34" spans="1:16" x14ac:dyDescent="0.25">
      <c r="A34" s="1"/>
      <c r="B34" s="6" t="s">
        <v>97</v>
      </c>
      <c r="C34" s="6" t="s">
        <v>101</v>
      </c>
      <c r="D34" s="87" t="s">
        <v>17</v>
      </c>
      <c r="E34" s="6" t="s">
        <v>1218</v>
      </c>
      <c r="F34" s="87" t="s">
        <v>1220</v>
      </c>
      <c r="G34" s="87" t="s">
        <v>1221</v>
      </c>
      <c r="H34" s="87" t="s">
        <v>904</v>
      </c>
      <c r="I34" s="87" t="s">
        <v>904</v>
      </c>
      <c r="J34" s="87" t="s">
        <v>1203</v>
      </c>
      <c r="K34" s="87" t="s">
        <v>904</v>
      </c>
      <c r="L34" s="87" t="s">
        <v>904</v>
      </c>
      <c r="M34" s="87" t="s">
        <v>904</v>
      </c>
      <c r="N34" s="87" t="s">
        <v>904</v>
      </c>
      <c r="O34" s="6" t="s">
        <v>1170</v>
      </c>
      <c r="P34" s="6"/>
    </row>
    <row r="35" spans="1:16" x14ac:dyDescent="0.25">
      <c r="A35" s="1"/>
      <c r="B35" s="6" t="s">
        <v>97</v>
      </c>
      <c r="C35" s="6" t="s">
        <v>101</v>
      </c>
      <c r="D35" s="87" t="s">
        <v>17</v>
      </c>
      <c r="E35" s="6" t="s">
        <v>1218</v>
      </c>
      <c r="F35" s="87" t="s">
        <v>1221</v>
      </c>
      <c r="G35" s="87" t="s">
        <v>43</v>
      </c>
      <c r="H35" s="87" t="s">
        <v>904</v>
      </c>
      <c r="I35" s="87" t="s">
        <v>904</v>
      </c>
      <c r="J35" s="87" t="s">
        <v>1184</v>
      </c>
      <c r="K35" s="87" t="s">
        <v>904</v>
      </c>
      <c r="L35" s="87" t="s">
        <v>904</v>
      </c>
      <c r="M35" s="87" t="s">
        <v>904</v>
      </c>
      <c r="N35" s="87" t="s">
        <v>904</v>
      </c>
      <c r="O35" s="6" t="s">
        <v>1170</v>
      </c>
      <c r="P35" s="6"/>
    </row>
    <row r="36" spans="1:16" x14ac:dyDescent="0.25">
      <c r="A36" s="1"/>
      <c r="B36" s="6" t="s">
        <v>97</v>
      </c>
      <c r="C36" s="6" t="s">
        <v>104</v>
      </c>
      <c r="D36" s="87" t="s">
        <v>17</v>
      </c>
      <c r="E36" s="6" t="s">
        <v>1222</v>
      </c>
      <c r="F36" s="87" t="s">
        <v>1168</v>
      </c>
      <c r="G36" s="87" t="s">
        <v>43</v>
      </c>
      <c r="H36" s="87" t="s">
        <v>904</v>
      </c>
      <c r="I36" s="87" t="s">
        <v>904</v>
      </c>
      <c r="J36" s="87" t="s">
        <v>1184</v>
      </c>
      <c r="K36" s="87" t="s">
        <v>904</v>
      </c>
      <c r="L36" s="87" t="s">
        <v>904</v>
      </c>
      <c r="M36" s="87" t="s">
        <v>904</v>
      </c>
      <c r="N36" s="87" t="s">
        <v>904</v>
      </c>
      <c r="O36" s="6" t="s">
        <v>1170</v>
      </c>
      <c r="P36" s="6"/>
    </row>
    <row r="37" spans="1:16" x14ac:dyDescent="0.25">
      <c r="A37" s="1"/>
      <c r="B37" s="6" t="s">
        <v>129</v>
      </c>
      <c r="C37" s="6" t="s">
        <v>134</v>
      </c>
      <c r="D37" s="87" t="s">
        <v>17</v>
      </c>
      <c r="E37" s="6" t="s">
        <v>1223</v>
      </c>
      <c r="F37" s="87" t="s">
        <v>1168</v>
      </c>
      <c r="G37" s="87" t="s">
        <v>1224</v>
      </c>
      <c r="H37" s="87" t="s">
        <v>904</v>
      </c>
      <c r="I37" s="87" t="s">
        <v>904</v>
      </c>
      <c r="J37" s="87" t="s">
        <v>1184</v>
      </c>
      <c r="K37" s="87" t="s">
        <v>904</v>
      </c>
      <c r="L37" s="87" t="s">
        <v>904</v>
      </c>
      <c r="M37" s="87" t="s">
        <v>904</v>
      </c>
      <c r="N37" s="87" t="s">
        <v>904</v>
      </c>
      <c r="O37" s="6" t="s">
        <v>1170</v>
      </c>
      <c r="P37" s="6"/>
    </row>
    <row r="38" spans="1:16" x14ac:dyDescent="0.25">
      <c r="A38" s="1"/>
      <c r="B38" s="6" t="s">
        <v>129</v>
      </c>
      <c r="C38" s="6" t="s">
        <v>134</v>
      </c>
      <c r="D38" s="87" t="s">
        <v>17</v>
      </c>
      <c r="E38" s="6" t="s">
        <v>1223</v>
      </c>
      <c r="F38" s="87" t="s">
        <v>1224</v>
      </c>
      <c r="G38" s="87" t="s">
        <v>1225</v>
      </c>
      <c r="H38" s="87" t="s">
        <v>904</v>
      </c>
      <c r="I38" s="87" t="s">
        <v>904</v>
      </c>
      <c r="J38" s="87" t="s">
        <v>1197</v>
      </c>
      <c r="K38" s="87" t="s">
        <v>904</v>
      </c>
      <c r="L38" s="87" t="s">
        <v>904</v>
      </c>
      <c r="M38" s="87" t="s">
        <v>904</v>
      </c>
      <c r="N38" s="87" t="s">
        <v>904</v>
      </c>
      <c r="O38" s="6" t="s">
        <v>1170</v>
      </c>
      <c r="P38" s="6"/>
    </row>
    <row r="39" spans="1:16" x14ac:dyDescent="0.25">
      <c r="A39" s="1"/>
      <c r="B39" s="6" t="s">
        <v>129</v>
      </c>
      <c r="C39" s="6" t="s">
        <v>134</v>
      </c>
      <c r="D39" s="87" t="s">
        <v>17</v>
      </c>
      <c r="E39" s="6" t="s">
        <v>1223</v>
      </c>
      <c r="F39" s="87" t="s">
        <v>1225</v>
      </c>
      <c r="G39" s="87" t="s">
        <v>1226</v>
      </c>
      <c r="H39" s="87" t="s">
        <v>904</v>
      </c>
      <c r="I39" s="87" t="s">
        <v>904</v>
      </c>
      <c r="J39" s="87" t="s">
        <v>1184</v>
      </c>
      <c r="K39" s="87" t="s">
        <v>904</v>
      </c>
      <c r="L39" s="87" t="s">
        <v>904</v>
      </c>
      <c r="M39" s="87" t="s">
        <v>904</v>
      </c>
      <c r="N39" s="87" t="s">
        <v>904</v>
      </c>
      <c r="O39" s="6" t="s">
        <v>1170</v>
      </c>
      <c r="P39" s="6"/>
    </row>
    <row r="40" spans="1:16" ht="25.5" x14ac:dyDescent="0.25">
      <c r="A40" s="1"/>
      <c r="B40" s="6" t="s">
        <v>129</v>
      </c>
      <c r="C40" s="6" t="s">
        <v>134</v>
      </c>
      <c r="D40" s="87" t="s">
        <v>17</v>
      </c>
      <c r="E40" s="6" t="s">
        <v>1227</v>
      </c>
      <c r="F40" s="87" t="s">
        <v>1226</v>
      </c>
      <c r="G40" s="87" t="s">
        <v>1193</v>
      </c>
      <c r="H40" s="87" t="s">
        <v>904</v>
      </c>
      <c r="I40" s="87" t="s">
        <v>904</v>
      </c>
      <c r="J40" s="87" t="s">
        <v>1184</v>
      </c>
      <c r="K40" s="87" t="s">
        <v>904</v>
      </c>
      <c r="L40" s="87" t="s">
        <v>904</v>
      </c>
      <c r="M40" s="87" t="s">
        <v>904</v>
      </c>
      <c r="N40" s="87" t="s">
        <v>904</v>
      </c>
      <c r="O40" s="6" t="s">
        <v>1170</v>
      </c>
      <c r="P40" s="6"/>
    </row>
    <row r="41" spans="1:16" ht="25.5" x14ac:dyDescent="0.25">
      <c r="A41" s="1"/>
      <c r="B41" s="6" t="s">
        <v>129</v>
      </c>
      <c r="C41" s="6" t="s">
        <v>134</v>
      </c>
      <c r="D41" s="87" t="s">
        <v>17</v>
      </c>
      <c r="E41" s="6" t="s">
        <v>1227</v>
      </c>
      <c r="F41" s="87" t="s">
        <v>1193</v>
      </c>
      <c r="G41" s="87" t="s">
        <v>1228</v>
      </c>
      <c r="H41" s="87" t="s">
        <v>904</v>
      </c>
      <c r="I41" s="87" t="s">
        <v>904</v>
      </c>
      <c r="J41" s="87" t="s">
        <v>1197</v>
      </c>
      <c r="K41" s="87" t="s">
        <v>904</v>
      </c>
      <c r="L41" s="87" t="s">
        <v>904</v>
      </c>
      <c r="M41" s="87" t="s">
        <v>904</v>
      </c>
      <c r="N41" s="87" t="s">
        <v>904</v>
      </c>
      <c r="O41" s="6" t="s">
        <v>1170</v>
      </c>
      <c r="P41" s="6"/>
    </row>
    <row r="42" spans="1:16" x14ac:dyDescent="0.25">
      <c r="A42" s="1"/>
      <c r="B42" s="6" t="s">
        <v>129</v>
      </c>
      <c r="C42" s="6" t="s">
        <v>134</v>
      </c>
      <c r="D42" s="87" t="s">
        <v>17</v>
      </c>
      <c r="E42" s="6" t="s">
        <v>1223</v>
      </c>
      <c r="F42" s="87" t="s">
        <v>1228</v>
      </c>
      <c r="G42" s="87" t="s">
        <v>43</v>
      </c>
      <c r="H42" s="87" t="s">
        <v>904</v>
      </c>
      <c r="I42" s="87" t="s">
        <v>904</v>
      </c>
      <c r="J42" s="87" t="s">
        <v>1184</v>
      </c>
      <c r="K42" s="87" t="s">
        <v>904</v>
      </c>
      <c r="L42" s="87" t="s">
        <v>904</v>
      </c>
      <c r="M42" s="87" t="s">
        <v>904</v>
      </c>
      <c r="N42" s="87" t="s">
        <v>904</v>
      </c>
      <c r="O42" s="6" t="s">
        <v>1170</v>
      </c>
      <c r="P42" s="6"/>
    </row>
    <row r="43" spans="1:16" x14ac:dyDescent="0.25">
      <c r="A43" s="1"/>
      <c r="B43" s="6" t="s">
        <v>387</v>
      </c>
      <c r="C43" s="6" t="s">
        <v>993</v>
      </c>
      <c r="D43" s="87" t="s">
        <v>17</v>
      </c>
      <c r="E43" s="6" t="s">
        <v>1229</v>
      </c>
      <c r="F43" s="87" t="s">
        <v>1168</v>
      </c>
      <c r="G43" s="87" t="s">
        <v>43</v>
      </c>
      <c r="H43" s="87" t="s">
        <v>904</v>
      </c>
      <c r="I43" s="87" t="s">
        <v>904</v>
      </c>
      <c r="J43" s="87" t="s">
        <v>1169</v>
      </c>
      <c r="K43" s="87" t="s">
        <v>904</v>
      </c>
      <c r="L43" s="87" t="s">
        <v>904</v>
      </c>
      <c r="M43" s="87" t="s">
        <v>904</v>
      </c>
      <c r="N43" s="87" t="s">
        <v>904</v>
      </c>
      <c r="O43" s="6" t="s">
        <v>1170</v>
      </c>
      <c r="P43" s="6"/>
    </row>
    <row r="44" spans="1:16" x14ac:dyDescent="0.25">
      <c r="A44" s="1"/>
      <c r="B44" s="6" t="s">
        <v>387</v>
      </c>
      <c r="C44" s="6" t="s">
        <v>1102</v>
      </c>
      <c r="D44" s="87" t="s">
        <v>113</v>
      </c>
      <c r="E44" s="6" t="s">
        <v>1230</v>
      </c>
      <c r="F44" s="87" t="s">
        <v>1168</v>
      </c>
      <c r="G44" s="87" t="s">
        <v>43</v>
      </c>
      <c r="H44" s="87" t="s">
        <v>904</v>
      </c>
      <c r="I44" s="87" t="s">
        <v>904</v>
      </c>
      <c r="J44" s="87" t="s">
        <v>1169</v>
      </c>
      <c r="K44" s="87" t="s">
        <v>904</v>
      </c>
      <c r="L44" s="87" t="s">
        <v>904</v>
      </c>
      <c r="M44" s="87" t="s">
        <v>904</v>
      </c>
      <c r="N44" s="87" t="s">
        <v>904</v>
      </c>
      <c r="O44" s="6" t="s">
        <v>1170</v>
      </c>
      <c r="P44" s="6"/>
    </row>
    <row r="45" spans="1:16" x14ac:dyDescent="0.25">
      <c r="A45" s="1"/>
      <c r="B45" s="6" t="s">
        <v>387</v>
      </c>
      <c r="C45" s="6" t="s">
        <v>1103</v>
      </c>
      <c r="D45" s="87" t="s">
        <v>17</v>
      </c>
      <c r="E45" s="6" t="s">
        <v>1231</v>
      </c>
      <c r="F45" s="87" t="s">
        <v>1168</v>
      </c>
      <c r="G45" s="87" t="s">
        <v>43</v>
      </c>
      <c r="H45" s="87" t="s">
        <v>904</v>
      </c>
      <c r="I45" s="87" t="s">
        <v>904</v>
      </c>
      <c r="J45" s="87" t="s">
        <v>1169</v>
      </c>
      <c r="K45" s="87" t="s">
        <v>904</v>
      </c>
      <c r="L45" s="87" t="s">
        <v>904</v>
      </c>
      <c r="M45" s="87" t="s">
        <v>904</v>
      </c>
      <c r="N45" s="87" t="s">
        <v>904</v>
      </c>
      <c r="O45" s="6" t="s">
        <v>1170</v>
      </c>
      <c r="P45" s="6"/>
    </row>
    <row r="46" spans="1:16" x14ac:dyDescent="0.25">
      <c r="A46" s="1"/>
      <c r="B46" s="6" t="s">
        <v>387</v>
      </c>
      <c r="C46" s="6" t="s">
        <v>1104</v>
      </c>
      <c r="D46" s="87" t="s">
        <v>1232</v>
      </c>
      <c r="E46" s="6" t="s">
        <v>1233</v>
      </c>
      <c r="F46" s="87" t="s">
        <v>1168</v>
      </c>
      <c r="G46" s="87" t="s">
        <v>43</v>
      </c>
      <c r="H46" s="87" t="s">
        <v>904</v>
      </c>
      <c r="I46" s="87" t="s">
        <v>904</v>
      </c>
      <c r="J46" s="87" t="s">
        <v>1169</v>
      </c>
      <c r="K46" s="87" t="s">
        <v>904</v>
      </c>
      <c r="L46" s="87" t="s">
        <v>904</v>
      </c>
      <c r="M46" s="87" t="s">
        <v>904</v>
      </c>
      <c r="N46" s="87" t="s">
        <v>904</v>
      </c>
      <c r="O46" s="6" t="s">
        <v>1170</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8" t="s">
        <v>0</v>
      </c>
      <c r="C3" s="199"/>
      <c r="D3" s="199"/>
      <c r="E3" s="199"/>
      <c r="F3" s="199"/>
      <c r="G3" s="199"/>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1234</v>
      </c>
      <c r="C5" s="1"/>
      <c r="D5" s="1"/>
      <c r="E5" s="1"/>
      <c r="F5" s="1"/>
      <c r="G5" s="1"/>
      <c r="H5" s="1"/>
      <c r="I5" s="1"/>
      <c r="J5" s="1"/>
      <c r="K5" s="1"/>
      <c r="L5" s="1"/>
      <c r="M5" s="1"/>
      <c r="N5" s="1"/>
    </row>
    <row r="6" spans="1:14" ht="20.100000000000001" customHeight="1" x14ac:dyDescent="0.2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5.5" x14ac:dyDescent="0.25">
      <c r="A7" s="1"/>
      <c r="B7" s="5" t="s">
        <v>246</v>
      </c>
      <c r="C7" s="5" t="s">
        <v>250</v>
      </c>
      <c r="D7" s="5" t="s">
        <v>251</v>
      </c>
      <c r="E7" s="4" t="s">
        <v>184</v>
      </c>
      <c r="F7" s="4" t="s">
        <v>185</v>
      </c>
      <c r="G7" s="6" t="s">
        <v>252</v>
      </c>
      <c r="H7" s="8">
        <v>23</v>
      </c>
      <c r="I7" s="5" t="s">
        <v>177</v>
      </c>
      <c r="J7" s="5" t="s">
        <v>192</v>
      </c>
      <c r="K7" s="5" t="s">
        <v>179</v>
      </c>
      <c r="L7" s="5" t="s">
        <v>187</v>
      </c>
      <c r="M7" s="8">
        <v>12781</v>
      </c>
      <c r="N7" s="5" t="s">
        <v>253</v>
      </c>
    </row>
    <row r="8" spans="1:14" x14ac:dyDescent="0.25">
      <c r="A8" s="1"/>
      <c r="B8" s="5" t="s">
        <v>246</v>
      </c>
      <c r="C8" s="5" t="s">
        <v>250</v>
      </c>
      <c r="D8" s="5" t="s">
        <v>254</v>
      </c>
      <c r="E8" s="4" t="s">
        <v>184</v>
      </c>
      <c r="F8" s="4" t="s">
        <v>185</v>
      </c>
      <c r="G8" s="6" t="s">
        <v>1235</v>
      </c>
      <c r="H8" s="8">
        <v>5.7320000000000002</v>
      </c>
      <c r="I8" s="5" t="s">
        <v>177</v>
      </c>
      <c r="J8" s="5" t="s">
        <v>192</v>
      </c>
      <c r="K8" s="5" t="s">
        <v>179</v>
      </c>
      <c r="L8" s="5" t="s">
        <v>180</v>
      </c>
      <c r="M8" s="8">
        <v>12780</v>
      </c>
      <c r="N8" s="5" t="s">
        <v>253</v>
      </c>
    </row>
    <row r="9" spans="1:14" ht="25.5" x14ac:dyDescent="0.25">
      <c r="A9" s="1"/>
      <c r="B9" s="5" t="s">
        <v>266</v>
      </c>
      <c r="C9" s="5" t="s">
        <v>267</v>
      </c>
      <c r="D9" s="5" t="s">
        <v>110</v>
      </c>
      <c r="E9" s="4" t="s">
        <v>184</v>
      </c>
      <c r="F9" s="4" t="s">
        <v>185</v>
      </c>
      <c r="G9" s="6" t="s">
        <v>1236</v>
      </c>
      <c r="H9" s="8">
        <v>20</v>
      </c>
      <c r="I9" s="5" t="s">
        <v>177</v>
      </c>
      <c r="J9" s="5" t="s">
        <v>192</v>
      </c>
      <c r="K9" s="5" t="s">
        <v>179</v>
      </c>
      <c r="L9" s="5" t="s">
        <v>180</v>
      </c>
      <c r="M9" s="8">
        <v>18265</v>
      </c>
      <c r="N9" s="5" t="s">
        <v>253</v>
      </c>
    </row>
    <row r="10" spans="1:14" x14ac:dyDescent="0.25">
      <c r="A10" s="1"/>
      <c r="B10" s="5" t="s">
        <v>269</v>
      </c>
      <c r="C10" s="5" t="s">
        <v>270</v>
      </c>
      <c r="D10" s="5" t="s">
        <v>271</v>
      </c>
      <c r="E10" s="4" t="s">
        <v>272</v>
      </c>
      <c r="F10" s="4" t="s">
        <v>273</v>
      </c>
      <c r="G10" s="6" t="s">
        <v>274</v>
      </c>
      <c r="H10" s="8">
        <v>0</v>
      </c>
      <c r="I10" s="5" t="s">
        <v>177</v>
      </c>
      <c r="J10" s="5" t="s">
        <v>192</v>
      </c>
      <c r="K10" s="5" t="s">
        <v>179</v>
      </c>
      <c r="L10" s="5" t="s">
        <v>187</v>
      </c>
      <c r="M10" s="8">
        <v>15564</v>
      </c>
      <c r="N10" s="5" t="s">
        <v>253</v>
      </c>
    </row>
    <row r="11" spans="1:14" x14ac:dyDescent="0.25">
      <c r="A11" s="1"/>
      <c r="B11" s="5" t="s">
        <v>81</v>
      </c>
      <c r="C11" s="5" t="s">
        <v>286</v>
      </c>
      <c r="D11" s="5" t="s">
        <v>289</v>
      </c>
      <c r="E11" s="4" t="s">
        <v>184</v>
      </c>
      <c r="F11" s="4" t="s">
        <v>185</v>
      </c>
      <c r="G11" s="6" t="s">
        <v>290</v>
      </c>
      <c r="H11" s="8">
        <v>200</v>
      </c>
      <c r="I11" s="5" t="s">
        <v>177</v>
      </c>
      <c r="J11" s="5" t="s">
        <v>192</v>
      </c>
      <c r="K11" s="5" t="s">
        <v>179</v>
      </c>
      <c r="L11" s="5" t="s">
        <v>180</v>
      </c>
      <c r="M11" s="8">
        <v>16330</v>
      </c>
      <c r="N11" s="5" t="s">
        <v>253</v>
      </c>
    </row>
    <row r="12" spans="1:14" x14ac:dyDescent="0.25">
      <c r="A12" s="1"/>
      <c r="B12" s="5" t="s">
        <v>81</v>
      </c>
      <c r="C12" s="5" t="s">
        <v>1237</v>
      </c>
      <c r="D12" s="5" t="s">
        <v>84</v>
      </c>
      <c r="E12" s="4" t="s">
        <v>184</v>
      </c>
      <c r="F12" s="4" t="s">
        <v>299</v>
      </c>
      <c r="G12" s="6" t="s">
        <v>300</v>
      </c>
      <c r="H12" s="8">
        <v>45.5</v>
      </c>
      <c r="I12" s="5" t="s">
        <v>177</v>
      </c>
      <c r="J12" s="5" t="s">
        <v>192</v>
      </c>
      <c r="K12" s="5" t="s">
        <v>179</v>
      </c>
      <c r="L12" s="5" t="s">
        <v>180</v>
      </c>
      <c r="M12" s="8">
        <v>201</v>
      </c>
      <c r="N12" s="5" t="s">
        <v>253</v>
      </c>
    </row>
    <row r="13" spans="1:14" x14ac:dyDescent="0.25">
      <c r="A13" s="1"/>
      <c r="B13" s="5" t="s">
        <v>81</v>
      </c>
      <c r="C13" s="5" t="s">
        <v>1237</v>
      </c>
      <c r="D13" s="5" t="s">
        <v>84</v>
      </c>
      <c r="E13" s="4" t="s">
        <v>184</v>
      </c>
      <c r="F13" s="4" t="s">
        <v>299</v>
      </c>
      <c r="G13" s="6" t="s">
        <v>301</v>
      </c>
      <c r="H13" s="8">
        <v>45.5</v>
      </c>
      <c r="I13" s="5" t="s">
        <v>177</v>
      </c>
      <c r="J13" s="5" t="s">
        <v>192</v>
      </c>
      <c r="K13" s="5" t="s">
        <v>179</v>
      </c>
      <c r="L13" s="5" t="s">
        <v>180</v>
      </c>
      <c r="M13" s="8">
        <v>201</v>
      </c>
      <c r="N13" s="5" t="s">
        <v>253</v>
      </c>
    </row>
    <row r="14" spans="1:14" x14ac:dyDescent="0.25">
      <c r="A14" s="1"/>
      <c r="B14" s="5" t="s">
        <v>97</v>
      </c>
      <c r="C14" s="5" t="s">
        <v>337</v>
      </c>
      <c r="D14" s="5" t="s">
        <v>110</v>
      </c>
      <c r="E14" s="4" t="s">
        <v>338</v>
      </c>
      <c r="F14" s="4" t="s">
        <v>185</v>
      </c>
      <c r="G14" s="6" t="s">
        <v>339</v>
      </c>
      <c r="H14" s="8">
        <v>0</v>
      </c>
      <c r="I14" s="5" t="s">
        <v>177</v>
      </c>
      <c r="J14" s="5" t="s">
        <v>192</v>
      </c>
      <c r="K14" s="5" t="s">
        <v>179</v>
      </c>
      <c r="L14" s="5" t="s">
        <v>195</v>
      </c>
      <c r="M14" s="8">
        <v>15211</v>
      </c>
      <c r="N14" s="5" t="s">
        <v>253</v>
      </c>
    </row>
    <row r="15" spans="1:14" x14ac:dyDescent="0.25">
      <c r="A15" s="1"/>
      <c r="B15" s="5" t="s">
        <v>361</v>
      </c>
      <c r="C15" s="5" t="s">
        <v>362</v>
      </c>
      <c r="D15" s="5" t="s">
        <v>363</v>
      </c>
      <c r="E15" s="4" t="s">
        <v>184</v>
      </c>
      <c r="F15" s="4" t="s">
        <v>185</v>
      </c>
      <c r="G15" s="6" t="s">
        <v>364</v>
      </c>
      <c r="H15" s="8">
        <v>179.37</v>
      </c>
      <c r="I15" s="5" t="s">
        <v>177</v>
      </c>
      <c r="J15" s="5" t="s">
        <v>192</v>
      </c>
      <c r="K15" s="5" t="s">
        <v>179</v>
      </c>
      <c r="L15" s="5" t="s">
        <v>180</v>
      </c>
      <c r="M15" s="8">
        <v>15108</v>
      </c>
      <c r="N15" s="5" t="s">
        <v>253</v>
      </c>
    </row>
    <row r="16" spans="1:14" x14ac:dyDescent="0.25">
      <c r="A16" s="1"/>
      <c r="B16" s="5" t="s">
        <v>107</v>
      </c>
      <c r="C16" s="5" t="s">
        <v>379</v>
      </c>
      <c r="D16" s="5" t="s">
        <v>110</v>
      </c>
      <c r="E16" s="4" t="s">
        <v>184</v>
      </c>
      <c r="F16" s="4" t="s">
        <v>185</v>
      </c>
      <c r="G16" s="6" t="s">
        <v>342</v>
      </c>
      <c r="H16" s="8">
        <v>0</v>
      </c>
      <c r="I16" s="5" t="s">
        <v>177</v>
      </c>
      <c r="J16" s="5" t="s">
        <v>192</v>
      </c>
      <c r="K16" s="5" t="s">
        <v>179</v>
      </c>
      <c r="L16" s="5" t="s">
        <v>195</v>
      </c>
      <c r="M16" s="8">
        <v>61</v>
      </c>
      <c r="N16" s="5" t="s">
        <v>253</v>
      </c>
    </row>
    <row r="17" spans="1:14" x14ac:dyDescent="0.25">
      <c r="A17" s="1"/>
      <c r="B17" s="5" t="s">
        <v>129</v>
      </c>
      <c r="C17" s="5" t="s">
        <v>381</v>
      </c>
      <c r="D17" s="5" t="s">
        <v>118</v>
      </c>
      <c r="E17" s="4" t="s">
        <v>184</v>
      </c>
      <c r="F17" s="4" t="s">
        <v>185</v>
      </c>
      <c r="G17" s="6" t="s">
        <v>382</v>
      </c>
      <c r="H17" s="8">
        <v>35</v>
      </c>
      <c r="I17" s="5" t="s">
        <v>177</v>
      </c>
      <c r="J17" s="5" t="s">
        <v>192</v>
      </c>
      <c r="K17" s="5" t="s">
        <v>179</v>
      </c>
      <c r="L17" s="5" t="s">
        <v>180</v>
      </c>
      <c r="M17" s="8">
        <v>21</v>
      </c>
      <c r="N17" s="5" t="s">
        <v>253</v>
      </c>
    </row>
    <row r="18" spans="1:14" ht="25.5" x14ac:dyDescent="0.25">
      <c r="A18" s="1"/>
      <c r="B18" s="5" t="s">
        <v>129</v>
      </c>
      <c r="C18" s="5" t="s">
        <v>383</v>
      </c>
      <c r="D18" s="5" t="s">
        <v>113</v>
      </c>
      <c r="E18" s="4" t="s">
        <v>384</v>
      </c>
      <c r="F18" s="4" t="s">
        <v>385</v>
      </c>
      <c r="G18" s="6" t="s">
        <v>1238</v>
      </c>
      <c r="H18" s="8">
        <v>65</v>
      </c>
      <c r="I18" s="5" t="s">
        <v>177</v>
      </c>
      <c r="J18" s="5" t="s">
        <v>192</v>
      </c>
      <c r="K18" s="5" t="s">
        <v>179</v>
      </c>
      <c r="L18" s="5" t="s">
        <v>180</v>
      </c>
      <c r="M18" s="8">
        <v>23</v>
      </c>
      <c r="N18" s="5" t="s">
        <v>253</v>
      </c>
    </row>
    <row r="19" spans="1:14" x14ac:dyDescent="0.25">
      <c r="A19" s="1"/>
      <c r="B19" s="5" t="s">
        <v>387</v>
      </c>
      <c r="C19" s="5" t="s">
        <v>388</v>
      </c>
      <c r="D19" s="5" t="s">
        <v>389</v>
      </c>
      <c r="E19" s="4" t="s">
        <v>184</v>
      </c>
      <c r="F19" s="4" t="s">
        <v>185</v>
      </c>
      <c r="G19" s="6" t="s">
        <v>390</v>
      </c>
      <c r="H19" s="8">
        <v>1.2</v>
      </c>
      <c r="I19" s="5" t="s">
        <v>177</v>
      </c>
      <c r="J19" s="5" t="s">
        <v>192</v>
      </c>
      <c r="K19" s="5" t="s">
        <v>179</v>
      </c>
      <c r="L19" s="5" t="s">
        <v>180</v>
      </c>
      <c r="M19" s="8">
        <v>20852</v>
      </c>
      <c r="N19" s="5" t="s">
        <v>253</v>
      </c>
    </row>
    <row r="20" spans="1:14" ht="25.5" x14ac:dyDescent="0.25">
      <c r="A20" s="1"/>
      <c r="B20" s="5" t="s">
        <v>387</v>
      </c>
      <c r="C20" s="5" t="s">
        <v>391</v>
      </c>
      <c r="D20" s="5" t="s">
        <v>113</v>
      </c>
      <c r="E20" s="4" t="s">
        <v>184</v>
      </c>
      <c r="F20" s="4" t="s">
        <v>185</v>
      </c>
      <c r="G20" s="6" t="s">
        <v>392</v>
      </c>
      <c r="H20" s="8">
        <v>1.5</v>
      </c>
      <c r="I20" s="5" t="s">
        <v>177</v>
      </c>
      <c r="J20" s="5" t="s">
        <v>192</v>
      </c>
      <c r="K20" s="5" t="s">
        <v>179</v>
      </c>
      <c r="L20" s="5" t="s">
        <v>180</v>
      </c>
      <c r="M20" s="8">
        <v>13300</v>
      </c>
      <c r="N20" s="5" t="s">
        <v>253</v>
      </c>
    </row>
    <row r="21" spans="1:14" x14ac:dyDescent="0.25">
      <c r="A21" s="1"/>
      <c r="B21" s="5" t="s">
        <v>387</v>
      </c>
      <c r="C21" s="5" t="s">
        <v>393</v>
      </c>
      <c r="D21" s="5" t="s">
        <v>110</v>
      </c>
      <c r="E21" s="4" t="s">
        <v>184</v>
      </c>
      <c r="F21" s="4" t="s">
        <v>185</v>
      </c>
      <c r="G21" s="6" t="s">
        <v>394</v>
      </c>
      <c r="H21" s="8">
        <v>1.5</v>
      </c>
      <c r="I21" s="5" t="s">
        <v>177</v>
      </c>
      <c r="J21" s="5" t="s">
        <v>192</v>
      </c>
      <c r="K21" s="5" t="s">
        <v>179</v>
      </c>
      <c r="L21" s="5" t="s">
        <v>180</v>
      </c>
      <c r="M21" s="8">
        <v>15113</v>
      </c>
      <c r="N21" s="5" t="s">
        <v>253</v>
      </c>
    </row>
    <row r="22" spans="1:14" x14ac:dyDescent="0.25">
      <c r="A22" s="1"/>
      <c r="B22" s="5" t="s">
        <v>143</v>
      </c>
      <c r="C22" s="5" t="s">
        <v>483</v>
      </c>
      <c r="D22" s="5" t="s">
        <v>17</v>
      </c>
      <c r="E22" s="4" t="s">
        <v>184</v>
      </c>
      <c r="F22" s="4" t="s">
        <v>185</v>
      </c>
      <c r="G22" s="6" t="s">
        <v>484</v>
      </c>
      <c r="H22" s="8">
        <v>44</v>
      </c>
      <c r="I22" s="5" t="s">
        <v>177</v>
      </c>
      <c r="J22" s="5" t="s">
        <v>192</v>
      </c>
      <c r="K22" s="5" t="s">
        <v>179</v>
      </c>
      <c r="L22" s="5" t="s">
        <v>180</v>
      </c>
      <c r="M22" s="8">
        <v>260</v>
      </c>
      <c r="N22" s="5" t="s">
        <v>253</v>
      </c>
    </row>
    <row r="23" spans="1:14" x14ac:dyDescent="0.25">
      <c r="A23" s="1"/>
      <c r="B23" s="5" t="s">
        <v>143</v>
      </c>
      <c r="C23" s="5" t="s">
        <v>483</v>
      </c>
      <c r="D23" s="5" t="s">
        <v>113</v>
      </c>
      <c r="E23" s="4" t="s">
        <v>184</v>
      </c>
      <c r="F23" s="4" t="s">
        <v>185</v>
      </c>
      <c r="G23" s="6" t="s">
        <v>485</v>
      </c>
      <c r="H23" s="8">
        <v>22</v>
      </c>
      <c r="I23" s="5" t="s">
        <v>177</v>
      </c>
      <c r="J23" s="5" t="s">
        <v>192</v>
      </c>
      <c r="K23" s="5" t="s">
        <v>179</v>
      </c>
      <c r="L23" s="5" t="s">
        <v>180</v>
      </c>
      <c r="M23" s="8">
        <v>56</v>
      </c>
      <c r="N23" s="5" t="s">
        <v>253</v>
      </c>
    </row>
    <row r="24" spans="1:14" ht="25.5" x14ac:dyDescent="0.25">
      <c r="A24" s="1"/>
      <c r="B24" s="5" t="s">
        <v>143</v>
      </c>
      <c r="C24" s="5" t="s">
        <v>489</v>
      </c>
      <c r="D24" s="5" t="s">
        <v>118</v>
      </c>
      <c r="E24" s="4" t="s">
        <v>184</v>
      </c>
      <c r="F24" s="4" t="s">
        <v>185</v>
      </c>
      <c r="G24" s="6" t="s">
        <v>1239</v>
      </c>
      <c r="H24" s="8">
        <v>11</v>
      </c>
      <c r="I24" s="5" t="s">
        <v>177</v>
      </c>
      <c r="J24" s="5" t="s">
        <v>192</v>
      </c>
      <c r="K24" s="5" t="s">
        <v>179</v>
      </c>
      <c r="L24" s="5" t="s">
        <v>180</v>
      </c>
      <c r="M24" s="8">
        <v>42</v>
      </c>
      <c r="N24" s="5" t="s">
        <v>253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FR7" activePane="bottomRight" state="frozen"/>
      <selection pane="topRight" activeCell="C1" sqref="C1"/>
      <selection pane="bottomLeft" activeCell="A7" sqref="A7"/>
      <selection pane="bottomRight" activeCell="GZ13" sqref="GZ13"/>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24" t="s">
        <v>63</v>
      </c>
      <c r="C3" s="199"/>
      <c r="D3" s="199"/>
      <c r="E3" s="225" t="s">
        <v>1240</v>
      </c>
      <c r="F3" s="225"/>
      <c r="G3" s="225"/>
      <c r="H3" s="2"/>
      <c r="I3" s="2"/>
      <c r="J3" s="2"/>
      <c r="K3" s="2"/>
      <c r="L3" s="2" t="s">
        <v>1241</v>
      </c>
      <c r="M3" s="2"/>
      <c r="N3" s="2"/>
      <c r="O3" s="2"/>
      <c r="P3" s="2"/>
      <c r="Q3" s="2"/>
      <c r="R3" s="2"/>
      <c r="S3" s="2"/>
      <c r="T3" s="2"/>
      <c r="U3" s="2"/>
      <c r="V3" s="2" t="s">
        <v>1240</v>
      </c>
      <c r="W3" s="2"/>
      <c r="X3" s="2"/>
      <c r="Y3" s="2"/>
      <c r="Z3" s="2"/>
      <c r="AA3" s="2"/>
      <c r="AB3" s="2"/>
      <c r="AC3" s="2" t="s">
        <v>1241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1242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1243</v>
      </c>
      <c r="GT3" s="1"/>
      <c r="GU3" s="1"/>
      <c r="GV3" s="1"/>
      <c r="GW3" s="1"/>
      <c r="GX3" s="1"/>
      <c r="GY3" s="1"/>
      <c r="GZ3" s="1"/>
      <c r="HA3" s="88" t="s">
        <v>1244</v>
      </c>
      <c r="HB3" s="1"/>
      <c r="HC3" s="1"/>
      <c r="HD3" s="1"/>
      <c r="HE3" s="1"/>
      <c r="HF3" s="1"/>
      <c r="HG3" s="1"/>
      <c r="HH3" s="1"/>
      <c r="HI3" s="1"/>
      <c r="HJ3" s="88" t="s">
        <v>904</v>
      </c>
      <c r="HK3" s="1"/>
      <c r="HL3" s="1"/>
    </row>
    <row r="4" spans="1:220" ht="0" hidden="1" customHeight="1" x14ac:dyDescent="0.25">
      <c r="A4" s="1"/>
      <c r="B4" s="89" t="s">
        <v>1245</v>
      </c>
      <c r="C4" s="226" t="s">
        <v>1246</v>
      </c>
      <c r="D4" s="227" t="s">
        <v>70</v>
      </c>
      <c r="E4" s="228"/>
      <c r="F4" s="228"/>
      <c r="G4" s="229"/>
      <c r="H4" s="227" t="s">
        <v>1247</v>
      </c>
      <c r="I4" s="229"/>
      <c r="J4" s="227" t="s">
        <v>1248</v>
      </c>
      <c r="K4" s="229"/>
      <c r="L4" s="227" t="s">
        <v>97</v>
      </c>
      <c r="M4" s="228"/>
      <c r="N4" s="228"/>
      <c r="O4" s="228"/>
      <c r="P4" s="228"/>
      <c r="Q4" s="228"/>
      <c r="R4" s="228"/>
      <c r="S4" s="229"/>
      <c r="T4" s="227" t="s">
        <v>539</v>
      </c>
      <c r="U4" s="228"/>
      <c r="V4" s="228"/>
      <c r="W4" s="229"/>
      <c r="X4" s="226" t="s">
        <v>1249</v>
      </c>
      <c r="Y4" s="227" t="s">
        <v>246</v>
      </c>
      <c r="Z4" s="228"/>
      <c r="AA4" s="229"/>
      <c r="AB4" s="227" t="s">
        <v>66</v>
      </c>
      <c r="AC4" s="228"/>
      <c r="AD4" s="228"/>
      <c r="AE4" s="228"/>
      <c r="AF4" s="228"/>
      <c r="AG4" s="228"/>
      <c r="AH4" s="229"/>
      <c r="AI4" s="226" t="s">
        <v>1250</v>
      </c>
      <c r="AJ4" s="226" t="s">
        <v>1251</v>
      </c>
      <c r="AK4" s="226" t="s">
        <v>1252</v>
      </c>
      <c r="AL4" s="227" t="s">
        <v>1253</v>
      </c>
      <c r="AM4" s="229"/>
      <c r="AN4" s="227" t="s">
        <v>1254</v>
      </c>
      <c r="AO4" s="229"/>
      <c r="AP4" s="226" t="s">
        <v>1255</v>
      </c>
      <c r="AQ4" s="227" t="s">
        <v>1256</v>
      </c>
      <c r="AR4" s="229"/>
      <c r="AS4" s="226" t="s">
        <v>1257</v>
      </c>
      <c r="AT4" s="226" t="s">
        <v>1258</v>
      </c>
      <c r="AU4" s="226" t="s">
        <v>1259</v>
      </c>
      <c r="AV4" s="227" t="s">
        <v>90</v>
      </c>
      <c r="AW4" s="228"/>
      <c r="AX4" s="229"/>
      <c r="AY4" s="227" t="s">
        <v>143</v>
      </c>
      <c r="AZ4" s="228"/>
      <c r="BA4" s="228"/>
      <c r="BB4" s="228"/>
      <c r="BC4" s="228"/>
      <c r="BD4" s="228"/>
      <c r="BE4" s="228"/>
      <c r="BF4" s="229"/>
      <c r="BG4" s="227" t="s">
        <v>1260</v>
      </c>
      <c r="BH4" s="229"/>
      <c r="BI4" s="226" t="s">
        <v>639</v>
      </c>
      <c r="BJ4" s="227" t="s">
        <v>74</v>
      </c>
      <c r="BK4" s="228"/>
      <c r="BL4" s="229"/>
      <c r="BM4" s="227" t="s">
        <v>81</v>
      </c>
      <c r="BN4" s="228"/>
      <c r="BO4" s="228"/>
      <c r="BP4" s="228"/>
      <c r="BQ4" s="228"/>
      <c r="BR4" s="228"/>
      <c r="BS4" s="228"/>
      <c r="BT4" s="228"/>
      <c r="BU4" s="228"/>
      <c r="BV4" s="228"/>
      <c r="BW4" s="228"/>
      <c r="BX4" s="228"/>
      <c r="BY4" s="228"/>
      <c r="BZ4" s="229"/>
      <c r="CA4" s="227" t="s">
        <v>1261</v>
      </c>
      <c r="CB4" s="229"/>
      <c r="CC4" s="226" t="s">
        <v>1262</v>
      </c>
      <c r="CD4" s="227" t="s">
        <v>129</v>
      </c>
      <c r="CE4" s="228"/>
      <c r="CF4" s="228"/>
      <c r="CG4" s="228"/>
      <c r="CH4" s="228"/>
      <c r="CI4" s="228"/>
      <c r="CJ4" s="228"/>
      <c r="CK4" s="228"/>
      <c r="CL4" s="228"/>
      <c r="CM4" s="228"/>
      <c r="CN4" s="228"/>
      <c r="CO4" s="229"/>
      <c r="CP4" s="227" t="s">
        <v>140</v>
      </c>
      <c r="CQ4" s="228"/>
      <c r="CR4" s="228"/>
      <c r="CS4" s="229"/>
      <c r="CT4" s="227" t="s">
        <v>1263</v>
      </c>
      <c r="CU4" s="229"/>
      <c r="CV4" s="227" t="s">
        <v>1264</v>
      </c>
      <c r="CW4" s="228"/>
      <c r="CX4" s="229"/>
      <c r="CY4" s="227" t="s">
        <v>1265</v>
      </c>
      <c r="CZ4" s="228"/>
      <c r="DA4" s="228"/>
      <c r="DB4" s="229"/>
      <c r="DC4" s="227" t="s">
        <v>1266</v>
      </c>
      <c r="DD4" s="228"/>
      <c r="DE4" s="228"/>
      <c r="DF4" s="228"/>
      <c r="DG4" s="228"/>
      <c r="DH4" s="228"/>
      <c r="DI4" s="228"/>
      <c r="DJ4" s="228"/>
      <c r="DK4" s="228"/>
      <c r="DL4" s="228"/>
      <c r="DM4" s="228"/>
      <c r="DN4" s="229"/>
      <c r="DO4" s="227" t="s">
        <v>1267</v>
      </c>
      <c r="DP4" s="228"/>
      <c r="DQ4" s="228"/>
      <c r="DR4" s="229"/>
      <c r="DS4" s="227" t="s">
        <v>1268</v>
      </c>
      <c r="DT4" s="228"/>
      <c r="DU4" s="228"/>
      <c r="DV4" s="229"/>
      <c r="DW4" s="226"/>
      <c r="DX4" s="227" t="s">
        <v>1269</v>
      </c>
      <c r="DY4" s="228"/>
      <c r="DZ4" s="228"/>
      <c r="EA4" s="228"/>
      <c r="EB4" s="228"/>
      <c r="EC4" s="229"/>
      <c r="ED4" s="1"/>
      <c r="EE4" s="226" t="s">
        <v>1270</v>
      </c>
      <c r="EF4" s="226" t="s">
        <v>1271</v>
      </c>
      <c r="EG4" s="226" t="s">
        <v>1272</v>
      </c>
      <c r="EH4" s="226" t="s">
        <v>1273</v>
      </c>
      <c r="EI4" s="226" t="s">
        <v>1274</v>
      </c>
      <c r="EJ4" s="226" t="s">
        <v>1275</v>
      </c>
      <c r="EK4" s="226" t="s">
        <v>1276</v>
      </c>
      <c r="EL4" s="226" t="s">
        <v>1277</v>
      </c>
      <c r="EM4" s="227" t="s">
        <v>1247</v>
      </c>
      <c r="EN4" s="229"/>
      <c r="EO4" s="226" t="s">
        <v>1278</v>
      </c>
      <c r="EP4" s="226" t="s">
        <v>1250</v>
      </c>
      <c r="EQ4" s="226" t="s">
        <v>1279</v>
      </c>
      <c r="ER4" s="226" t="s">
        <v>1280</v>
      </c>
      <c r="ES4" s="226" t="s">
        <v>1281</v>
      </c>
      <c r="ET4" s="226" t="s">
        <v>1282</v>
      </c>
      <c r="EU4" s="226" t="s">
        <v>1283</v>
      </c>
      <c r="EV4" s="226" t="s">
        <v>1284</v>
      </c>
      <c r="EW4" s="226" t="s">
        <v>1285</v>
      </c>
      <c r="EX4" s="226" t="s">
        <v>1286</v>
      </c>
      <c r="EY4" s="226" t="s">
        <v>1287</v>
      </c>
      <c r="EZ4" s="226" t="s">
        <v>1288</v>
      </c>
      <c r="FA4" s="226" t="s">
        <v>1289</v>
      </c>
      <c r="FB4" s="226" t="s">
        <v>1290</v>
      </c>
      <c r="FC4" s="226" t="s">
        <v>1291</v>
      </c>
      <c r="FD4" s="226" t="s">
        <v>1292</v>
      </c>
      <c r="FE4" s="226" t="s">
        <v>1293</v>
      </c>
      <c r="FF4" s="226" t="s">
        <v>1294</v>
      </c>
      <c r="FG4" s="226" t="s">
        <v>1295</v>
      </c>
      <c r="FH4" s="226" t="s">
        <v>1296</v>
      </c>
      <c r="FI4" s="226" t="s">
        <v>1297</v>
      </c>
      <c r="FJ4" s="226" t="s">
        <v>1298</v>
      </c>
      <c r="FK4" s="227" t="s">
        <v>573</v>
      </c>
      <c r="FL4" s="228"/>
      <c r="FM4" s="228"/>
      <c r="FN4" s="229"/>
      <c r="FO4" s="226" t="s">
        <v>1299</v>
      </c>
      <c r="FP4" s="227" t="s">
        <v>1300</v>
      </c>
      <c r="FQ4" s="229"/>
      <c r="FR4" s="227" t="s">
        <v>81</v>
      </c>
      <c r="FS4" s="228"/>
      <c r="FT4" s="228"/>
      <c r="FU4" s="228"/>
      <c r="FV4" s="229"/>
      <c r="FW4" s="227" t="s">
        <v>1301</v>
      </c>
      <c r="FX4" s="229"/>
      <c r="FY4" s="227" t="s">
        <v>576</v>
      </c>
      <c r="FZ4" s="228"/>
      <c r="GA4" s="228"/>
      <c r="GB4" s="229"/>
      <c r="GC4" s="226" t="s">
        <v>1302</v>
      </c>
      <c r="GD4" s="226" t="s">
        <v>1303</v>
      </c>
      <c r="GE4" s="226" t="s">
        <v>1304</v>
      </c>
      <c r="GF4" s="227" t="s">
        <v>129</v>
      </c>
      <c r="GG4" s="228"/>
      <c r="GH4" s="228"/>
      <c r="GI4" s="228"/>
      <c r="GJ4" s="229"/>
      <c r="GK4" s="227" t="s">
        <v>387</v>
      </c>
      <c r="GL4" s="228"/>
      <c r="GM4" s="228"/>
      <c r="GN4" s="229"/>
      <c r="GO4" s="226" t="s">
        <v>1305</v>
      </c>
      <c r="GP4" s="227" t="s">
        <v>1306</v>
      </c>
      <c r="GQ4" s="229"/>
      <c r="GR4" s="1"/>
      <c r="GS4" s="226" t="s">
        <v>1270</v>
      </c>
      <c r="GT4" s="227" t="s">
        <v>1307</v>
      </c>
      <c r="GU4" s="229"/>
      <c r="GV4" s="226" t="s">
        <v>1279</v>
      </c>
      <c r="GW4" s="226" t="s">
        <v>1293</v>
      </c>
      <c r="GX4" s="226" t="s">
        <v>1294</v>
      </c>
      <c r="GY4" s="226" t="s">
        <v>1295</v>
      </c>
      <c r="GZ4" s="1"/>
      <c r="HA4" s="226" t="s">
        <v>1308</v>
      </c>
      <c r="HB4" s="226" t="s">
        <v>1309</v>
      </c>
      <c r="HC4" s="226" t="s">
        <v>1310</v>
      </c>
      <c r="HD4" s="226" t="s">
        <v>1311</v>
      </c>
      <c r="HE4" s="226" t="s">
        <v>1312</v>
      </c>
      <c r="HF4" s="226" t="s">
        <v>1313</v>
      </c>
      <c r="HG4" s="227" t="s">
        <v>1306</v>
      </c>
      <c r="HH4" s="229"/>
      <c r="HI4" s="1"/>
      <c r="HJ4" s="227" t="s">
        <v>1268</v>
      </c>
      <c r="HK4" s="228"/>
      <c r="HL4" s="229"/>
    </row>
    <row r="5" spans="1:220" x14ac:dyDescent="0.25">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70.1" customHeight="1" x14ac:dyDescent="0.25">
      <c r="A6" s="1"/>
      <c r="B6" s="94" t="s">
        <v>1314</v>
      </c>
      <c r="C6" s="94" t="s">
        <v>589</v>
      </c>
      <c r="D6" s="95" t="s">
        <v>590</v>
      </c>
      <c r="E6" s="96" t="s">
        <v>591</v>
      </c>
      <c r="F6" s="96" t="s">
        <v>592</v>
      </c>
      <c r="G6" s="97" t="s">
        <v>593</v>
      </c>
      <c r="H6" s="95" t="s">
        <v>379</v>
      </c>
      <c r="I6" s="97" t="s">
        <v>594</v>
      </c>
      <c r="J6" s="95" t="s">
        <v>595</v>
      </c>
      <c r="K6" s="97" t="s">
        <v>596</v>
      </c>
      <c r="L6" s="95" t="s">
        <v>597</v>
      </c>
      <c r="M6" s="96" t="s">
        <v>598</v>
      </c>
      <c r="N6" s="96" t="s">
        <v>599</v>
      </c>
      <c r="O6" s="96" t="s">
        <v>600</v>
      </c>
      <c r="P6" s="96" t="s">
        <v>601</v>
      </c>
      <c r="Q6" s="96" t="s">
        <v>602</v>
      </c>
      <c r="R6" s="96" t="s">
        <v>337</v>
      </c>
      <c r="S6" s="97" t="s">
        <v>603</v>
      </c>
      <c r="T6" s="95" t="s">
        <v>604</v>
      </c>
      <c r="U6" s="96" t="s">
        <v>605</v>
      </c>
      <c r="V6" s="96" t="s">
        <v>606</v>
      </c>
      <c r="W6" s="97" t="s">
        <v>607</v>
      </c>
      <c r="X6" s="94" t="s">
        <v>608</v>
      </c>
      <c r="Y6" s="95" t="s">
        <v>609</v>
      </c>
      <c r="Z6" s="96" t="s">
        <v>610</v>
      </c>
      <c r="AA6" s="97" t="s">
        <v>250</v>
      </c>
      <c r="AB6" s="95" t="s">
        <v>611</v>
      </c>
      <c r="AC6" s="96" t="s">
        <v>612</v>
      </c>
      <c r="AD6" s="96" t="s">
        <v>613</v>
      </c>
      <c r="AE6" s="96" t="s">
        <v>614</v>
      </c>
      <c r="AF6" s="96" t="s">
        <v>615</v>
      </c>
      <c r="AG6" s="96" t="s">
        <v>616</v>
      </c>
      <c r="AH6" s="97" t="s">
        <v>617</v>
      </c>
      <c r="AI6" s="94" t="s">
        <v>618</v>
      </c>
      <c r="AJ6" s="94" t="s">
        <v>619</v>
      </c>
      <c r="AK6" s="94" t="s">
        <v>362</v>
      </c>
      <c r="AL6" s="95" t="s">
        <v>620</v>
      </c>
      <c r="AM6" s="97" t="s">
        <v>621</v>
      </c>
      <c r="AN6" s="95" t="s">
        <v>622</v>
      </c>
      <c r="AO6" s="97" t="s">
        <v>623</v>
      </c>
      <c r="AP6" s="94" t="s">
        <v>544</v>
      </c>
      <c r="AQ6" s="95" t="s">
        <v>624</v>
      </c>
      <c r="AR6" s="97" t="s">
        <v>625</v>
      </c>
      <c r="AS6" s="94" t="s">
        <v>626</v>
      </c>
      <c r="AT6" s="94" t="s">
        <v>627</v>
      </c>
      <c r="AU6" s="94" t="s">
        <v>628</v>
      </c>
      <c r="AV6" s="95" t="s">
        <v>629</v>
      </c>
      <c r="AW6" s="96" t="s">
        <v>630</v>
      </c>
      <c r="AX6" s="97" t="s">
        <v>631</v>
      </c>
      <c r="AY6" s="95" t="s">
        <v>632</v>
      </c>
      <c r="AZ6" s="96" t="s">
        <v>633</v>
      </c>
      <c r="BA6" s="96" t="s">
        <v>634</v>
      </c>
      <c r="BB6" s="96" t="s">
        <v>489</v>
      </c>
      <c r="BC6" s="96" t="s">
        <v>483</v>
      </c>
      <c r="BD6" s="96" t="s">
        <v>635</v>
      </c>
      <c r="BE6" s="96" t="s">
        <v>636</v>
      </c>
      <c r="BF6" s="97" t="s">
        <v>486</v>
      </c>
      <c r="BG6" s="95" t="s">
        <v>637</v>
      </c>
      <c r="BH6" s="97" t="s">
        <v>638</v>
      </c>
      <c r="BI6" s="94" t="s">
        <v>639</v>
      </c>
      <c r="BJ6" s="95" t="s">
        <v>640</v>
      </c>
      <c r="BK6" s="96" t="s">
        <v>641</v>
      </c>
      <c r="BL6" s="97" t="s">
        <v>642</v>
      </c>
      <c r="BM6" s="95" t="s">
        <v>643</v>
      </c>
      <c r="BN6" s="96" t="s">
        <v>644</v>
      </c>
      <c r="BO6" s="96" t="s">
        <v>645</v>
      </c>
      <c r="BP6" s="96" t="s">
        <v>298</v>
      </c>
      <c r="BQ6" s="96" t="s">
        <v>646</v>
      </c>
      <c r="BR6" s="96" t="s">
        <v>647</v>
      </c>
      <c r="BS6" s="96" t="s">
        <v>648</v>
      </c>
      <c r="BT6" s="96" t="s">
        <v>649</v>
      </c>
      <c r="BU6" s="96" t="s">
        <v>650</v>
      </c>
      <c r="BV6" s="96" t="s">
        <v>651</v>
      </c>
      <c r="BW6" s="96" t="s">
        <v>652</v>
      </c>
      <c r="BX6" s="96" t="s">
        <v>653</v>
      </c>
      <c r="BY6" s="96" t="s">
        <v>654</v>
      </c>
      <c r="BZ6" s="97" t="s">
        <v>655</v>
      </c>
      <c r="CA6" s="95" t="s">
        <v>656</v>
      </c>
      <c r="CB6" s="97" t="s">
        <v>657</v>
      </c>
      <c r="CC6" s="94" t="s">
        <v>41</v>
      </c>
      <c r="CD6" s="95" t="s">
        <v>383</v>
      </c>
      <c r="CE6" s="96" t="s">
        <v>658</v>
      </c>
      <c r="CF6" s="96" t="s">
        <v>659</v>
      </c>
      <c r="CG6" s="96" t="s">
        <v>381</v>
      </c>
      <c r="CH6" s="96" t="s">
        <v>660</v>
      </c>
      <c r="CI6" s="96" t="s">
        <v>661</v>
      </c>
      <c r="CJ6" s="96" t="s">
        <v>662</v>
      </c>
      <c r="CK6" s="96" t="s">
        <v>663</v>
      </c>
      <c r="CL6" s="96" t="s">
        <v>664</v>
      </c>
      <c r="CM6" s="96" t="s">
        <v>665</v>
      </c>
      <c r="CN6" s="96" t="s">
        <v>666</v>
      </c>
      <c r="CO6" s="97" t="s">
        <v>667</v>
      </c>
      <c r="CP6" s="95" t="s">
        <v>668</v>
      </c>
      <c r="CQ6" s="96" t="s">
        <v>669</v>
      </c>
      <c r="CR6" s="96" t="s">
        <v>670</v>
      </c>
      <c r="CS6" s="97" t="s">
        <v>671</v>
      </c>
      <c r="CT6" s="95" t="s">
        <v>672</v>
      </c>
      <c r="CU6" s="97" t="s">
        <v>673</v>
      </c>
      <c r="CV6" s="95" t="s">
        <v>1315</v>
      </c>
      <c r="CW6" s="96" t="s">
        <v>1316</v>
      </c>
      <c r="CX6" s="97" t="s">
        <v>1317</v>
      </c>
      <c r="CY6" s="95" t="s">
        <v>1318</v>
      </c>
      <c r="CZ6" s="96" t="s">
        <v>1319</v>
      </c>
      <c r="DA6" s="96" t="s">
        <v>1320</v>
      </c>
      <c r="DB6" s="97" t="s">
        <v>1321</v>
      </c>
      <c r="DC6" s="95" t="s">
        <v>1322</v>
      </c>
      <c r="DD6" s="96" t="s">
        <v>1323</v>
      </c>
      <c r="DE6" s="96" t="s">
        <v>1324</v>
      </c>
      <c r="DF6" s="96" t="s">
        <v>1325</v>
      </c>
      <c r="DG6" s="96" t="s">
        <v>1326</v>
      </c>
      <c r="DH6" s="96" t="s">
        <v>1327</v>
      </c>
      <c r="DI6" s="96" t="s">
        <v>1328</v>
      </c>
      <c r="DJ6" s="96" t="s">
        <v>1329</v>
      </c>
      <c r="DK6" s="96" t="s">
        <v>1330</v>
      </c>
      <c r="DL6" s="96" t="s">
        <v>1331</v>
      </c>
      <c r="DM6" s="96" t="s">
        <v>1332</v>
      </c>
      <c r="DN6" s="97" t="s">
        <v>1333</v>
      </c>
      <c r="DO6" s="95" t="s">
        <v>1334</v>
      </c>
      <c r="DP6" s="96" t="s">
        <v>1335</v>
      </c>
      <c r="DQ6" s="96" t="s">
        <v>1336</v>
      </c>
      <c r="DR6" s="97" t="s">
        <v>1337</v>
      </c>
      <c r="DS6" s="95" t="s">
        <v>1338</v>
      </c>
      <c r="DT6" s="96" t="s">
        <v>1339</v>
      </c>
      <c r="DU6" s="96" t="s">
        <v>1340</v>
      </c>
      <c r="DV6" s="97" t="s">
        <v>1341</v>
      </c>
      <c r="DW6" s="94" t="s">
        <v>1342</v>
      </c>
      <c r="DX6" s="95" t="s">
        <v>1343</v>
      </c>
      <c r="DY6" s="96" t="s">
        <v>1344</v>
      </c>
      <c r="DZ6" s="96" t="s">
        <v>1345</v>
      </c>
      <c r="EA6" s="96" t="s">
        <v>1346</v>
      </c>
      <c r="EB6" s="96" t="s">
        <v>1347</v>
      </c>
      <c r="EC6" s="97" t="s">
        <v>1348</v>
      </c>
      <c r="ED6" s="1"/>
      <c r="EE6" s="94" t="s">
        <v>733</v>
      </c>
      <c r="EF6" s="94" t="s">
        <v>674</v>
      </c>
      <c r="EG6" s="94" t="s">
        <v>675</v>
      </c>
      <c r="EH6" s="94" t="s">
        <v>676</v>
      </c>
      <c r="EI6" s="94" t="s">
        <v>677</v>
      </c>
      <c r="EJ6" s="94" t="s">
        <v>678</v>
      </c>
      <c r="EK6" s="94" t="s">
        <v>679</v>
      </c>
      <c r="EL6" s="94" t="s">
        <v>680</v>
      </c>
      <c r="EM6" s="95" t="s">
        <v>681</v>
      </c>
      <c r="EN6" s="97" t="s">
        <v>682</v>
      </c>
      <c r="EO6" s="94" t="s">
        <v>683</v>
      </c>
      <c r="EP6" s="94" t="s">
        <v>684</v>
      </c>
      <c r="EQ6" s="94" t="s">
        <v>736</v>
      </c>
      <c r="ER6" s="94" t="s">
        <v>685</v>
      </c>
      <c r="ES6" s="94" t="s">
        <v>686</v>
      </c>
      <c r="ET6" s="94" t="s">
        <v>687</v>
      </c>
      <c r="EU6" s="94" t="s">
        <v>688</v>
      </c>
      <c r="EV6" s="94" t="s">
        <v>689</v>
      </c>
      <c r="EW6" s="94" t="s">
        <v>690</v>
      </c>
      <c r="EX6" s="94" t="s">
        <v>691</v>
      </c>
      <c r="EY6" s="94" t="s">
        <v>692</v>
      </c>
      <c r="EZ6" s="94" t="s">
        <v>693</v>
      </c>
      <c r="FA6" s="94" t="s">
        <v>694</v>
      </c>
      <c r="FB6" s="94" t="s">
        <v>695</v>
      </c>
      <c r="FC6" s="94" t="s">
        <v>696</v>
      </c>
      <c r="FD6" s="94" t="s">
        <v>697</v>
      </c>
      <c r="FE6" s="94" t="s">
        <v>737</v>
      </c>
      <c r="FF6" s="94" t="s">
        <v>738</v>
      </c>
      <c r="FG6" s="94" t="s">
        <v>15</v>
      </c>
      <c r="FH6" s="94" t="s">
        <v>698</v>
      </c>
      <c r="FI6" s="94" t="s">
        <v>699</v>
      </c>
      <c r="FJ6" s="94" t="s">
        <v>700</v>
      </c>
      <c r="FK6" s="95" t="s">
        <v>701</v>
      </c>
      <c r="FL6" s="96" t="s">
        <v>702</v>
      </c>
      <c r="FM6" s="96" t="s">
        <v>703</v>
      </c>
      <c r="FN6" s="97" t="s">
        <v>704</v>
      </c>
      <c r="FO6" s="94" t="s">
        <v>705</v>
      </c>
      <c r="FP6" s="95" t="s">
        <v>706</v>
      </c>
      <c r="FQ6" s="97" t="s">
        <v>707</v>
      </c>
      <c r="FR6" s="95" t="s">
        <v>708</v>
      </c>
      <c r="FS6" s="96" t="s">
        <v>709</v>
      </c>
      <c r="FT6" s="96" t="s">
        <v>710</v>
      </c>
      <c r="FU6" s="96" t="s">
        <v>711</v>
      </c>
      <c r="FV6" s="97" t="s">
        <v>712</v>
      </c>
      <c r="FW6" s="95" t="s">
        <v>713</v>
      </c>
      <c r="FX6" s="97" t="s">
        <v>714</v>
      </c>
      <c r="FY6" s="95" t="s">
        <v>715</v>
      </c>
      <c r="FZ6" s="96" t="s">
        <v>716</v>
      </c>
      <c r="GA6" s="96" t="s">
        <v>717</v>
      </c>
      <c r="GB6" s="97" t="s">
        <v>718</v>
      </c>
      <c r="GC6" s="94" t="s">
        <v>719</v>
      </c>
      <c r="GD6" s="94" t="s">
        <v>720</v>
      </c>
      <c r="GE6" s="94" t="s">
        <v>721</v>
      </c>
      <c r="GF6" s="95" t="s">
        <v>722</v>
      </c>
      <c r="GG6" s="96" t="s">
        <v>723</v>
      </c>
      <c r="GH6" s="96" t="s">
        <v>724</v>
      </c>
      <c r="GI6" s="96" t="s">
        <v>725</v>
      </c>
      <c r="GJ6" s="97" t="s">
        <v>726</v>
      </c>
      <c r="GK6" s="95" t="s">
        <v>391</v>
      </c>
      <c r="GL6" s="96" t="s">
        <v>727</v>
      </c>
      <c r="GM6" s="96" t="s">
        <v>728</v>
      </c>
      <c r="GN6" s="97" t="s">
        <v>729</v>
      </c>
      <c r="GO6" s="94" t="s">
        <v>730</v>
      </c>
      <c r="GP6" s="95" t="s">
        <v>731</v>
      </c>
      <c r="GQ6" s="97" t="s">
        <v>732</v>
      </c>
      <c r="GR6" s="1"/>
      <c r="GS6" s="94" t="s">
        <v>733</v>
      </c>
      <c r="GT6" s="95" t="s">
        <v>734</v>
      </c>
      <c r="GU6" s="97" t="s">
        <v>735</v>
      </c>
      <c r="GV6" s="94" t="s">
        <v>736</v>
      </c>
      <c r="GW6" s="94" t="s">
        <v>737</v>
      </c>
      <c r="GX6" s="94" t="s">
        <v>738</v>
      </c>
      <c r="GY6" s="94" t="s">
        <v>15</v>
      </c>
      <c r="GZ6" s="1"/>
      <c r="HA6" s="94" t="s">
        <v>740</v>
      </c>
      <c r="HB6" s="94" t="s">
        <v>741</v>
      </c>
      <c r="HC6" s="94" t="s">
        <v>742</v>
      </c>
      <c r="HD6" s="94" t="s">
        <v>743</v>
      </c>
      <c r="HE6" s="94" t="s">
        <v>744</v>
      </c>
      <c r="HF6" s="94" t="s">
        <v>745</v>
      </c>
      <c r="HG6" s="95" t="s">
        <v>746</v>
      </c>
      <c r="HH6" s="97" t="s">
        <v>747</v>
      </c>
      <c r="HI6" s="1"/>
      <c r="HJ6" s="95" t="s">
        <v>1349</v>
      </c>
      <c r="HK6" s="96" t="s">
        <v>1350</v>
      </c>
      <c r="HL6" s="97" t="s">
        <v>1351</v>
      </c>
    </row>
    <row r="7" spans="1:220" x14ac:dyDescent="0.25">
      <c r="A7" s="1"/>
      <c r="B7" s="98" t="s">
        <v>748</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164.44227000000001</v>
      </c>
      <c r="BN7" s="101">
        <v>165.47058000000001</v>
      </c>
      <c r="BO7" s="101">
        <v>165.59853000000001</v>
      </c>
      <c r="BP7" s="101"/>
      <c r="BQ7" s="101"/>
      <c r="BR7" s="101"/>
      <c r="BS7" s="101"/>
      <c r="BT7" s="101">
        <v>525.18258000000003</v>
      </c>
      <c r="BU7" s="101"/>
      <c r="BV7" s="101">
        <v>110.49702000000001</v>
      </c>
      <c r="BW7" s="101">
        <v>206.49456000000001</v>
      </c>
      <c r="BX7" s="101">
        <v>206.11548999999999</v>
      </c>
      <c r="BY7" s="101"/>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c r="GT7" s="100"/>
      <c r="GU7" s="102"/>
      <c r="GV7" s="99"/>
      <c r="GW7" s="99"/>
      <c r="GX7" s="99"/>
      <c r="GY7" s="99"/>
      <c r="GZ7" s="1"/>
      <c r="HA7" s="99"/>
      <c r="HB7" s="99"/>
      <c r="HC7" s="99"/>
      <c r="HD7" s="99"/>
      <c r="HE7" s="99"/>
      <c r="HF7" s="99"/>
      <c r="HG7" s="100"/>
      <c r="HH7" s="102"/>
      <c r="HI7" s="1"/>
      <c r="HJ7" s="100">
        <v>3681.3877000000007</v>
      </c>
      <c r="HK7" s="101">
        <v>3619.6291500000007</v>
      </c>
      <c r="HL7" s="102">
        <v>408.42392999999998</v>
      </c>
    </row>
    <row r="8" spans="1:220" x14ac:dyDescent="0.25">
      <c r="A8" s="1"/>
      <c r="B8" s="98" t="s">
        <v>749</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164.44227000000001</v>
      </c>
      <c r="BN8" s="101">
        <v>165.47058000000001</v>
      </c>
      <c r="BO8" s="101">
        <v>165.59853000000001</v>
      </c>
      <c r="BP8" s="101"/>
      <c r="BQ8" s="101"/>
      <c r="BR8" s="101"/>
      <c r="BS8" s="101"/>
      <c r="BT8" s="101">
        <v>525.18258000000003</v>
      </c>
      <c r="BU8" s="101"/>
      <c r="BV8" s="101">
        <v>110.49702000000001</v>
      </c>
      <c r="BW8" s="101">
        <v>206.49456000000001</v>
      </c>
      <c r="BX8" s="101">
        <v>206.11548999999999</v>
      </c>
      <c r="BY8" s="101"/>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c r="GT8" s="100"/>
      <c r="GU8" s="102"/>
      <c r="GV8" s="99"/>
      <c r="GW8" s="99"/>
      <c r="GX8" s="99"/>
      <c r="GY8" s="99"/>
      <c r="GZ8" s="1"/>
      <c r="HA8" s="99"/>
      <c r="HB8" s="99"/>
      <c r="HC8" s="99"/>
      <c r="HD8" s="99"/>
      <c r="HE8" s="99"/>
      <c r="HF8" s="99"/>
      <c r="HG8" s="100"/>
      <c r="HH8" s="102"/>
      <c r="HI8" s="1"/>
      <c r="HJ8" s="100">
        <v>3681.3877000000007</v>
      </c>
      <c r="HK8" s="101">
        <v>3619.6291500000007</v>
      </c>
      <c r="HL8" s="102">
        <v>408.42392999999998</v>
      </c>
    </row>
    <row r="9" spans="1:220" x14ac:dyDescent="0.25">
      <c r="A9" s="1"/>
      <c r="B9" s="98" t="s">
        <v>750</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164.44227000000001</v>
      </c>
      <c r="BN9" s="101">
        <v>165.47058000000001</v>
      </c>
      <c r="BO9" s="101">
        <v>165.59853000000001</v>
      </c>
      <c r="BP9" s="101"/>
      <c r="BQ9" s="101"/>
      <c r="BR9" s="101"/>
      <c r="BS9" s="101"/>
      <c r="BT9" s="101">
        <v>525.18258000000003</v>
      </c>
      <c r="BU9" s="101"/>
      <c r="BV9" s="101">
        <v>110.49702000000001</v>
      </c>
      <c r="BW9" s="101">
        <v>206.49456000000001</v>
      </c>
      <c r="BX9" s="101">
        <v>206.11548999999999</v>
      </c>
      <c r="BY9" s="101"/>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c r="GT9" s="100"/>
      <c r="GU9" s="102"/>
      <c r="GV9" s="99"/>
      <c r="GW9" s="99"/>
      <c r="GX9" s="99"/>
      <c r="GY9" s="99"/>
      <c r="GZ9" s="1"/>
      <c r="HA9" s="99"/>
      <c r="HB9" s="99"/>
      <c r="HC9" s="99"/>
      <c r="HD9" s="99"/>
      <c r="HE9" s="99"/>
      <c r="HF9" s="99"/>
      <c r="HG9" s="100"/>
      <c r="HH9" s="102"/>
      <c r="HI9" s="1"/>
      <c r="HJ9" s="100">
        <v>3681.3877000000007</v>
      </c>
      <c r="HK9" s="101">
        <v>3619.6291500000007</v>
      </c>
      <c r="HL9" s="102">
        <v>408.42392999999998</v>
      </c>
    </row>
    <row r="10" spans="1:220" x14ac:dyDescent="0.25">
      <c r="A10" s="1"/>
      <c r="B10" s="98" t="s">
        <v>751</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164.44227000000001</v>
      </c>
      <c r="BN10" s="101">
        <v>165.47058000000001</v>
      </c>
      <c r="BO10" s="101">
        <v>165.59853000000001</v>
      </c>
      <c r="BP10" s="101"/>
      <c r="BQ10" s="101"/>
      <c r="BR10" s="101"/>
      <c r="BS10" s="101"/>
      <c r="BT10" s="101">
        <v>525.18258000000003</v>
      </c>
      <c r="BU10" s="101"/>
      <c r="BV10" s="101">
        <v>110.49702000000001</v>
      </c>
      <c r="BW10" s="101">
        <v>206.49456000000001</v>
      </c>
      <c r="BX10" s="101">
        <v>206.11548999999999</v>
      </c>
      <c r="BY10" s="101"/>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c r="GT10" s="100"/>
      <c r="GU10" s="102"/>
      <c r="GV10" s="99"/>
      <c r="GW10" s="99"/>
      <c r="GX10" s="99"/>
      <c r="GY10" s="99"/>
      <c r="GZ10" s="1"/>
      <c r="HA10" s="99"/>
      <c r="HB10" s="99"/>
      <c r="HC10" s="99"/>
      <c r="HD10" s="99"/>
      <c r="HE10" s="99"/>
      <c r="HF10" s="99"/>
      <c r="HG10" s="100"/>
      <c r="HH10" s="102"/>
      <c r="HI10" s="1"/>
      <c r="HJ10" s="100">
        <v>3681.3877000000007</v>
      </c>
      <c r="HK10" s="101">
        <v>3619.6291500000007</v>
      </c>
      <c r="HL10" s="102">
        <v>408.42392999999998</v>
      </c>
    </row>
    <row r="11" spans="1:220" x14ac:dyDescent="0.25">
      <c r="A11" s="1"/>
      <c r="B11" s="98" t="s">
        <v>752</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164.44227000000001</v>
      </c>
      <c r="BN11" s="101">
        <v>165.47058000000001</v>
      </c>
      <c r="BO11" s="101">
        <v>165.59853000000001</v>
      </c>
      <c r="BP11" s="101"/>
      <c r="BQ11" s="101"/>
      <c r="BR11" s="101"/>
      <c r="BS11" s="101"/>
      <c r="BT11" s="101">
        <v>525.18258000000003</v>
      </c>
      <c r="BU11" s="101"/>
      <c r="BV11" s="101">
        <v>110.49702000000001</v>
      </c>
      <c r="BW11" s="101">
        <v>206.49456000000001</v>
      </c>
      <c r="BX11" s="101">
        <v>206.11548999999999</v>
      </c>
      <c r="BY11" s="101"/>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c r="GT11" s="100"/>
      <c r="GU11" s="102"/>
      <c r="GV11" s="99"/>
      <c r="GW11" s="99"/>
      <c r="GX11" s="99"/>
      <c r="GY11" s="99"/>
      <c r="GZ11" s="1"/>
      <c r="HA11" s="99"/>
      <c r="HB11" s="99"/>
      <c r="HC11" s="99"/>
      <c r="HD11" s="99"/>
      <c r="HE11" s="99"/>
      <c r="HF11" s="99"/>
      <c r="HG11" s="100"/>
      <c r="HH11" s="102"/>
      <c r="HI11" s="1"/>
      <c r="HJ11" s="100">
        <v>3681.3877000000007</v>
      </c>
      <c r="HK11" s="101">
        <v>3619.6291500000007</v>
      </c>
      <c r="HL11" s="102">
        <v>408.42392999999998</v>
      </c>
    </row>
    <row r="12" spans="1:220" x14ac:dyDescent="0.25">
      <c r="A12" s="1"/>
      <c r="B12" s="98" t="s">
        <v>753</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164.44227000000001</v>
      </c>
      <c r="BN12" s="101">
        <v>165.47058000000001</v>
      </c>
      <c r="BO12" s="101">
        <v>165.59853000000001</v>
      </c>
      <c r="BP12" s="101"/>
      <c r="BQ12" s="101"/>
      <c r="BR12" s="101"/>
      <c r="BS12" s="101"/>
      <c r="BT12" s="101">
        <v>525.18258000000003</v>
      </c>
      <c r="BU12" s="101"/>
      <c r="BV12" s="101">
        <v>110.49702000000001</v>
      </c>
      <c r="BW12" s="101">
        <v>206.49456000000001</v>
      </c>
      <c r="BX12" s="101">
        <v>206.11548999999999</v>
      </c>
      <c r="BY12" s="101"/>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c r="GT12" s="100"/>
      <c r="GU12" s="102"/>
      <c r="GV12" s="99"/>
      <c r="GW12" s="99"/>
      <c r="GX12" s="99"/>
      <c r="GY12" s="99"/>
      <c r="GZ12" s="1"/>
      <c r="HA12" s="99"/>
      <c r="HB12" s="99"/>
      <c r="HC12" s="99"/>
      <c r="HD12" s="99"/>
      <c r="HE12" s="99"/>
      <c r="HF12" s="99"/>
      <c r="HG12" s="100"/>
      <c r="HH12" s="102"/>
      <c r="HI12" s="1"/>
      <c r="HJ12" s="100">
        <v>3681.3877000000007</v>
      </c>
      <c r="HK12" s="101">
        <v>3619.6291500000007</v>
      </c>
      <c r="HL12" s="102">
        <v>408.42392999999998</v>
      </c>
    </row>
    <row r="13" spans="1:220" x14ac:dyDescent="0.25">
      <c r="A13" s="1"/>
      <c r="B13" s="98" t="s">
        <v>754</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164.44227000000001</v>
      </c>
      <c r="BN13" s="101">
        <v>165.47058000000001</v>
      </c>
      <c r="BO13" s="101">
        <v>165.59853000000001</v>
      </c>
      <c r="BP13" s="101"/>
      <c r="BQ13" s="101"/>
      <c r="BR13" s="101"/>
      <c r="BS13" s="101"/>
      <c r="BT13" s="101">
        <v>525.18258000000003</v>
      </c>
      <c r="BU13" s="101"/>
      <c r="BV13" s="101">
        <v>110.49702000000001</v>
      </c>
      <c r="BW13" s="101">
        <v>206.49456000000001</v>
      </c>
      <c r="BX13" s="101">
        <v>206.11548999999999</v>
      </c>
      <c r="BY13" s="101"/>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c r="GT13" s="100"/>
      <c r="GU13" s="102"/>
      <c r="GV13" s="99"/>
      <c r="GW13" s="99"/>
      <c r="GX13" s="99"/>
      <c r="GY13" s="99"/>
      <c r="GZ13" s="1"/>
      <c r="HA13" s="99"/>
      <c r="HB13" s="99"/>
      <c r="HC13" s="99"/>
      <c r="HD13" s="99"/>
      <c r="HE13" s="99"/>
      <c r="HF13" s="99"/>
      <c r="HG13" s="100"/>
      <c r="HH13" s="102"/>
      <c r="HI13" s="1"/>
      <c r="HJ13" s="100">
        <v>3681.3877000000007</v>
      </c>
      <c r="HK13" s="101">
        <v>3619.6291500000007</v>
      </c>
      <c r="HL13" s="102">
        <v>408.42392999999998</v>
      </c>
    </row>
    <row r="14" spans="1:220" x14ac:dyDescent="0.25">
      <c r="A14" s="1"/>
      <c r="B14" s="98" t="s">
        <v>755</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164.44227000000001</v>
      </c>
      <c r="BN14" s="101">
        <v>165.47058000000001</v>
      </c>
      <c r="BO14" s="101">
        <v>165.59853000000001</v>
      </c>
      <c r="BP14" s="101"/>
      <c r="BQ14" s="101"/>
      <c r="BR14" s="101"/>
      <c r="BS14" s="101"/>
      <c r="BT14" s="101">
        <v>525.18258000000003</v>
      </c>
      <c r="BU14" s="101"/>
      <c r="BV14" s="101">
        <v>110.49702000000001</v>
      </c>
      <c r="BW14" s="101">
        <v>206.49456000000001</v>
      </c>
      <c r="BX14" s="101">
        <v>206.11548999999999</v>
      </c>
      <c r="BY14" s="101"/>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c r="GT14" s="100"/>
      <c r="GU14" s="102"/>
      <c r="GV14" s="99"/>
      <c r="GW14" s="99"/>
      <c r="GX14" s="99"/>
      <c r="GY14" s="99"/>
      <c r="GZ14" s="1"/>
      <c r="HA14" s="99"/>
      <c r="HB14" s="99"/>
      <c r="HC14" s="99"/>
      <c r="HD14" s="99"/>
      <c r="HE14" s="99"/>
      <c r="HF14" s="99"/>
      <c r="HG14" s="100"/>
      <c r="HH14" s="102"/>
      <c r="HI14" s="1"/>
      <c r="HJ14" s="100">
        <v>3681.3877000000007</v>
      </c>
      <c r="HK14" s="101">
        <v>3619.6291500000007</v>
      </c>
      <c r="HL14" s="102">
        <v>408.42392999999998</v>
      </c>
    </row>
    <row r="15" spans="1:220" x14ac:dyDescent="0.25">
      <c r="A15" s="1"/>
      <c r="B15" s="98" t="s">
        <v>756</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164.44227000000001</v>
      </c>
      <c r="BN15" s="101">
        <v>165.47058000000001</v>
      </c>
      <c r="BO15" s="101">
        <v>165.59853000000001</v>
      </c>
      <c r="BP15" s="101"/>
      <c r="BQ15" s="101"/>
      <c r="BR15" s="101"/>
      <c r="BS15" s="101"/>
      <c r="BT15" s="101">
        <v>525.18258000000003</v>
      </c>
      <c r="BU15" s="101"/>
      <c r="BV15" s="101">
        <v>110.49702000000001</v>
      </c>
      <c r="BW15" s="101">
        <v>206.49456000000001</v>
      </c>
      <c r="BX15" s="101">
        <v>206.11548999999999</v>
      </c>
      <c r="BY15" s="101"/>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3681.3877000000007</v>
      </c>
      <c r="HK15" s="101">
        <v>3619.6291500000007</v>
      </c>
      <c r="HL15" s="102">
        <v>408.42392999999998</v>
      </c>
    </row>
    <row r="16" spans="1:220" x14ac:dyDescent="0.25">
      <c r="A16" s="1"/>
      <c r="B16" s="98" t="s">
        <v>757</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164.44227000000001</v>
      </c>
      <c r="BN16" s="101">
        <v>165.47058000000001</v>
      </c>
      <c r="BO16" s="101">
        <v>165.59853000000001</v>
      </c>
      <c r="BP16" s="101"/>
      <c r="BQ16" s="101"/>
      <c r="BR16" s="101"/>
      <c r="BS16" s="101"/>
      <c r="BT16" s="101">
        <v>525.18258000000003</v>
      </c>
      <c r="BU16" s="101"/>
      <c r="BV16" s="101">
        <v>110.49702000000001</v>
      </c>
      <c r="BW16" s="101">
        <v>206.49456000000001</v>
      </c>
      <c r="BX16" s="101">
        <v>206.11548999999999</v>
      </c>
      <c r="BY16" s="101"/>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3681.3877000000007</v>
      </c>
      <c r="HK16" s="101">
        <v>3619.6291500000007</v>
      </c>
      <c r="HL16" s="102">
        <v>408.42392999999998</v>
      </c>
    </row>
    <row r="17" spans="1:220" x14ac:dyDescent="0.25">
      <c r="A17" s="1"/>
      <c r="B17" s="98" t="s">
        <v>758</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164.44227000000001</v>
      </c>
      <c r="BN17" s="101">
        <v>165.47058000000001</v>
      </c>
      <c r="BO17" s="101">
        <v>165.59853000000001</v>
      </c>
      <c r="BP17" s="101"/>
      <c r="BQ17" s="101"/>
      <c r="BR17" s="101"/>
      <c r="BS17" s="101"/>
      <c r="BT17" s="101">
        <v>525.18258000000003</v>
      </c>
      <c r="BU17" s="101"/>
      <c r="BV17" s="101">
        <v>110.49702000000001</v>
      </c>
      <c r="BW17" s="101">
        <v>206.49456000000001</v>
      </c>
      <c r="BX17" s="101">
        <v>206.11548999999999</v>
      </c>
      <c r="BY17" s="101"/>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3681.3877000000007</v>
      </c>
      <c r="HK17" s="101">
        <v>3619.6291500000007</v>
      </c>
      <c r="HL17" s="102">
        <v>408.42392999999998</v>
      </c>
    </row>
    <row r="18" spans="1:220" x14ac:dyDescent="0.25">
      <c r="A18" s="1"/>
      <c r="B18" s="98" t="s">
        <v>759</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164.44227000000001</v>
      </c>
      <c r="BN18" s="101">
        <v>165.47058000000001</v>
      </c>
      <c r="BO18" s="101">
        <v>165.59853000000001</v>
      </c>
      <c r="BP18" s="101"/>
      <c r="BQ18" s="101"/>
      <c r="BR18" s="101"/>
      <c r="BS18" s="101"/>
      <c r="BT18" s="101">
        <v>525.18258000000003</v>
      </c>
      <c r="BU18" s="101"/>
      <c r="BV18" s="101">
        <v>110.49702000000001</v>
      </c>
      <c r="BW18" s="101">
        <v>206.49456000000001</v>
      </c>
      <c r="BX18" s="101">
        <v>206.11548999999999</v>
      </c>
      <c r="BY18" s="101"/>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3681.3877000000007</v>
      </c>
      <c r="HK18" s="101">
        <v>3619.6291500000007</v>
      </c>
      <c r="HL18" s="102">
        <v>408.42392999999998</v>
      </c>
    </row>
    <row r="19" spans="1:220" x14ac:dyDescent="0.25">
      <c r="A19" s="1"/>
      <c r="B19" s="98" t="s">
        <v>760</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164.44227000000001</v>
      </c>
      <c r="BN19" s="101">
        <v>165.47058000000001</v>
      </c>
      <c r="BO19" s="101">
        <v>165.59853000000001</v>
      </c>
      <c r="BP19" s="101"/>
      <c r="BQ19" s="101"/>
      <c r="BR19" s="101"/>
      <c r="BS19" s="101"/>
      <c r="BT19" s="101">
        <v>525.18258000000003</v>
      </c>
      <c r="BU19" s="101"/>
      <c r="BV19" s="101">
        <v>110.49702000000001</v>
      </c>
      <c r="BW19" s="101">
        <v>206.49456000000001</v>
      </c>
      <c r="BX19" s="101">
        <v>206.11548999999999</v>
      </c>
      <c r="BY19" s="101"/>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3681.3877000000007</v>
      </c>
      <c r="HK19" s="101">
        <v>3619.6291500000007</v>
      </c>
      <c r="HL19" s="102">
        <v>408.42392999999998</v>
      </c>
    </row>
    <row r="20" spans="1:220" x14ac:dyDescent="0.25">
      <c r="A20" s="1"/>
      <c r="B20" s="98" t="s">
        <v>761</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164.44227000000001</v>
      </c>
      <c r="BN20" s="101">
        <v>165.47058000000001</v>
      </c>
      <c r="BO20" s="101">
        <v>165.59853000000001</v>
      </c>
      <c r="BP20" s="101"/>
      <c r="BQ20" s="101"/>
      <c r="BR20" s="101"/>
      <c r="BS20" s="101"/>
      <c r="BT20" s="101">
        <v>525.18258000000003</v>
      </c>
      <c r="BU20" s="101"/>
      <c r="BV20" s="101">
        <v>110.49702000000001</v>
      </c>
      <c r="BW20" s="101">
        <v>206.49456000000001</v>
      </c>
      <c r="BX20" s="101">
        <v>206.11548999999999</v>
      </c>
      <c r="BY20" s="101"/>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3681.3877000000007</v>
      </c>
      <c r="HK20" s="101">
        <v>3619.6291500000007</v>
      </c>
      <c r="HL20" s="102">
        <v>408.42392999999998</v>
      </c>
    </row>
    <row r="21" spans="1:220" x14ac:dyDescent="0.25">
      <c r="A21" s="1"/>
      <c r="B21" s="98" t="s">
        <v>762</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164.44227000000001</v>
      </c>
      <c r="BN21" s="101">
        <v>165.47058000000001</v>
      </c>
      <c r="BO21" s="101">
        <v>165.59853000000001</v>
      </c>
      <c r="BP21" s="101"/>
      <c r="BQ21" s="101"/>
      <c r="BR21" s="101"/>
      <c r="BS21" s="101"/>
      <c r="BT21" s="101">
        <v>525.18258000000003</v>
      </c>
      <c r="BU21" s="101"/>
      <c r="BV21" s="101">
        <v>110.49702000000001</v>
      </c>
      <c r="BW21" s="101">
        <v>206.49456000000001</v>
      </c>
      <c r="BX21" s="101">
        <v>206.11548999999999</v>
      </c>
      <c r="BY21" s="101"/>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3681.3877000000007</v>
      </c>
      <c r="HK21" s="101">
        <v>3619.6291500000007</v>
      </c>
      <c r="HL21" s="102">
        <v>408.42392999999998</v>
      </c>
    </row>
    <row r="22" spans="1:220" x14ac:dyDescent="0.25">
      <c r="A22" s="1"/>
      <c r="B22" s="98" t="s">
        <v>763</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164.44227000000001</v>
      </c>
      <c r="BN22" s="101">
        <v>165.47058000000001</v>
      </c>
      <c r="BO22" s="101">
        <v>165.59853000000001</v>
      </c>
      <c r="BP22" s="101"/>
      <c r="BQ22" s="101"/>
      <c r="BR22" s="101"/>
      <c r="BS22" s="101"/>
      <c r="BT22" s="101">
        <v>525.18258000000003</v>
      </c>
      <c r="BU22" s="101"/>
      <c r="BV22" s="101">
        <v>110.49702000000001</v>
      </c>
      <c r="BW22" s="101">
        <v>206.49456000000001</v>
      </c>
      <c r="BX22" s="101">
        <v>206.11548999999999</v>
      </c>
      <c r="BY22" s="101"/>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3681.3877000000007</v>
      </c>
      <c r="HK22" s="101">
        <v>3619.6291500000007</v>
      </c>
      <c r="HL22" s="102">
        <v>408.42392999999998</v>
      </c>
    </row>
    <row r="23" spans="1:220" x14ac:dyDescent="0.25">
      <c r="A23" s="1"/>
      <c r="B23" s="98" t="s">
        <v>764</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v>525.18258000000003</v>
      </c>
      <c r="BU23" s="101"/>
      <c r="BV23" s="101">
        <v>110.49702000000001</v>
      </c>
      <c r="BW23" s="101">
        <v>206.49456000000001</v>
      </c>
      <c r="BX23" s="101">
        <v>206.11548999999999</v>
      </c>
      <c r="BY23" s="101"/>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3496.5127700000007</v>
      </c>
      <c r="HK23" s="101">
        <v>3434.7542200000007</v>
      </c>
      <c r="HL23" s="102">
        <v>408.42392999999998</v>
      </c>
    </row>
    <row r="24" spans="1:220" x14ac:dyDescent="0.25">
      <c r="A24" s="1"/>
      <c r="B24" s="98" t="s">
        <v>765</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525.18258000000003</v>
      </c>
      <c r="BU24" s="101"/>
      <c r="BV24" s="101">
        <v>110.49702000000001</v>
      </c>
      <c r="BW24" s="101">
        <v>206.49456000000001</v>
      </c>
      <c r="BX24" s="101">
        <v>206.11548999999999</v>
      </c>
      <c r="BY24" s="101"/>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3496.5127700000007</v>
      </c>
      <c r="HK24" s="101">
        <v>3434.7542200000007</v>
      </c>
      <c r="HL24" s="102">
        <v>408.42392999999998</v>
      </c>
    </row>
    <row r="25" spans="1:220" x14ac:dyDescent="0.25">
      <c r="A25" s="1"/>
      <c r="B25" s="98" t="s">
        <v>766</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525.18258000000003</v>
      </c>
      <c r="BU25" s="101"/>
      <c r="BV25" s="101">
        <v>110.49702000000001</v>
      </c>
      <c r="BW25" s="101">
        <v>206.49456000000001</v>
      </c>
      <c r="BX25" s="101">
        <v>206.11548999999999</v>
      </c>
      <c r="BY25" s="101"/>
      <c r="BZ25" s="102"/>
      <c r="CA25" s="100"/>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3479.0969400000008</v>
      </c>
      <c r="HK25" s="101">
        <v>3417.3383900000008</v>
      </c>
      <c r="HL25" s="102">
        <v>408.42392999999998</v>
      </c>
    </row>
    <row r="26" spans="1:220" x14ac:dyDescent="0.25">
      <c r="A26" s="1"/>
      <c r="B26" s="98" t="s">
        <v>767</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v>525.18258000000003</v>
      </c>
      <c r="BU26" s="101"/>
      <c r="BV26" s="101">
        <v>110.49702000000001</v>
      </c>
      <c r="BW26" s="101">
        <v>206.49456000000001</v>
      </c>
      <c r="BX26" s="101">
        <v>206.11548999999999</v>
      </c>
      <c r="BY26" s="101"/>
      <c r="BZ26" s="102"/>
      <c r="CA26" s="100"/>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3479.0969400000008</v>
      </c>
      <c r="HK26" s="101">
        <v>3417.3383900000008</v>
      </c>
      <c r="HL26" s="102">
        <v>408.42392999999998</v>
      </c>
    </row>
    <row r="27" spans="1:220" x14ac:dyDescent="0.25">
      <c r="A27" s="1"/>
      <c r="B27" s="98" t="s">
        <v>768</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v>525.18258000000003</v>
      </c>
      <c r="BU27" s="101"/>
      <c r="BV27" s="101">
        <v>110.49702000000001</v>
      </c>
      <c r="BW27" s="101">
        <v>206.49456000000001</v>
      </c>
      <c r="BX27" s="101">
        <v>206.11548999999999</v>
      </c>
      <c r="BY27" s="101"/>
      <c r="BZ27" s="102"/>
      <c r="CA27" s="100">
        <v>17.41583</v>
      </c>
      <c r="CB27" s="102"/>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3452.4591000000009</v>
      </c>
      <c r="HK27" s="101">
        <v>3390.7005500000009</v>
      </c>
      <c r="HL27" s="102">
        <v>408.42392999999998</v>
      </c>
    </row>
    <row r="28" spans="1:220" x14ac:dyDescent="0.25">
      <c r="A28" s="1"/>
      <c r="B28" s="98" t="s">
        <v>769</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164.44227000000001</v>
      </c>
      <c r="BN28" s="101">
        <v>165.47058000000001</v>
      </c>
      <c r="BO28" s="101">
        <v>165.59853000000001</v>
      </c>
      <c r="BP28" s="101"/>
      <c r="BQ28" s="101"/>
      <c r="BR28" s="101"/>
      <c r="BS28" s="101"/>
      <c r="BT28" s="101">
        <v>525.18258000000003</v>
      </c>
      <c r="BU28" s="101"/>
      <c r="BV28" s="101">
        <v>110.49702000000001</v>
      </c>
      <c r="BW28" s="101">
        <v>206.49456000000001</v>
      </c>
      <c r="BX28" s="101">
        <v>206.11548999999999</v>
      </c>
      <c r="BY28" s="101"/>
      <c r="BZ28" s="102"/>
      <c r="CA28" s="100">
        <v>17.41583</v>
      </c>
      <c r="CB28" s="102"/>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3637.3340300000009</v>
      </c>
      <c r="HK28" s="101">
        <v>3575.5754800000009</v>
      </c>
      <c r="HL28" s="102">
        <v>408.42392999999998</v>
      </c>
    </row>
    <row r="29" spans="1:220" x14ac:dyDescent="0.25">
      <c r="A29" s="1"/>
      <c r="B29" s="98" t="s">
        <v>770</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164.44227000000001</v>
      </c>
      <c r="BN29" s="101">
        <v>165.47058000000001</v>
      </c>
      <c r="BO29" s="101">
        <v>165.59853000000001</v>
      </c>
      <c r="BP29" s="101"/>
      <c r="BQ29" s="101"/>
      <c r="BR29" s="101"/>
      <c r="BS29" s="101"/>
      <c r="BT29" s="101">
        <v>525.18258000000003</v>
      </c>
      <c r="BU29" s="101"/>
      <c r="BV29" s="101">
        <v>110.49702000000001</v>
      </c>
      <c r="BW29" s="101">
        <v>206.49456000000001</v>
      </c>
      <c r="BX29" s="101">
        <v>206.11548999999999</v>
      </c>
      <c r="BY29" s="101"/>
      <c r="BZ29" s="102"/>
      <c r="CA29" s="100">
        <v>17.41583</v>
      </c>
      <c r="CB29" s="102"/>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3637.3340300000009</v>
      </c>
      <c r="HK29" s="101">
        <v>3575.5754800000009</v>
      </c>
      <c r="HL29" s="102">
        <v>408.42392999999998</v>
      </c>
    </row>
    <row r="30" spans="1:220" x14ac:dyDescent="0.25">
      <c r="A30" s="1"/>
      <c r="B30" s="98" t="s">
        <v>771</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164.44227000000001</v>
      </c>
      <c r="BN30" s="101">
        <v>165.47058000000001</v>
      </c>
      <c r="BO30" s="101">
        <v>165.59853000000001</v>
      </c>
      <c r="BP30" s="101"/>
      <c r="BQ30" s="101"/>
      <c r="BR30" s="101"/>
      <c r="BS30" s="101"/>
      <c r="BT30" s="101">
        <v>525.18258000000003</v>
      </c>
      <c r="BU30" s="101"/>
      <c r="BV30" s="101">
        <v>110.49702000000001</v>
      </c>
      <c r="BW30" s="101">
        <v>206.49456000000001</v>
      </c>
      <c r="BX30" s="101">
        <v>206.11548999999999</v>
      </c>
      <c r="BY30" s="101"/>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3681.3877000000007</v>
      </c>
      <c r="HK30" s="101">
        <v>3619.6291500000007</v>
      </c>
      <c r="HL30" s="102">
        <v>408.42392999999998</v>
      </c>
    </row>
    <row r="31" spans="1:220" x14ac:dyDescent="0.25">
      <c r="A31" s="1"/>
      <c r="B31" s="98" t="s">
        <v>772</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164.44227000000001</v>
      </c>
      <c r="BN31" s="101">
        <v>165.47058000000001</v>
      </c>
      <c r="BO31" s="101">
        <v>165.59853000000001</v>
      </c>
      <c r="BP31" s="101"/>
      <c r="BQ31" s="101"/>
      <c r="BR31" s="101"/>
      <c r="BS31" s="101"/>
      <c r="BT31" s="101">
        <v>525.18258000000003</v>
      </c>
      <c r="BU31" s="101"/>
      <c r="BV31" s="101">
        <v>110.49702000000001</v>
      </c>
      <c r="BW31" s="101">
        <v>206.49456000000001</v>
      </c>
      <c r="BX31" s="101">
        <v>206.11548999999999</v>
      </c>
      <c r="BY31" s="101"/>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3681.3877000000007</v>
      </c>
      <c r="HK31" s="101">
        <v>3619.6291500000007</v>
      </c>
      <c r="HL31" s="102">
        <v>408.42392999999998</v>
      </c>
    </row>
    <row r="32" spans="1:220" x14ac:dyDescent="0.25">
      <c r="A32" s="1"/>
      <c r="B32" s="98" t="s">
        <v>773</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v>46.578000000000003</v>
      </c>
      <c r="BM32" s="100">
        <v>164.44227000000001</v>
      </c>
      <c r="BN32" s="101">
        <v>165.47058000000001</v>
      </c>
      <c r="BO32" s="101">
        <v>165.59853000000001</v>
      </c>
      <c r="BP32" s="101"/>
      <c r="BQ32" s="101"/>
      <c r="BR32" s="101"/>
      <c r="BS32" s="101"/>
      <c r="BT32" s="101">
        <v>525.18258000000003</v>
      </c>
      <c r="BU32" s="101"/>
      <c r="BV32" s="101">
        <v>110.49702000000001</v>
      </c>
      <c r="BW32" s="101">
        <v>206.49456000000001</v>
      </c>
      <c r="BX32" s="101">
        <v>206.11548999999999</v>
      </c>
      <c r="BY32" s="101"/>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3727.9657000000007</v>
      </c>
      <c r="HK32" s="101">
        <v>3666.2071500000006</v>
      </c>
      <c r="HL32" s="102">
        <v>408.42392999999998</v>
      </c>
    </row>
    <row r="33" spans="1:220" x14ac:dyDescent="0.25">
      <c r="A33" s="1"/>
      <c r="B33" s="98" t="s">
        <v>774</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v>46.578000000000003</v>
      </c>
      <c r="BM33" s="100">
        <v>164.44227000000001</v>
      </c>
      <c r="BN33" s="101">
        <v>165.47058000000001</v>
      </c>
      <c r="BO33" s="101">
        <v>165.59853000000001</v>
      </c>
      <c r="BP33" s="101"/>
      <c r="BQ33" s="101"/>
      <c r="BR33" s="101"/>
      <c r="BS33" s="101"/>
      <c r="BT33" s="101">
        <v>525.18258000000003</v>
      </c>
      <c r="BU33" s="101"/>
      <c r="BV33" s="101">
        <v>110.49702000000001</v>
      </c>
      <c r="BW33" s="101">
        <v>206.49456000000001</v>
      </c>
      <c r="BX33" s="101">
        <v>206.11548999999999</v>
      </c>
      <c r="BY33" s="101"/>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3727.9657000000007</v>
      </c>
      <c r="HK33" s="101">
        <v>3666.2071500000006</v>
      </c>
      <c r="HL33" s="102">
        <v>408.42392999999998</v>
      </c>
    </row>
    <row r="34" spans="1:220" x14ac:dyDescent="0.25">
      <c r="A34" s="1"/>
      <c r="B34" s="98" t="s">
        <v>775</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v>46.578000000000003</v>
      </c>
      <c r="BM34" s="100">
        <v>164.44227000000001</v>
      </c>
      <c r="BN34" s="101">
        <v>165.47058000000001</v>
      </c>
      <c r="BO34" s="101">
        <v>165.59853000000001</v>
      </c>
      <c r="BP34" s="101"/>
      <c r="BQ34" s="101"/>
      <c r="BR34" s="101"/>
      <c r="BS34" s="101"/>
      <c r="BT34" s="101">
        <v>525.18258000000003</v>
      </c>
      <c r="BU34" s="101"/>
      <c r="BV34" s="101">
        <v>110.49702000000001</v>
      </c>
      <c r="BW34" s="101">
        <v>206.49456000000001</v>
      </c>
      <c r="BX34" s="101">
        <v>206.11548999999999</v>
      </c>
      <c r="BY34" s="101"/>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3727.9657000000007</v>
      </c>
      <c r="HK34" s="101">
        <v>3666.2071500000006</v>
      </c>
      <c r="HL34" s="102">
        <v>408.42392999999998</v>
      </c>
    </row>
    <row r="35" spans="1:220" x14ac:dyDescent="0.25">
      <c r="A35" s="1"/>
      <c r="B35" s="98" t="s">
        <v>776</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v>46.578000000000003</v>
      </c>
      <c r="BM35" s="100">
        <v>164.44227000000001</v>
      </c>
      <c r="BN35" s="101">
        <v>165.47058000000001</v>
      </c>
      <c r="BO35" s="101">
        <v>165.59853000000001</v>
      </c>
      <c r="BP35" s="101"/>
      <c r="BQ35" s="101"/>
      <c r="BR35" s="101"/>
      <c r="BS35" s="101"/>
      <c r="BT35" s="101">
        <v>525.18258000000003</v>
      </c>
      <c r="BU35" s="101"/>
      <c r="BV35" s="101">
        <v>110.49702000000001</v>
      </c>
      <c r="BW35" s="101">
        <v>206.49456000000001</v>
      </c>
      <c r="BX35" s="101">
        <v>206.11548999999999</v>
      </c>
      <c r="BY35" s="101"/>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3727.9657000000007</v>
      </c>
      <c r="HK35" s="101">
        <v>3666.2071500000006</v>
      </c>
      <c r="HL35" s="102">
        <v>408.42392999999998</v>
      </c>
    </row>
    <row r="36" spans="1:220" x14ac:dyDescent="0.25">
      <c r="A36" s="1"/>
      <c r="B36" s="98" t="s">
        <v>777</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v>46.578000000000003</v>
      </c>
      <c r="BM36" s="100">
        <v>164.44227000000001</v>
      </c>
      <c r="BN36" s="101">
        <v>165.47058000000001</v>
      </c>
      <c r="BO36" s="101">
        <v>165.59853000000001</v>
      </c>
      <c r="BP36" s="101"/>
      <c r="BQ36" s="101"/>
      <c r="BR36" s="101"/>
      <c r="BS36" s="101"/>
      <c r="BT36" s="101">
        <v>525.18258000000003</v>
      </c>
      <c r="BU36" s="101"/>
      <c r="BV36" s="101">
        <v>110.49702000000001</v>
      </c>
      <c r="BW36" s="101">
        <v>206.49456000000001</v>
      </c>
      <c r="BX36" s="101">
        <v>206.11548999999999</v>
      </c>
      <c r="BY36" s="101"/>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3727.9657000000007</v>
      </c>
      <c r="HK36" s="101">
        <v>3666.2071500000006</v>
      </c>
      <c r="HL36" s="102">
        <v>408.42392999999998</v>
      </c>
    </row>
    <row r="37" spans="1:220" x14ac:dyDescent="0.25">
      <c r="A37" s="1"/>
      <c r="B37" s="98" t="s">
        <v>778</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v>46.578000000000003</v>
      </c>
      <c r="BM37" s="100">
        <v>164.44227000000001</v>
      </c>
      <c r="BN37" s="101">
        <v>165.47058000000001</v>
      </c>
      <c r="BO37" s="101">
        <v>165.59853000000001</v>
      </c>
      <c r="BP37" s="101"/>
      <c r="BQ37" s="101"/>
      <c r="BR37" s="101"/>
      <c r="BS37" s="101"/>
      <c r="BT37" s="101">
        <v>525.18258000000003</v>
      </c>
      <c r="BU37" s="101"/>
      <c r="BV37" s="101">
        <v>110.49702000000001</v>
      </c>
      <c r="BW37" s="101">
        <v>206.49456000000001</v>
      </c>
      <c r="BX37" s="101">
        <v>206.11548999999999</v>
      </c>
      <c r="BY37" s="101"/>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3727.9657000000007</v>
      </c>
      <c r="HK37" s="101">
        <v>3666.2071500000006</v>
      </c>
      <c r="HL37" s="102">
        <v>408.42392999999998</v>
      </c>
    </row>
    <row r="38" spans="1:220" x14ac:dyDescent="0.25">
      <c r="A38" s="1"/>
      <c r="B38" s="98" t="s">
        <v>779</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v>46.578000000000003</v>
      </c>
      <c r="BM38" s="100">
        <v>164.44227000000001</v>
      </c>
      <c r="BN38" s="101">
        <v>165.47058000000001</v>
      </c>
      <c r="BO38" s="101">
        <v>165.59853000000001</v>
      </c>
      <c r="BP38" s="101"/>
      <c r="BQ38" s="101"/>
      <c r="BR38" s="101"/>
      <c r="BS38" s="101"/>
      <c r="BT38" s="101">
        <v>525.18258000000003</v>
      </c>
      <c r="BU38" s="101"/>
      <c r="BV38" s="101">
        <v>110.49702000000001</v>
      </c>
      <c r="BW38" s="101">
        <v>206.49456000000001</v>
      </c>
      <c r="BX38" s="101">
        <v>206.11548999999999</v>
      </c>
      <c r="BY38" s="101"/>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3727.9657000000007</v>
      </c>
      <c r="HK38" s="101">
        <v>3666.2071500000006</v>
      </c>
      <c r="HL38" s="102">
        <v>408.42392999999998</v>
      </c>
    </row>
    <row r="39" spans="1:220" x14ac:dyDescent="0.25">
      <c r="A39" s="1"/>
      <c r="B39" s="98" t="s">
        <v>780</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v>46.578000000000003</v>
      </c>
      <c r="BM39" s="100">
        <v>164.44227000000001</v>
      </c>
      <c r="BN39" s="101">
        <v>165.47058000000001</v>
      </c>
      <c r="BO39" s="101">
        <v>165.59853000000001</v>
      </c>
      <c r="BP39" s="101"/>
      <c r="BQ39" s="101"/>
      <c r="BR39" s="101"/>
      <c r="BS39" s="101"/>
      <c r="BT39" s="101">
        <v>525.18258000000003</v>
      </c>
      <c r="BU39" s="101"/>
      <c r="BV39" s="101">
        <v>110.49702000000001</v>
      </c>
      <c r="BW39" s="101">
        <v>206.49456000000001</v>
      </c>
      <c r="BX39" s="101">
        <v>206.11548999999999</v>
      </c>
      <c r="BY39" s="101"/>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3727.9657000000007</v>
      </c>
      <c r="HK39" s="101">
        <v>3666.2071500000006</v>
      </c>
      <c r="HL39" s="102">
        <v>408.42392999999998</v>
      </c>
    </row>
    <row r="40" spans="1:220" x14ac:dyDescent="0.25">
      <c r="A40" s="1"/>
      <c r="B40" s="98" t="s">
        <v>781</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v>46.578000000000003</v>
      </c>
      <c r="BM40" s="100">
        <v>164.44227000000001</v>
      </c>
      <c r="BN40" s="101">
        <v>165.47058000000001</v>
      </c>
      <c r="BO40" s="101">
        <v>165.59853000000001</v>
      </c>
      <c r="BP40" s="101"/>
      <c r="BQ40" s="101"/>
      <c r="BR40" s="101"/>
      <c r="BS40" s="101"/>
      <c r="BT40" s="101">
        <v>525.18258000000003</v>
      </c>
      <c r="BU40" s="101"/>
      <c r="BV40" s="101">
        <v>110.49702000000001</v>
      </c>
      <c r="BW40" s="101">
        <v>206.49456000000001</v>
      </c>
      <c r="BX40" s="101">
        <v>206.11548999999999</v>
      </c>
      <c r="BY40" s="101"/>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3727.9657000000007</v>
      </c>
      <c r="HK40" s="101">
        <v>3666.2071500000006</v>
      </c>
      <c r="HL40" s="102">
        <v>408.42392999999998</v>
      </c>
    </row>
    <row r="41" spans="1:220" x14ac:dyDescent="0.25">
      <c r="A41" s="1"/>
      <c r="B41" s="98" t="s">
        <v>782</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164.44227000000001</v>
      </c>
      <c r="BN41" s="101">
        <v>165.47058000000001</v>
      </c>
      <c r="BO41" s="101">
        <v>165.59853000000001</v>
      </c>
      <c r="BP41" s="101"/>
      <c r="BQ41" s="101"/>
      <c r="BR41" s="101"/>
      <c r="BS41" s="101"/>
      <c r="BT41" s="101">
        <v>525.18258000000003</v>
      </c>
      <c r="BU41" s="101"/>
      <c r="BV41" s="101">
        <v>110.49702000000001</v>
      </c>
      <c r="BW41" s="101">
        <v>206.49456000000001</v>
      </c>
      <c r="BX41" s="101">
        <v>206.11548999999999</v>
      </c>
      <c r="BY41" s="101"/>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3681.3877000000007</v>
      </c>
      <c r="HK41" s="101">
        <v>3619.6291500000007</v>
      </c>
      <c r="HL41" s="102">
        <v>408.42392999999998</v>
      </c>
    </row>
    <row r="42" spans="1:220" x14ac:dyDescent="0.25">
      <c r="A42" s="1"/>
      <c r="B42" s="98" t="s">
        <v>783</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164.44227000000001</v>
      </c>
      <c r="BN42" s="101">
        <v>165.47058000000001</v>
      </c>
      <c r="BO42" s="101">
        <v>165.59853000000001</v>
      </c>
      <c r="BP42" s="101"/>
      <c r="BQ42" s="101"/>
      <c r="BR42" s="101"/>
      <c r="BS42" s="101"/>
      <c r="BT42" s="101">
        <v>525.18258000000003</v>
      </c>
      <c r="BU42" s="101"/>
      <c r="BV42" s="101">
        <v>110.49702000000001</v>
      </c>
      <c r="BW42" s="101">
        <v>206.49456000000001</v>
      </c>
      <c r="BX42" s="101">
        <v>206.11548999999999</v>
      </c>
      <c r="BY42" s="101"/>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3681.3877000000007</v>
      </c>
      <c r="HK42" s="101">
        <v>3619.6291500000007</v>
      </c>
      <c r="HL42" s="102">
        <v>408.42392999999998</v>
      </c>
    </row>
    <row r="43" spans="1:220" x14ac:dyDescent="0.25">
      <c r="A43" s="1"/>
      <c r="B43" s="98" t="s">
        <v>784</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164.44227000000001</v>
      </c>
      <c r="BN43" s="101">
        <v>165.47058000000001</v>
      </c>
      <c r="BO43" s="101">
        <v>165.59853000000001</v>
      </c>
      <c r="BP43" s="101"/>
      <c r="BQ43" s="101"/>
      <c r="BR43" s="101"/>
      <c r="BS43" s="101"/>
      <c r="BT43" s="101">
        <v>525.18258000000003</v>
      </c>
      <c r="BU43" s="101"/>
      <c r="BV43" s="101">
        <v>110.49702000000001</v>
      </c>
      <c r="BW43" s="101">
        <v>206.49456000000001</v>
      </c>
      <c r="BX43" s="101">
        <v>206.11548999999999</v>
      </c>
      <c r="BY43" s="101"/>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3681.3877000000007</v>
      </c>
      <c r="HK43" s="101">
        <v>3619.6291500000007</v>
      </c>
      <c r="HL43" s="102">
        <v>408.42392999999998</v>
      </c>
    </row>
    <row r="44" spans="1:220" x14ac:dyDescent="0.25">
      <c r="A44" s="1"/>
      <c r="B44" s="98" t="s">
        <v>785</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164.44227000000001</v>
      </c>
      <c r="BN44" s="101">
        <v>165.47058000000001</v>
      </c>
      <c r="BO44" s="101">
        <v>165.59853000000001</v>
      </c>
      <c r="BP44" s="101"/>
      <c r="BQ44" s="101"/>
      <c r="BR44" s="101"/>
      <c r="BS44" s="101"/>
      <c r="BT44" s="101">
        <v>260.55876999999998</v>
      </c>
      <c r="BU44" s="101"/>
      <c r="BV44" s="101">
        <v>110.49702000000001</v>
      </c>
      <c r="BW44" s="101">
        <v>206.49456000000001</v>
      </c>
      <c r="BX44" s="101">
        <v>206.11548999999999</v>
      </c>
      <c r="BY44" s="101"/>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3416.7638900000006</v>
      </c>
      <c r="HK44" s="101">
        <v>3355.0053400000006</v>
      </c>
      <c r="HL44" s="102">
        <v>408.42392999999998</v>
      </c>
    </row>
    <row r="45" spans="1:220" x14ac:dyDescent="0.25">
      <c r="A45" s="1"/>
      <c r="B45" s="98" t="s">
        <v>786</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164.44227000000001</v>
      </c>
      <c r="BN45" s="101">
        <v>165.47058000000001</v>
      </c>
      <c r="BO45" s="101">
        <v>165.59853000000001</v>
      </c>
      <c r="BP45" s="101"/>
      <c r="BQ45" s="101"/>
      <c r="BR45" s="101"/>
      <c r="BS45" s="101"/>
      <c r="BT45" s="101">
        <v>260.55876999999998</v>
      </c>
      <c r="BU45" s="101"/>
      <c r="BV45" s="101">
        <v>110.49702000000001</v>
      </c>
      <c r="BW45" s="101">
        <v>206.49456000000001</v>
      </c>
      <c r="BX45" s="101">
        <v>206.11548999999999</v>
      </c>
      <c r="BY45" s="101"/>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3416.7638900000006</v>
      </c>
      <c r="HK45" s="101">
        <v>3355.0053400000006</v>
      </c>
      <c r="HL45" s="102">
        <v>408.42392999999998</v>
      </c>
    </row>
    <row r="46" spans="1:220" x14ac:dyDescent="0.25">
      <c r="A46" s="1"/>
      <c r="B46" s="98" t="s">
        <v>787</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164.44227000000001</v>
      </c>
      <c r="BN46" s="101">
        <v>165.47058000000001</v>
      </c>
      <c r="BO46" s="101">
        <v>165.59853000000001</v>
      </c>
      <c r="BP46" s="101"/>
      <c r="BQ46" s="101"/>
      <c r="BR46" s="101"/>
      <c r="BS46" s="101"/>
      <c r="BT46" s="101">
        <v>260.55876999999998</v>
      </c>
      <c r="BU46" s="101"/>
      <c r="BV46" s="101">
        <v>110.49702000000001</v>
      </c>
      <c r="BW46" s="101">
        <v>206.49456000000001</v>
      </c>
      <c r="BX46" s="101">
        <v>206.11548999999999</v>
      </c>
      <c r="BY46" s="101"/>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3416.7638900000006</v>
      </c>
      <c r="HK46" s="101">
        <v>3355.0053400000006</v>
      </c>
      <c r="HL46" s="102">
        <v>408.42392999999998</v>
      </c>
    </row>
    <row r="47" spans="1:220" x14ac:dyDescent="0.25">
      <c r="A47" s="1"/>
      <c r="B47" s="98" t="s">
        <v>788</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164.44227000000001</v>
      </c>
      <c r="BN47" s="101">
        <v>165.47058000000001</v>
      </c>
      <c r="BO47" s="101">
        <v>165.59853000000001</v>
      </c>
      <c r="BP47" s="101"/>
      <c r="BQ47" s="101"/>
      <c r="BR47" s="101"/>
      <c r="BS47" s="101"/>
      <c r="BT47" s="101">
        <v>260.55876999999998</v>
      </c>
      <c r="BU47" s="101"/>
      <c r="BV47" s="101">
        <v>110.49702000000001</v>
      </c>
      <c r="BW47" s="101">
        <v>206.49456000000001</v>
      </c>
      <c r="BX47" s="101">
        <v>206.11548999999999</v>
      </c>
      <c r="BY47" s="101"/>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3416.7638900000006</v>
      </c>
      <c r="HK47" s="101">
        <v>3355.0053400000006</v>
      </c>
      <c r="HL47" s="102">
        <v>408.42392999999998</v>
      </c>
    </row>
    <row r="48" spans="1:220" x14ac:dyDescent="0.25">
      <c r="A48" s="1"/>
      <c r="B48" s="98" t="s">
        <v>789</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164.44227000000001</v>
      </c>
      <c r="BN48" s="101">
        <v>165.47058000000001</v>
      </c>
      <c r="BO48" s="101">
        <v>165.59853000000001</v>
      </c>
      <c r="BP48" s="101"/>
      <c r="BQ48" s="101"/>
      <c r="BR48" s="101"/>
      <c r="BS48" s="101"/>
      <c r="BT48" s="101">
        <v>260.55876999999998</v>
      </c>
      <c r="BU48" s="101"/>
      <c r="BV48" s="101">
        <v>110.49702000000001</v>
      </c>
      <c r="BW48" s="101">
        <v>206.49456000000001</v>
      </c>
      <c r="BX48" s="101">
        <v>206.11548999999999</v>
      </c>
      <c r="BY48" s="101"/>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3416.7638900000006</v>
      </c>
      <c r="HK48" s="101">
        <v>3355.0053400000006</v>
      </c>
      <c r="HL48" s="102">
        <v>408.42392999999998</v>
      </c>
    </row>
    <row r="49" spans="1:220" x14ac:dyDescent="0.25">
      <c r="A49" s="1"/>
      <c r="B49" s="98" t="s">
        <v>790</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164.44227000000001</v>
      </c>
      <c r="BN49" s="101">
        <v>165.47058000000001</v>
      </c>
      <c r="BO49" s="101">
        <v>165.59853000000001</v>
      </c>
      <c r="BP49" s="101"/>
      <c r="BQ49" s="101"/>
      <c r="BR49" s="101"/>
      <c r="BS49" s="101"/>
      <c r="BT49" s="101">
        <v>260.55876999999998</v>
      </c>
      <c r="BU49" s="101"/>
      <c r="BV49" s="101">
        <v>110.49702000000001</v>
      </c>
      <c r="BW49" s="101">
        <v>206.49456000000001</v>
      </c>
      <c r="BX49" s="101">
        <v>206.11548999999999</v>
      </c>
      <c r="BY49" s="101"/>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3416.7638900000006</v>
      </c>
      <c r="HK49" s="101">
        <v>3355.0053400000006</v>
      </c>
      <c r="HL49" s="102">
        <v>408.42392999999998</v>
      </c>
    </row>
    <row r="50" spans="1:220" x14ac:dyDescent="0.25">
      <c r="A50" s="1"/>
      <c r="B50" s="98" t="s">
        <v>791</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164.44227000000001</v>
      </c>
      <c r="BN50" s="101">
        <v>165.47058000000001</v>
      </c>
      <c r="BO50" s="101">
        <v>165.59853000000001</v>
      </c>
      <c r="BP50" s="101"/>
      <c r="BQ50" s="101"/>
      <c r="BR50" s="101"/>
      <c r="BS50" s="101"/>
      <c r="BT50" s="101">
        <v>271.74013000000002</v>
      </c>
      <c r="BU50" s="101"/>
      <c r="BV50" s="101">
        <v>110.49702000000001</v>
      </c>
      <c r="BW50" s="101">
        <v>206.49456000000001</v>
      </c>
      <c r="BX50" s="101">
        <v>206.11548999999999</v>
      </c>
      <c r="BY50" s="101"/>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3427.9452500000007</v>
      </c>
      <c r="HK50" s="101">
        <v>3366.1867000000007</v>
      </c>
      <c r="HL50" s="102">
        <v>408.42392999999998</v>
      </c>
    </row>
    <row r="51" spans="1:220" x14ac:dyDescent="0.25">
      <c r="A51" s="1"/>
      <c r="B51" s="98" t="s">
        <v>792</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164.44227000000001</v>
      </c>
      <c r="BN51" s="101">
        <v>165.47058000000001</v>
      </c>
      <c r="BO51" s="101">
        <v>165.59853000000001</v>
      </c>
      <c r="BP51" s="101"/>
      <c r="BQ51" s="101"/>
      <c r="BR51" s="101"/>
      <c r="BS51" s="101"/>
      <c r="BT51" s="101">
        <v>271.74013000000002</v>
      </c>
      <c r="BU51" s="101"/>
      <c r="BV51" s="101">
        <v>110.49702000000001</v>
      </c>
      <c r="BW51" s="101">
        <v>206.49456000000001</v>
      </c>
      <c r="BX51" s="101">
        <v>206.11548999999999</v>
      </c>
      <c r="BY51" s="101"/>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3427.9452500000007</v>
      </c>
      <c r="HK51" s="101">
        <v>3366.1867000000007</v>
      </c>
      <c r="HL51" s="102">
        <v>408.42392999999998</v>
      </c>
    </row>
    <row r="52" spans="1:220" x14ac:dyDescent="0.25">
      <c r="A52" s="1"/>
      <c r="B52" s="98" t="s">
        <v>793</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164.44227000000001</v>
      </c>
      <c r="BN52" s="101">
        <v>165.47058000000001</v>
      </c>
      <c r="BO52" s="101">
        <v>165.59853000000001</v>
      </c>
      <c r="BP52" s="101"/>
      <c r="BQ52" s="101"/>
      <c r="BR52" s="101"/>
      <c r="BS52" s="101"/>
      <c r="BT52" s="101">
        <v>525.18258000000003</v>
      </c>
      <c r="BU52" s="101"/>
      <c r="BV52" s="101">
        <v>110.49702000000001</v>
      </c>
      <c r="BW52" s="101">
        <v>206.49456000000001</v>
      </c>
      <c r="BX52" s="101">
        <v>206.11548999999999</v>
      </c>
      <c r="BY52" s="101"/>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3681.3877000000007</v>
      </c>
      <c r="HK52" s="101">
        <v>3619.6291500000007</v>
      </c>
      <c r="HL52" s="102">
        <v>408.42392999999998</v>
      </c>
    </row>
    <row r="53" spans="1:220" x14ac:dyDescent="0.25">
      <c r="A53" s="1"/>
      <c r="B53" s="98" t="s">
        <v>794</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164.44227000000001</v>
      </c>
      <c r="BN53" s="101">
        <v>165.47058000000001</v>
      </c>
      <c r="BO53" s="101">
        <v>165.59853000000001</v>
      </c>
      <c r="BP53" s="101"/>
      <c r="BQ53" s="101"/>
      <c r="BR53" s="101"/>
      <c r="BS53" s="101"/>
      <c r="BT53" s="101">
        <v>525.18258000000003</v>
      </c>
      <c r="BU53" s="101"/>
      <c r="BV53" s="101">
        <v>110.49702000000001</v>
      </c>
      <c r="BW53" s="101">
        <v>206.49456000000001</v>
      </c>
      <c r="BX53" s="101">
        <v>206.11548999999999</v>
      </c>
      <c r="BY53" s="101"/>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3681.3877000000007</v>
      </c>
      <c r="HK53" s="101">
        <v>3619.6291500000007</v>
      </c>
      <c r="HL53" s="102">
        <v>408.42392999999998</v>
      </c>
    </row>
    <row r="54" spans="1:220" x14ac:dyDescent="0.25">
      <c r="A54" s="1"/>
      <c r="B54" s="98" t="s">
        <v>1354</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164.44227000000001</v>
      </c>
      <c r="BN54" s="101">
        <v>165.47058000000001</v>
      </c>
      <c r="BO54" s="101">
        <v>165.59853000000001</v>
      </c>
      <c r="BP54" s="101"/>
      <c r="BQ54" s="101"/>
      <c r="BR54" s="101"/>
      <c r="BS54" s="101"/>
      <c r="BT54" s="101">
        <v>525.18258000000003</v>
      </c>
      <c r="BU54" s="101"/>
      <c r="BV54" s="101">
        <v>110.49702000000001</v>
      </c>
      <c r="BW54" s="101">
        <v>206.49456000000001</v>
      </c>
      <c r="BX54" s="101">
        <v>206.11548999999999</v>
      </c>
      <c r="BY54" s="101"/>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3681.3877000000007</v>
      </c>
      <c r="HK54" s="101">
        <v>3619.6291500000007</v>
      </c>
      <c r="HL54" s="102">
        <v>408.42392999999998</v>
      </c>
    </row>
    <row r="55" spans="1:220" x14ac:dyDescent="0.25">
      <c r="A55" s="1"/>
      <c r="B55" s="107" t="s">
        <v>885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209.601</v>
      </c>
      <c r="BM55" s="109">
        <v>3946.6144800000002</v>
      </c>
      <c r="BN55" s="110">
        <v>3971.2939200000001</v>
      </c>
      <c r="BO55" s="110">
        <v>3974.36472</v>
      </c>
      <c r="BP55" s="110">
        <v>0</v>
      </c>
      <c r="BQ55" s="110">
        <v>0</v>
      </c>
      <c r="BR55" s="110">
        <v>0</v>
      </c>
      <c r="BS55" s="110">
        <v>0</v>
      </c>
      <c r="BT55" s="110">
        <v>11557.06804</v>
      </c>
      <c r="BU55" s="110">
        <v>0</v>
      </c>
      <c r="BV55" s="110">
        <v>2651.92848</v>
      </c>
      <c r="BW55" s="110">
        <v>4955.8694400000004</v>
      </c>
      <c r="BX55" s="110">
        <v>4946.7717599999996</v>
      </c>
      <c r="BY55" s="110">
        <v>0</v>
      </c>
      <c r="BZ55" s="111">
        <v>0</v>
      </c>
      <c r="CA55" s="109">
        <v>400.56409000000002</v>
      </c>
      <c r="CB55" s="111">
        <v>991.20757500000002</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c r="EF55" s="108"/>
      <c r="EG55" s="108"/>
      <c r="EH55" s="108"/>
      <c r="EI55" s="108"/>
      <c r="EJ55" s="108"/>
      <c r="EK55" s="108"/>
      <c r="EL55" s="108"/>
      <c r="EM55" s="109"/>
      <c r="EN55" s="111"/>
      <c r="EO55" s="108"/>
      <c r="EP55" s="108"/>
      <c r="EQ55" s="108"/>
      <c r="ER55" s="108"/>
      <c r="ES55" s="108"/>
      <c r="ET55" s="108"/>
      <c r="EU55" s="108"/>
      <c r="EV55" s="108"/>
      <c r="EW55" s="108"/>
      <c r="EX55" s="108"/>
      <c r="EY55" s="108"/>
      <c r="EZ55" s="108"/>
      <c r="FA55" s="108"/>
      <c r="FB55" s="108"/>
      <c r="FC55" s="108"/>
      <c r="FD55" s="108"/>
      <c r="FE55" s="108"/>
      <c r="FF55" s="108"/>
      <c r="FG55" s="108"/>
      <c r="FH55" s="108"/>
      <c r="FI55" s="108"/>
      <c r="FJ55" s="108"/>
      <c r="FK55" s="109"/>
      <c r="FL55" s="110"/>
      <c r="FM55" s="110"/>
      <c r="FN55" s="111"/>
      <c r="FO55" s="108"/>
      <c r="FP55" s="109"/>
      <c r="FQ55" s="111"/>
      <c r="FR55" s="109"/>
      <c r="FS55" s="110"/>
      <c r="FT55" s="110"/>
      <c r="FU55" s="110"/>
      <c r="FV55" s="111"/>
      <c r="FW55" s="109"/>
      <c r="FX55" s="111"/>
      <c r="FY55" s="109"/>
      <c r="FZ55" s="110"/>
      <c r="GA55" s="110"/>
      <c r="GB55" s="111"/>
      <c r="GC55" s="108"/>
      <c r="GD55" s="108"/>
      <c r="GE55" s="108"/>
      <c r="GF55" s="109"/>
      <c r="GG55" s="110"/>
      <c r="GH55" s="110"/>
      <c r="GI55" s="110"/>
      <c r="GJ55" s="111"/>
      <c r="GK55" s="109"/>
      <c r="GL55" s="110"/>
      <c r="GM55" s="110"/>
      <c r="GN55" s="111"/>
      <c r="GO55" s="108"/>
      <c r="GP55" s="109"/>
      <c r="GQ55" s="111"/>
      <c r="GR55" s="1"/>
      <c r="GS55" s="108"/>
      <c r="GT55" s="109"/>
      <c r="GU55" s="111"/>
      <c r="GV55" s="108"/>
      <c r="GW55" s="108"/>
      <c r="GX55" s="108"/>
      <c r="GY55" s="108"/>
      <c r="GZ55" s="1"/>
      <c r="HA55" s="108"/>
      <c r="HB55" s="108"/>
      <c r="HC55" s="108"/>
      <c r="HD55" s="108"/>
      <c r="HE55" s="108"/>
      <c r="HF55" s="108"/>
      <c r="HG55" s="109"/>
      <c r="HH55" s="111"/>
      <c r="HI55" s="1"/>
      <c r="HJ55" s="112"/>
      <c r="HK55" s="113"/>
      <c r="HL55" s="114"/>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5" t="s">
        <v>1355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5" t="s">
        <v>1356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5" t="s">
        <v>811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6"/>
      <c r="D63" s="1" t="s">
        <v>1358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30" t="s">
        <v>542</v>
      </c>
      <c r="C6" s="230"/>
      <c r="D6" s="230"/>
      <c r="E6" s="230"/>
      <c r="F6" s="230"/>
      <c r="G6" s="230"/>
      <c r="H6" s="230" t="s">
        <v>545</v>
      </c>
      <c r="I6" s="230"/>
      <c r="J6" s="230" t="s">
        <v>66</v>
      </c>
      <c r="K6" s="230"/>
      <c r="L6" s="230"/>
      <c r="M6" s="230" t="s">
        <v>540</v>
      </c>
      <c r="N6" s="230"/>
      <c r="O6" s="230" t="s">
        <v>246</v>
      </c>
      <c r="P6" s="230" t="s">
        <v>70</v>
      </c>
      <c r="Q6" s="230"/>
      <c r="R6" s="230"/>
      <c r="S6" s="230"/>
      <c r="T6" s="230" t="s">
        <v>269</v>
      </c>
      <c r="U6" s="230" t="s">
        <v>926</v>
      </c>
      <c r="V6" s="230" t="s">
        <v>81</v>
      </c>
      <c r="W6" s="230"/>
      <c r="X6" s="230"/>
      <c r="Y6" s="230"/>
      <c r="Z6" s="230"/>
      <c r="AA6" s="230" t="s">
        <v>97</v>
      </c>
      <c r="AB6" s="230"/>
      <c r="AC6" s="230" t="s">
        <v>107</v>
      </c>
      <c r="AD6" s="230"/>
      <c r="AE6" s="230"/>
      <c r="AF6" s="230"/>
      <c r="AG6" s="230" t="s">
        <v>129</v>
      </c>
      <c r="AH6" s="230"/>
      <c r="AI6" s="230"/>
      <c r="AJ6" s="230"/>
      <c r="AK6" s="230"/>
      <c r="AL6" s="230" t="s">
        <v>541</v>
      </c>
      <c r="AM6" s="230"/>
      <c r="AN6" s="230" t="s">
        <v>143</v>
      </c>
      <c r="AO6" s="230"/>
      <c r="AP6" s="230"/>
      <c r="AQ6" s="230"/>
      <c r="AR6" s="230"/>
      <c r="AS6" s="230"/>
      <c r="AT6" s="230"/>
      <c r="AU6" s="230"/>
      <c r="AV6" s="230"/>
      <c r="AW6" s="230"/>
    </row>
    <row r="7" spans="1:49" ht="38.25" x14ac:dyDescent="0.25">
      <c r="A7" s="117" t="s">
        <v>1360</v>
      </c>
      <c r="B7" s="117" t="s">
        <v>1361</v>
      </c>
      <c r="C7" s="117" t="s">
        <v>1361</v>
      </c>
      <c r="D7" s="117" t="s">
        <v>1361</v>
      </c>
      <c r="E7" s="117" t="s">
        <v>1361</v>
      </c>
      <c r="F7" s="117" t="s">
        <v>1361</v>
      </c>
      <c r="G7" s="117" t="s">
        <v>1361</v>
      </c>
      <c r="H7" s="117" t="s">
        <v>1362</v>
      </c>
      <c r="I7" s="117" t="s">
        <v>1363</v>
      </c>
      <c r="J7" s="117" t="s">
        <v>1364</v>
      </c>
      <c r="K7" s="117" t="s">
        <v>1364</v>
      </c>
      <c r="L7" s="117" t="s">
        <v>1364</v>
      </c>
      <c r="M7" s="117" t="s">
        <v>1365</v>
      </c>
      <c r="N7" s="117" t="s">
        <v>1365</v>
      </c>
      <c r="O7" s="117" t="s">
        <v>1366</v>
      </c>
      <c r="P7" s="117" t="s">
        <v>590</v>
      </c>
      <c r="Q7" s="117" t="s">
        <v>590</v>
      </c>
      <c r="R7" s="117" t="s">
        <v>590</v>
      </c>
      <c r="S7" s="117" t="s">
        <v>590</v>
      </c>
      <c r="T7" s="117" t="s">
        <v>1367</v>
      </c>
      <c r="U7" s="117" t="s">
        <v>1368</v>
      </c>
      <c r="V7" s="117" t="s">
        <v>1369</v>
      </c>
      <c r="W7" s="117" t="s">
        <v>1370</v>
      </c>
      <c r="X7" s="117" t="s">
        <v>1370</v>
      </c>
      <c r="Y7" s="117" t="s">
        <v>1371</v>
      </c>
      <c r="Z7" s="117" t="s">
        <v>1372</v>
      </c>
      <c r="AA7" s="117" t="s">
        <v>590</v>
      </c>
      <c r="AB7" s="117" t="s">
        <v>590</v>
      </c>
      <c r="AC7" s="117" t="s">
        <v>1373</v>
      </c>
      <c r="AD7" s="117" t="s">
        <v>1374</v>
      </c>
      <c r="AE7" s="117" t="s">
        <v>1375</v>
      </c>
      <c r="AF7" s="117" t="s">
        <v>1373</v>
      </c>
      <c r="AG7" s="117" t="s">
        <v>1376</v>
      </c>
      <c r="AH7" s="117" t="s">
        <v>1376</v>
      </c>
      <c r="AI7" s="117" t="s">
        <v>1377</v>
      </c>
      <c r="AJ7" s="117" t="s">
        <v>1378</v>
      </c>
      <c r="AK7" s="117" t="s">
        <v>1378</v>
      </c>
      <c r="AL7" s="117" t="s">
        <v>541</v>
      </c>
      <c r="AM7" s="117" t="s">
        <v>541</v>
      </c>
      <c r="AN7" s="117" t="s">
        <v>1379</v>
      </c>
      <c r="AO7" s="117" t="s">
        <v>590</v>
      </c>
      <c r="AP7" s="117" t="s">
        <v>590</v>
      </c>
      <c r="AQ7" s="117" t="s">
        <v>968</v>
      </c>
      <c r="AR7" s="117" t="s">
        <v>590</v>
      </c>
      <c r="AS7" s="117" t="s">
        <v>1370</v>
      </c>
      <c r="AT7" s="117" t="s">
        <v>1380</v>
      </c>
      <c r="AU7" s="117" t="s">
        <v>1369</v>
      </c>
      <c r="AV7" s="117" t="s">
        <v>1370</v>
      </c>
      <c r="AW7" s="117" t="s">
        <v>1381</v>
      </c>
    </row>
    <row r="8" spans="1:49" ht="25.5" x14ac:dyDescent="0.25">
      <c r="A8" s="117" t="s">
        <v>1382</v>
      </c>
      <c r="B8" s="117" t="s">
        <v>1383</v>
      </c>
      <c r="C8" s="117" t="s">
        <v>1383</v>
      </c>
      <c r="D8" s="117" t="s">
        <v>1384</v>
      </c>
      <c r="E8" s="117" t="s">
        <v>1384</v>
      </c>
      <c r="F8" s="117" t="s">
        <v>36</v>
      </c>
      <c r="G8" s="117" t="s">
        <v>1384</v>
      </c>
      <c r="H8" s="117" t="s">
        <v>1384</v>
      </c>
      <c r="I8" s="117" t="s">
        <v>1384</v>
      </c>
      <c r="J8" s="117" t="s">
        <v>1383</v>
      </c>
      <c r="K8" s="117" t="s">
        <v>1383</v>
      </c>
      <c r="L8" s="117" t="s">
        <v>36</v>
      </c>
      <c r="M8" s="117" t="s">
        <v>1384</v>
      </c>
      <c r="N8" s="117" t="s">
        <v>1384</v>
      </c>
      <c r="O8" s="117" t="s">
        <v>1384</v>
      </c>
      <c r="P8" s="117" t="s">
        <v>1384</v>
      </c>
      <c r="Q8" s="117" t="s">
        <v>1384</v>
      </c>
      <c r="R8" s="117" t="s">
        <v>1384</v>
      </c>
      <c r="S8" s="117" t="s">
        <v>1384</v>
      </c>
      <c r="T8" s="117" t="s">
        <v>1384</v>
      </c>
      <c r="U8" s="117" t="s">
        <v>1384</v>
      </c>
      <c r="V8" s="117" t="s">
        <v>1384</v>
      </c>
      <c r="W8" s="117" t="s">
        <v>1384</v>
      </c>
      <c r="X8" s="117" t="s">
        <v>1384</v>
      </c>
      <c r="Y8" s="117" t="s">
        <v>1384</v>
      </c>
      <c r="Z8" s="117" t="s">
        <v>1384</v>
      </c>
      <c r="AA8" s="117" t="s">
        <v>1384</v>
      </c>
      <c r="AB8" s="117" t="s">
        <v>1384</v>
      </c>
      <c r="AC8" s="117" t="s">
        <v>1384</v>
      </c>
      <c r="AD8" s="117" t="s">
        <v>36</v>
      </c>
      <c r="AE8" s="117" t="s">
        <v>1383</v>
      </c>
      <c r="AF8" s="117" t="s">
        <v>1384</v>
      </c>
      <c r="AG8" s="117" t="s">
        <v>1384</v>
      </c>
      <c r="AH8" s="117" t="s">
        <v>1384</v>
      </c>
      <c r="AI8" s="117" t="s">
        <v>1383</v>
      </c>
      <c r="AJ8" s="117" t="s">
        <v>1384</v>
      </c>
      <c r="AK8" s="117" t="s">
        <v>1384</v>
      </c>
      <c r="AL8" s="117" t="s">
        <v>1384</v>
      </c>
      <c r="AM8" s="117" t="s">
        <v>1384</v>
      </c>
      <c r="AN8" s="117" t="s">
        <v>1384</v>
      </c>
      <c r="AO8" s="117" t="s">
        <v>1384</v>
      </c>
      <c r="AP8" s="117" t="s">
        <v>1384</v>
      </c>
      <c r="AQ8" s="117" t="s">
        <v>1384</v>
      </c>
      <c r="AR8" s="117" t="s">
        <v>1384</v>
      </c>
      <c r="AS8" s="117" t="s">
        <v>1384</v>
      </c>
      <c r="AT8" s="117" t="s">
        <v>1384</v>
      </c>
      <c r="AU8" s="117" t="s">
        <v>1384</v>
      </c>
      <c r="AV8" s="117" t="s">
        <v>1384</v>
      </c>
      <c r="AW8" s="117" t="s">
        <v>1384</v>
      </c>
    </row>
    <row r="9" spans="1:49" ht="38.25" x14ac:dyDescent="0.25">
      <c r="A9" s="117" t="s">
        <v>6</v>
      </c>
      <c r="B9" s="117" t="s">
        <v>1385</v>
      </c>
      <c r="C9" s="117" t="s">
        <v>1386</v>
      </c>
      <c r="D9" s="117" t="s">
        <v>1387</v>
      </c>
      <c r="E9" s="117" t="s">
        <v>1387</v>
      </c>
      <c r="F9" s="117" t="s">
        <v>906</v>
      </c>
      <c r="G9" s="117" t="s">
        <v>1387</v>
      </c>
      <c r="H9" s="117" t="s">
        <v>625</v>
      </c>
      <c r="I9" s="117" t="s">
        <v>624</v>
      </c>
      <c r="J9" s="117" t="s">
        <v>1388</v>
      </c>
      <c r="K9" s="117" t="s">
        <v>1389</v>
      </c>
      <c r="L9" s="117" t="s">
        <v>912</v>
      </c>
      <c r="M9" s="117" t="s">
        <v>1390</v>
      </c>
      <c r="N9" s="117" t="s">
        <v>1390</v>
      </c>
      <c r="O9" s="117" t="s">
        <v>1391</v>
      </c>
      <c r="P9" s="117" t="s">
        <v>1392</v>
      </c>
      <c r="Q9" s="117" t="s">
        <v>1393</v>
      </c>
      <c r="R9" s="117" t="s">
        <v>1394</v>
      </c>
      <c r="S9" s="117" t="s">
        <v>1395</v>
      </c>
      <c r="T9" s="117" t="s">
        <v>623</v>
      </c>
      <c r="U9" s="117" t="s">
        <v>1396</v>
      </c>
      <c r="V9" s="117" t="s">
        <v>1397</v>
      </c>
      <c r="W9" s="117" t="s">
        <v>1398</v>
      </c>
      <c r="X9" s="117" t="s">
        <v>1398</v>
      </c>
      <c r="Y9" s="117" t="s">
        <v>1399</v>
      </c>
      <c r="Z9" s="117" t="s">
        <v>1400</v>
      </c>
      <c r="AA9" s="117" t="s">
        <v>1401</v>
      </c>
      <c r="AB9" s="117" t="s">
        <v>337</v>
      </c>
      <c r="AC9" s="117" t="s">
        <v>1402</v>
      </c>
      <c r="AD9" s="117" t="s">
        <v>948</v>
      </c>
      <c r="AE9" s="117" t="s">
        <v>1403</v>
      </c>
      <c r="AF9" s="117" t="s">
        <v>1402</v>
      </c>
      <c r="AG9" s="117" t="s">
        <v>1404</v>
      </c>
      <c r="AH9" s="117" t="s">
        <v>1404</v>
      </c>
      <c r="AI9" s="117" t="s">
        <v>1405</v>
      </c>
      <c r="AJ9" s="117" t="s">
        <v>1406</v>
      </c>
      <c r="AK9" s="117" t="s">
        <v>1406</v>
      </c>
      <c r="AL9" s="117" t="s">
        <v>541</v>
      </c>
      <c r="AM9" s="117" t="s">
        <v>1407</v>
      </c>
      <c r="AN9" s="117" t="s">
        <v>1408</v>
      </c>
      <c r="AO9" s="117" t="s">
        <v>1409</v>
      </c>
      <c r="AP9" s="117" t="s">
        <v>1409</v>
      </c>
      <c r="AQ9" s="117" t="s">
        <v>1410</v>
      </c>
      <c r="AR9" s="117" t="s">
        <v>1411</v>
      </c>
      <c r="AS9" s="117" t="s">
        <v>1412</v>
      </c>
      <c r="AT9" s="117" t="s">
        <v>1413</v>
      </c>
      <c r="AU9" s="117" t="s">
        <v>1414</v>
      </c>
      <c r="AV9" s="117" t="s">
        <v>1415</v>
      </c>
      <c r="AW9" s="117" t="s">
        <v>1416</v>
      </c>
    </row>
    <row r="10" spans="1:49" ht="51" x14ac:dyDescent="0.25">
      <c r="A10" s="117" t="s">
        <v>1029</v>
      </c>
      <c r="B10" s="117" t="s">
        <v>1417</v>
      </c>
      <c r="C10" s="117" t="s">
        <v>1417</v>
      </c>
      <c r="D10" s="117" t="s">
        <v>1418</v>
      </c>
      <c r="E10" s="117" t="s">
        <v>1419</v>
      </c>
      <c r="F10" s="117" t="s">
        <v>1420</v>
      </c>
      <c r="G10" s="117" t="s">
        <v>1421</v>
      </c>
      <c r="H10" s="117" t="s">
        <v>1418</v>
      </c>
      <c r="I10" s="117" t="s">
        <v>1418</v>
      </c>
      <c r="J10" s="117" t="s">
        <v>1417</v>
      </c>
      <c r="K10" s="117" t="s">
        <v>1417</v>
      </c>
      <c r="L10" s="117" t="s">
        <v>1420</v>
      </c>
      <c r="M10" s="117" t="s">
        <v>1419</v>
      </c>
      <c r="N10" s="117" t="s">
        <v>1421</v>
      </c>
      <c r="O10" s="117" t="s">
        <v>1418</v>
      </c>
      <c r="P10" s="117" t="s">
        <v>1421</v>
      </c>
      <c r="Q10" s="117" t="s">
        <v>1421</v>
      </c>
      <c r="R10" s="117" t="s">
        <v>1421</v>
      </c>
      <c r="S10" s="117" t="s">
        <v>1418</v>
      </c>
      <c r="T10" s="117" t="s">
        <v>1421</v>
      </c>
      <c r="U10" s="117" t="s">
        <v>1418</v>
      </c>
      <c r="V10" s="117" t="s">
        <v>1421</v>
      </c>
      <c r="W10" s="117" t="s">
        <v>1421</v>
      </c>
      <c r="X10" s="117" t="s">
        <v>1419</v>
      </c>
      <c r="Y10" s="117" t="s">
        <v>1421</v>
      </c>
      <c r="Z10" s="117" t="s">
        <v>1421</v>
      </c>
      <c r="AA10" s="117" t="s">
        <v>1418</v>
      </c>
      <c r="AB10" s="117" t="s">
        <v>1421</v>
      </c>
      <c r="AC10" s="117" t="s">
        <v>1418</v>
      </c>
      <c r="AD10" s="117" t="s">
        <v>1420</v>
      </c>
      <c r="AE10" s="117" t="s">
        <v>1418</v>
      </c>
      <c r="AF10" s="117" t="s">
        <v>1418</v>
      </c>
      <c r="AG10" s="117" t="s">
        <v>1418</v>
      </c>
      <c r="AH10" s="117" t="s">
        <v>1421</v>
      </c>
      <c r="AI10" s="117" t="s">
        <v>1421</v>
      </c>
      <c r="AJ10" s="117" t="s">
        <v>1418</v>
      </c>
      <c r="AK10" s="117" t="s">
        <v>1421</v>
      </c>
      <c r="AL10" s="117" t="s">
        <v>1418</v>
      </c>
      <c r="AM10" s="117" t="s">
        <v>1421</v>
      </c>
      <c r="AN10" s="117" t="s">
        <v>1421</v>
      </c>
      <c r="AO10" s="117" t="s">
        <v>1418</v>
      </c>
      <c r="AP10" s="117" t="s">
        <v>1421</v>
      </c>
      <c r="AQ10" s="117" t="s">
        <v>1421</v>
      </c>
      <c r="AR10" s="117" t="s">
        <v>1418</v>
      </c>
      <c r="AS10" s="117" t="s">
        <v>1418</v>
      </c>
      <c r="AT10" s="117" t="s">
        <v>1418</v>
      </c>
      <c r="AU10" s="117" t="s">
        <v>1418</v>
      </c>
      <c r="AV10" s="117" t="s">
        <v>1418</v>
      </c>
      <c r="AW10" s="117" t="s">
        <v>1421</v>
      </c>
    </row>
    <row r="11" spans="1:49" x14ac:dyDescent="0.25">
      <c r="A11" s="117" t="s">
        <v>59</v>
      </c>
      <c r="B11" s="117" t="s">
        <v>1422</v>
      </c>
      <c r="C11" s="117" t="s">
        <v>1422</v>
      </c>
      <c r="D11" s="117" t="s">
        <v>1422</v>
      </c>
      <c r="E11" s="117" t="s">
        <v>1422</v>
      </c>
      <c r="F11" s="117" t="s">
        <v>1422</v>
      </c>
      <c r="G11" s="117" t="s">
        <v>1422</v>
      </c>
      <c r="H11" s="117" t="s">
        <v>1422</v>
      </c>
      <c r="I11" s="117" t="s">
        <v>1422</v>
      </c>
      <c r="J11" s="117" t="s">
        <v>1422</v>
      </c>
      <c r="K11" s="117" t="s">
        <v>1422</v>
      </c>
      <c r="L11" s="117" t="s">
        <v>1422</v>
      </c>
      <c r="M11" s="117" t="s">
        <v>1422</v>
      </c>
      <c r="N11" s="117" t="s">
        <v>1422</v>
      </c>
      <c r="O11" s="117" t="s">
        <v>1422</v>
      </c>
      <c r="P11" s="117" t="s">
        <v>1422</v>
      </c>
      <c r="Q11" s="117" t="s">
        <v>1422</v>
      </c>
      <c r="R11" s="117" t="s">
        <v>1422</v>
      </c>
      <c r="S11" s="117" t="s">
        <v>1422</v>
      </c>
      <c r="T11" s="117" t="s">
        <v>1422</v>
      </c>
      <c r="U11" s="117" t="s">
        <v>1422</v>
      </c>
      <c r="V11" s="117" t="s">
        <v>1422</v>
      </c>
      <c r="W11" s="117" t="s">
        <v>1422</v>
      </c>
      <c r="X11" s="117" t="s">
        <v>1422</v>
      </c>
      <c r="Y11" s="117" t="s">
        <v>1422</v>
      </c>
      <c r="Z11" s="117" t="s">
        <v>1422</v>
      </c>
      <c r="AA11" s="117" t="s">
        <v>1422</v>
      </c>
      <c r="AB11" s="117" t="s">
        <v>1422</v>
      </c>
      <c r="AC11" s="117" t="s">
        <v>1422</v>
      </c>
      <c r="AD11" s="117" t="s">
        <v>1422</v>
      </c>
      <c r="AE11" s="117" t="s">
        <v>1422</v>
      </c>
      <c r="AF11" s="117" t="s">
        <v>1422</v>
      </c>
      <c r="AG11" s="117" t="s">
        <v>1422</v>
      </c>
      <c r="AH11" s="117" t="s">
        <v>1422</v>
      </c>
      <c r="AI11" s="117" t="s">
        <v>1422</v>
      </c>
      <c r="AJ11" s="117" t="s">
        <v>1422</v>
      </c>
      <c r="AK11" s="117" t="s">
        <v>1422</v>
      </c>
      <c r="AL11" s="117" t="s">
        <v>1422</v>
      </c>
      <c r="AM11" s="117" t="s">
        <v>1422</v>
      </c>
      <c r="AN11" s="117" t="s">
        <v>1422</v>
      </c>
      <c r="AO11" s="117" t="s">
        <v>1422</v>
      </c>
      <c r="AP11" s="117" t="s">
        <v>1422</v>
      </c>
      <c r="AQ11" s="117" t="s">
        <v>1422</v>
      </c>
      <c r="AR11" s="117" t="s">
        <v>1422</v>
      </c>
      <c r="AS11" s="117" t="s">
        <v>1422</v>
      </c>
      <c r="AT11" s="117" t="s">
        <v>1422</v>
      </c>
      <c r="AU11" s="117" t="s">
        <v>1422</v>
      </c>
      <c r="AV11" s="117" t="s">
        <v>1422</v>
      </c>
      <c r="AW11" s="117" t="s">
        <v>1422</v>
      </c>
    </row>
    <row r="12" spans="1:49" x14ac:dyDescent="0.25">
      <c r="A12" s="118" t="s">
        <v>64</v>
      </c>
      <c r="B12" s="119">
        <v>11.7</v>
      </c>
      <c r="C12" s="120">
        <v>27</v>
      </c>
      <c r="D12" s="120">
        <v>17</v>
      </c>
      <c r="E12" s="120">
        <v>2</v>
      </c>
      <c r="F12" s="120">
        <v>39.5</v>
      </c>
      <c r="G12" s="121">
        <v>29</v>
      </c>
      <c r="H12" s="119">
        <v>13.4</v>
      </c>
      <c r="I12" s="121">
        <v>75</v>
      </c>
      <c r="J12" s="119">
        <v>14.02</v>
      </c>
      <c r="K12" s="120">
        <v>12.35</v>
      </c>
      <c r="L12" s="121">
        <v>13.85</v>
      </c>
      <c r="M12" s="122" t="s">
        <v>1423</v>
      </c>
      <c r="N12" s="123" t="s">
        <v>1423</v>
      </c>
      <c r="O12" s="124">
        <v>1.1439999999999999</v>
      </c>
      <c r="P12" s="119">
        <v>53.14</v>
      </c>
      <c r="Q12" s="120">
        <v>87.86</v>
      </c>
      <c r="R12" s="120">
        <v>141.71</v>
      </c>
      <c r="S12" s="121">
        <v>81.069999999999993</v>
      </c>
      <c r="T12" s="124">
        <v>50.767000000000003</v>
      </c>
      <c r="U12" s="124">
        <v>10.41</v>
      </c>
      <c r="V12" s="119">
        <v>15.02</v>
      </c>
      <c r="W12" s="120">
        <v>5.5229999999999997</v>
      </c>
      <c r="X12" s="120">
        <v>0.4</v>
      </c>
      <c r="Y12" s="125" t="s">
        <v>1423</v>
      </c>
      <c r="Z12" s="123" t="s">
        <v>1423</v>
      </c>
      <c r="AA12" s="119">
        <v>30.24</v>
      </c>
      <c r="AB12" s="121">
        <v>178.262</v>
      </c>
      <c r="AC12" s="119">
        <v>74.09</v>
      </c>
      <c r="AD12" s="120">
        <v>60.627000000000002</v>
      </c>
      <c r="AE12" s="120">
        <v>67.42</v>
      </c>
      <c r="AF12" s="121">
        <v>0</v>
      </c>
      <c r="AG12" s="119">
        <v>4.8330000000000002</v>
      </c>
      <c r="AH12" s="120">
        <v>20.5</v>
      </c>
      <c r="AI12" s="120">
        <v>6.0504699999999998</v>
      </c>
      <c r="AJ12" s="120">
        <v>7.3528799999999999</v>
      </c>
      <c r="AK12" s="121">
        <v>9.4</v>
      </c>
      <c r="AL12" s="119">
        <v>17.91</v>
      </c>
      <c r="AM12" s="121">
        <v>18.8</v>
      </c>
      <c r="AN12" s="119">
        <v>19.962</v>
      </c>
      <c r="AO12" s="125" t="s">
        <v>1423</v>
      </c>
      <c r="AP12" s="120">
        <v>35.106000000000002</v>
      </c>
      <c r="AQ12" s="120">
        <v>7.569</v>
      </c>
      <c r="AR12" s="125" t="s">
        <v>1423</v>
      </c>
      <c r="AS12" s="120">
        <v>4.9674100000000001</v>
      </c>
      <c r="AT12" s="120">
        <v>6.5914700000000002</v>
      </c>
      <c r="AU12" s="120">
        <v>17.788</v>
      </c>
      <c r="AV12" s="120">
        <v>6.1529999999999996</v>
      </c>
      <c r="AW12" s="121">
        <v>16.445</v>
      </c>
    </row>
    <row r="13" spans="1:49" x14ac:dyDescent="0.25">
      <c r="A13" s="126" t="s">
        <v>748</v>
      </c>
      <c r="B13" s="119">
        <v>11.7</v>
      </c>
      <c r="C13" s="120">
        <v>27</v>
      </c>
      <c r="D13" s="120">
        <v>17</v>
      </c>
      <c r="E13" s="120">
        <v>2</v>
      </c>
      <c r="F13" s="120">
        <v>39.5</v>
      </c>
      <c r="G13" s="121">
        <v>29</v>
      </c>
      <c r="H13" s="119">
        <v>13.4</v>
      </c>
      <c r="I13" s="121">
        <v>75</v>
      </c>
      <c r="J13" s="119">
        <v>14.02</v>
      </c>
      <c r="K13" s="120">
        <v>12.35</v>
      </c>
      <c r="L13" s="121">
        <v>13.85</v>
      </c>
      <c r="M13" s="122" t="s">
        <v>1423</v>
      </c>
      <c r="N13" s="123" t="s">
        <v>1423</v>
      </c>
      <c r="O13" s="124">
        <v>1.1439999999999999</v>
      </c>
      <c r="P13" s="119">
        <v>53.14</v>
      </c>
      <c r="Q13" s="120">
        <v>87.86</v>
      </c>
      <c r="R13" s="120">
        <v>141.71</v>
      </c>
      <c r="S13" s="121">
        <v>81.069999999999993</v>
      </c>
      <c r="T13" s="124">
        <v>50.767000000000003</v>
      </c>
      <c r="U13" s="124">
        <v>10.41</v>
      </c>
      <c r="V13" s="119">
        <v>15.02</v>
      </c>
      <c r="W13" s="120">
        <v>5.5229999999999997</v>
      </c>
      <c r="X13" s="120">
        <v>0.4</v>
      </c>
      <c r="Y13" s="125" t="s">
        <v>1423</v>
      </c>
      <c r="Z13" s="123" t="s">
        <v>1423</v>
      </c>
      <c r="AA13" s="119">
        <v>30.24</v>
      </c>
      <c r="AB13" s="121">
        <v>178.262</v>
      </c>
      <c r="AC13" s="119">
        <v>74.09</v>
      </c>
      <c r="AD13" s="120">
        <v>60.627000000000002</v>
      </c>
      <c r="AE13" s="120">
        <v>67.42</v>
      </c>
      <c r="AF13" s="121">
        <v>0</v>
      </c>
      <c r="AG13" s="119">
        <v>4.8330000000000002</v>
      </c>
      <c r="AH13" s="120">
        <v>20.5</v>
      </c>
      <c r="AI13" s="120">
        <v>6.0504699999999998</v>
      </c>
      <c r="AJ13" s="120">
        <v>7.3528799999999999</v>
      </c>
      <c r="AK13" s="121">
        <v>9.4</v>
      </c>
      <c r="AL13" s="119">
        <v>17.91</v>
      </c>
      <c r="AM13" s="121">
        <v>18.8</v>
      </c>
      <c r="AN13" s="119">
        <v>19.962</v>
      </c>
      <c r="AO13" s="125" t="s">
        <v>1423</v>
      </c>
      <c r="AP13" s="120">
        <v>35.106000000000002</v>
      </c>
      <c r="AQ13" s="120">
        <v>7.569</v>
      </c>
      <c r="AR13" s="125" t="s">
        <v>1423</v>
      </c>
      <c r="AS13" s="120">
        <v>4.9674100000000001</v>
      </c>
      <c r="AT13" s="120">
        <v>6.5914700000000002</v>
      </c>
      <c r="AU13" s="120">
        <v>17.788</v>
      </c>
      <c r="AV13" s="120">
        <v>6.1529999999999996</v>
      </c>
      <c r="AW13" s="121">
        <v>16.445</v>
      </c>
    </row>
    <row r="14" spans="1:49" x14ac:dyDescent="0.25">
      <c r="A14" s="126" t="s">
        <v>749</v>
      </c>
      <c r="B14" s="119">
        <v>11.7</v>
      </c>
      <c r="C14" s="120">
        <v>27</v>
      </c>
      <c r="D14" s="120">
        <v>17</v>
      </c>
      <c r="E14" s="120">
        <v>2</v>
      </c>
      <c r="F14" s="120">
        <v>25</v>
      </c>
      <c r="G14" s="121">
        <v>29</v>
      </c>
      <c r="H14" s="119">
        <v>13.4</v>
      </c>
      <c r="I14" s="121">
        <v>77</v>
      </c>
      <c r="J14" s="119">
        <v>12.96</v>
      </c>
      <c r="K14" s="120">
        <v>12.4</v>
      </c>
      <c r="L14" s="121">
        <v>13.957000000000001</v>
      </c>
      <c r="M14" s="122" t="s">
        <v>1423</v>
      </c>
      <c r="N14" s="123" t="s">
        <v>1423</v>
      </c>
      <c r="O14" s="124">
        <v>1.1439999999999999</v>
      </c>
      <c r="P14" s="119">
        <v>53.14</v>
      </c>
      <c r="Q14" s="120">
        <v>86.09</v>
      </c>
      <c r="R14" s="120">
        <v>141.71</v>
      </c>
      <c r="S14" s="121">
        <v>81.069999999999993</v>
      </c>
      <c r="T14" s="124">
        <v>50.71</v>
      </c>
      <c r="U14" s="124">
        <v>10.38</v>
      </c>
      <c r="V14" s="119">
        <v>15.02</v>
      </c>
      <c r="W14" s="120">
        <v>4.9480000000000004</v>
      </c>
      <c r="X14" s="120">
        <v>0.41</v>
      </c>
      <c r="Y14" s="125" t="s">
        <v>1423</v>
      </c>
      <c r="Z14" s="123" t="s">
        <v>1423</v>
      </c>
      <c r="AA14" s="119">
        <v>49.52</v>
      </c>
      <c r="AB14" s="121">
        <v>197.55</v>
      </c>
      <c r="AC14" s="119">
        <v>77.650000000000006</v>
      </c>
      <c r="AD14" s="120">
        <v>61.085999999999999</v>
      </c>
      <c r="AE14" s="120">
        <v>71.95</v>
      </c>
      <c r="AF14" s="121">
        <v>0</v>
      </c>
      <c r="AG14" s="119">
        <v>4.8330000000000002</v>
      </c>
      <c r="AH14" s="120">
        <v>15.2</v>
      </c>
      <c r="AI14" s="120">
        <v>6.08786</v>
      </c>
      <c r="AJ14" s="120">
        <v>7.3528799999999999</v>
      </c>
      <c r="AK14" s="121">
        <v>9.5</v>
      </c>
      <c r="AL14" s="119">
        <v>18.91</v>
      </c>
      <c r="AM14" s="121">
        <v>19.8</v>
      </c>
      <c r="AN14" s="119">
        <v>19.962</v>
      </c>
      <c r="AO14" s="125" t="s">
        <v>1423</v>
      </c>
      <c r="AP14" s="125" t="s">
        <v>1423</v>
      </c>
      <c r="AQ14" s="120">
        <v>7.5659999999999998</v>
      </c>
      <c r="AR14" s="125" t="s">
        <v>1423</v>
      </c>
      <c r="AS14" s="120">
        <v>4.9883600000000001</v>
      </c>
      <c r="AT14" s="120">
        <v>6.5914700000000002</v>
      </c>
      <c r="AU14" s="120">
        <v>17.788</v>
      </c>
      <c r="AV14" s="120">
        <v>6.2539999999999996</v>
      </c>
      <c r="AW14" s="121">
        <v>16.445</v>
      </c>
    </row>
    <row r="15" spans="1:49" x14ac:dyDescent="0.25">
      <c r="A15" s="126" t="s">
        <v>750</v>
      </c>
      <c r="B15" s="119">
        <v>11.7</v>
      </c>
      <c r="C15" s="120">
        <v>27</v>
      </c>
      <c r="D15" s="120">
        <v>17</v>
      </c>
      <c r="E15" s="120">
        <v>2</v>
      </c>
      <c r="F15" s="120">
        <v>25</v>
      </c>
      <c r="G15" s="121">
        <v>29</v>
      </c>
      <c r="H15" s="119">
        <v>13.4</v>
      </c>
      <c r="I15" s="121">
        <v>77</v>
      </c>
      <c r="J15" s="119">
        <v>12.96</v>
      </c>
      <c r="K15" s="120">
        <v>12.4</v>
      </c>
      <c r="L15" s="121">
        <v>13.957000000000001</v>
      </c>
      <c r="M15" s="122" t="s">
        <v>1423</v>
      </c>
      <c r="N15" s="123" t="s">
        <v>1423</v>
      </c>
      <c r="O15" s="124">
        <v>1.1439999999999999</v>
      </c>
      <c r="P15" s="119">
        <v>53.14</v>
      </c>
      <c r="Q15" s="120">
        <v>86.09</v>
      </c>
      <c r="R15" s="120">
        <v>141.71</v>
      </c>
      <c r="S15" s="121">
        <v>81.069999999999993</v>
      </c>
      <c r="T15" s="124">
        <v>50.71</v>
      </c>
      <c r="U15" s="124">
        <v>10.38</v>
      </c>
      <c r="V15" s="119">
        <v>15.02</v>
      </c>
      <c r="W15" s="120">
        <v>4.9480000000000004</v>
      </c>
      <c r="X15" s="120">
        <v>0.41</v>
      </c>
      <c r="Y15" s="125" t="s">
        <v>1423</v>
      </c>
      <c r="Z15" s="123" t="s">
        <v>1423</v>
      </c>
      <c r="AA15" s="119">
        <v>49.52</v>
      </c>
      <c r="AB15" s="121">
        <v>197.55</v>
      </c>
      <c r="AC15" s="119">
        <v>77.650000000000006</v>
      </c>
      <c r="AD15" s="120">
        <v>61.085999999999999</v>
      </c>
      <c r="AE15" s="120">
        <v>71.95</v>
      </c>
      <c r="AF15" s="121">
        <v>0</v>
      </c>
      <c r="AG15" s="119">
        <v>4.8330000000000002</v>
      </c>
      <c r="AH15" s="120">
        <v>15.2</v>
      </c>
      <c r="AI15" s="120">
        <v>6.08786</v>
      </c>
      <c r="AJ15" s="120">
        <v>7.3528799999999999</v>
      </c>
      <c r="AK15" s="121">
        <v>9.5</v>
      </c>
      <c r="AL15" s="119">
        <v>18.91</v>
      </c>
      <c r="AM15" s="121">
        <v>19.8</v>
      </c>
      <c r="AN15" s="119">
        <v>19.962</v>
      </c>
      <c r="AO15" s="125" t="s">
        <v>1423</v>
      </c>
      <c r="AP15" s="125" t="s">
        <v>1423</v>
      </c>
      <c r="AQ15" s="120">
        <v>7.5659999999999998</v>
      </c>
      <c r="AR15" s="125" t="s">
        <v>1423</v>
      </c>
      <c r="AS15" s="120">
        <v>4.9883600000000001</v>
      </c>
      <c r="AT15" s="120">
        <v>6.5914700000000002</v>
      </c>
      <c r="AU15" s="120">
        <v>17.788</v>
      </c>
      <c r="AV15" s="120">
        <v>6.2539999999999996</v>
      </c>
      <c r="AW15" s="121">
        <v>16.445</v>
      </c>
    </row>
    <row r="16" spans="1:49" x14ac:dyDescent="0.25">
      <c r="A16" s="126" t="s">
        <v>751</v>
      </c>
      <c r="B16" s="119">
        <v>11.7</v>
      </c>
      <c r="C16" s="120">
        <v>27</v>
      </c>
      <c r="D16" s="120">
        <v>17</v>
      </c>
      <c r="E16" s="120">
        <v>2</v>
      </c>
      <c r="F16" s="120">
        <v>23.9</v>
      </c>
      <c r="G16" s="121">
        <v>29</v>
      </c>
      <c r="H16" s="119">
        <v>13.5</v>
      </c>
      <c r="I16" s="121">
        <v>77</v>
      </c>
      <c r="J16" s="119">
        <v>13.01</v>
      </c>
      <c r="K16" s="120">
        <v>12.35</v>
      </c>
      <c r="L16" s="121">
        <v>13.754</v>
      </c>
      <c r="M16" s="122" t="s">
        <v>1423</v>
      </c>
      <c r="N16" s="123" t="s">
        <v>1423</v>
      </c>
      <c r="O16" s="124">
        <v>1.1439999999999999</v>
      </c>
      <c r="P16" s="119">
        <v>53.14</v>
      </c>
      <c r="Q16" s="120">
        <v>85.22</v>
      </c>
      <c r="R16" s="120">
        <v>140.59</v>
      </c>
      <c r="S16" s="121">
        <v>79.95</v>
      </c>
      <c r="T16" s="124">
        <v>50.948</v>
      </c>
      <c r="U16" s="124">
        <v>10.38</v>
      </c>
      <c r="V16" s="119">
        <v>15.02</v>
      </c>
      <c r="W16" s="120">
        <v>4.141</v>
      </c>
      <c r="X16" s="120">
        <v>0.41</v>
      </c>
      <c r="Y16" s="125" t="s">
        <v>1423</v>
      </c>
      <c r="Z16" s="123" t="s">
        <v>1423</v>
      </c>
      <c r="AA16" s="119">
        <v>51.03</v>
      </c>
      <c r="AB16" s="121">
        <v>199.06</v>
      </c>
      <c r="AC16" s="119">
        <v>79.959999999999994</v>
      </c>
      <c r="AD16" s="120">
        <v>61.722000000000001</v>
      </c>
      <c r="AE16" s="120">
        <v>70.61</v>
      </c>
      <c r="AF16" s="121">
        <v>0</v>
      </c>
      <c r="AG16" s="119">
        <v>4.8330000000000002</v>
      </c>
      <c r="AH16" s="120">
        <v>13.4</v>
      </c>
      <c r="AI16" s="120">
        <v>4.2735399999999997</v>
      </c>
      <c r="AJ16" s="120">
        <v>7.3528799999999999</v>
      </c>
      <c r="AK16" s="121">
        <v>9.5</v>
      </c>
      <c r="AL16" s="119">
        <v>19.53</v>
      </c>
      <c r="AM16" s="121">
        <v>20.41</v>
      </c>
      <c r="AN16" s="119">
        <v>19.962</v>
      </c>
      <c r="AO16" s="125" t="s">
        <v>1423</v>
      </c>
      <c r="AP16" s="125" t="s">
        <v>1423</v>
      </c>
      <c r="AQ16" s="120">
        <v>7.5460000000000003</v>
      </c>
      <c r="AR16" s="125" t="s">
        <v>1423</v>
      </c>
      <c r="AS16" s="120">
        <v>4.9883600000000001</v>
      </c>
      <c r="AT16" s="120">
        <v>6.5914700000000002</v>
      </c>
      <c r="AU16" s="120">
        <v>17.788</v>
      </c>
      <c r="AV16" s="120">
        <v>6.2539999999999996</v>
      </c>
      <c r="AW16" s="121">
        <v>16.268000000000001</v>
      </c>
    </row>
    <row r="17" spans="1:49" x14ac:dyDescent="0.25">
      <c r="A17" s="126" t="s">
        <v>752</v>
      </c>
      <c r="B17" s="119">
        <v>11.7</v>
      </c>
      <c r="C17" s="120">
        <v>27</v>
      </c>
      <c r="D17" s="120">
        <v>17</v>
      </c>
      <c r="E17" s="120">
        <v>2</v>
      </c>
      <c r="F17" s="120">
        <v>23.9</v>
      </c>
      <c r="G17" s="121">
        <v>29</v>
      </c>
      <c r="H17" s="119">
        <v>13.5</v>
      </c>
      <c r="I17" s="121">
        <v>77</v>
      </c>
      <c r="J17" s="119">
        <v>13.01</v>
      </c>
      <c r="K17" s="120">
        <v>12.35</v>
      </c>
      <c r="L17" s="121">
        <v>13.754</v>
      </c>
      <c r="M17" s="122" t="s">
        <v>1423</v>
      </c>
      <c r="N17" s="123" t="s">
        <v>1423</v>
      </c>
      <c r="O17" s="124">
        <v>1.1439999999999999</v>
      </c>
      <c r="P17" s="119">
        <v>53.14</v>
      </c>
      <c r="Q17" s="120">
        <v>85.22</v>
      </c>
      <c r="R17" s="120">
        <v>140.59</v>
      </c>
      <c r="S17" s="121">
        <v>79.95</v>
      </c>
      <c r="T17" s="124">
        <v>50.948</v>
      </c>
      <c r="U17" s="124">
        <v>10.38</v>
      </c>
      <c r="V17" s="119">
        <v>15.02</v>
      </c>
      <c r="W17" s="120">
        <v>4.141</v>
      </c>
      <c r="X17" s="120">
        <v>0.41</v>
      </c>
      <c r="Y17" s="125" t="s">
        <v>1423</v>
      </c>
      <c r="Z17" s="123" t="s">
        <v>1423</v>
      </c>
      <c r="AA17" s="119">
        <v>51.03</v>
      </c>
      <c r="AB17" s="121">
        <v>199.06</v>
      </c>
      <c r="AC17" s="119">
        <v>79.959999999999994</v>
      </c>
      <c r="AD17" s="120">
        <v>61.722000000000001</v>
      </c>
      <c r="AE17" s="120">
        <v>70.61</v>
      </c>
      <c r="AF17" s="121">
        <v>0</v>
      </c>
      <c r="AG17" s="119">
        <v>4.8330000000000002</v>
      </c>
      <c r="AH17" s="120">
        <v>13.4</v>
      </c>
      <c r="AI17" s="120">
        <v>4.2735399999999997</v>
      </c>
      <c r="AJ17" s="120">
        <v>7.3528799999999999</v>
      </c>
      <c r="AK17" s="121">
        <v>9.5</v>
      </c>
      <c r="AL17" s="119">
        <v>19.53</v>
      </c>
      <c r="AM17" s="121">
        <v>20.41</v>
      </c>
      <c r="AN17" s="119">
        <v>19.962</v>
      </c>
      <c r="AO17" s="125" t="s">
        <v>1423</v>
      </c>
      <c r="AP17" s="125" t="s">
        <v>1423</v>
      </c>
      <c r="AQ17" s="120">
        <v>7.5460000000000003</v>
      </c>
      <c r="AR17" s="125" t="s">
        <v>1423</v>
      </c>
      <c r="AS17" s="120">
        <v>4.9883600000000001</v>
      </c>
      <c r="AT17" s="120">
        <v>6.5914700000000002</v>
      </c>
      <c r="AU17" s="120">
        <v>17.788</v>
      </c>
      <c r="AV17" s="120">
        <v>6.2539999999999996</v>
      </c>
      <c r="AW17" s="121">
        <v>16.268000000000001</v>
      </c>
    </row>
    <row r="18" spans="1:49" x14ac:dyDescent="0.25">
      <c r="A18" s="126" t="s">
        <v>753</v>
      </c>
      <c r="B18" s="119">
        <v>11.7</v>
      </c>
      <c r="C18" s="120">
        <v>27</v>
      </c>
      <c r="D18" s="120">
        <v>17.100000000000001</v>
      </c>
      <c r="E18" s="120">
        <v>2</v>
      </c>
      <c r="F18" s="120">
        <v>23.9</v>
      </c>
      <c r="G18" s="121">
        <v>29</v>
      </c>
      <c r="H18" s="119">
        <v>13.8</v>
      </c>
      <c r="I18" s="121">
        <v>79</v>
      </c>
      <c r="J18" s="119">
        <v>13.01</v>
      </c>
      <c r="K18" s="120">
        <v>12.35</v>
      </c>
      <c r="L18" s="121">
        <v>13.651999999999999</v>
      </c>
      <c r="M18" s="122" t="s">
        <v>1423</v>
      </c>
      <c r="N18" s="123" t="s">
        <v>1423</v>
      </c>
      <c r="O18" s="124">
        <v>1.1439999999999999</v>
      </c>
      <c r="P18" s="119">
        <v>53.14</v>
      </c>
      <c r="Q18" s="120">
        <v>83.47</v>
      </c>
      <c r="R18" s="120">
        <v>140.59</v>
      </c>
      <c r="S18" s="121">
        <v>79.95</v>
      </c>
      <c r="T18" s="124">
        <v>51.03</v>
      </c>
      <c r="U18" s="124">
        <v>10.34</v>
      </c>
      <c r="V18" s="119">
        <v>14.41</v>
      </c>
      <c r="W18" s="120">
        <v>5.157</v>
      </c>
      <c r="X18" s="120">
        <v>0.42</v>
      </c>
      <c r="Y18" s="125" t="s">
        <v>1423</v>
      </c>
      <c r="Z18" s="123" t="s">
        <v>1423</v>
      </c>
      <c r="AA18" s="119">
        <v>47.97</v>
      </c>
      <c r="AB18" s="121">
        <v>196</v>
      </c>
      <c r="AC18" s="119">
        <v>81.2</v>
      </c>
      <c r="AD18" s="120">
        <v>61.715000000000003</v>
      </c>
      <c r="AE18" s="120">
        <v>69.14</v>
      </c>
      <c r="AF18" s="121">
        <v>0</v>
      </c>
      <c r="AG18" s="119">
        <v>4.8330000000000002</v>
      </c>
      <c r="AH18" s="120">
        <v>13.2</v>
      </c>
      <c r="AI18" s="120">
        <v>4.2485900000000001</v>
      </c>
      <c r="AJ18" s="120">
        <v>7.3528799999999999</v>
      </c>
      <c r="AK18" s="121">
        <v>9.5</v>
      </c>
      <c r="AL18" s="119">
        <v>18.079999999999998</v>
      </c>
      <c r="AM18" s="121">
        <v>18.96</v>
      </c>
      <c r="AN18" s="119">
        <v>19.962</v>
      </c>
      <c r="AO18" s="125" t="s">
        <v>1423</v>
      </c>
      <c r="AP18" s="125" t="s">
        <v>1423</v>
      </c>
      <c r="AQ18" s="120">
        <v>7.54</v>
      </c>
      <c r="AR18" s="125" t="s">
        <v>1423</v>
      </c>
      <c r="AS18" s="120">
        <v>4.9806900000000001</v>
      </c>
      <c r="AT18" s="120">
        <v>6.5914700000000002</v>
      </c>
      <c r="AU18" s="120">
        <v>17.788</v>
      </c>
      <c r="AV18" s="120">
        <v>6.2169999999999996</v>
      </c>
      <c r="AW18" s="121">
        <v>16.396000000000001</v>
      </c>
    </row>
    <row r="19" spans="1:49" x14ac:dyDescent="0.25">
      <c r="A19" s="126" t="s">
        <v>754</v>
      </c>
      <c r="B19" s="119">
        <v>11.7</v>
      </c>
      <c r="C19" s="120">
        <v>27</v>
      </c>
      <c r="D19" s="120">
        <v>17.100000000000001</v>
      </c>
      <c r="E19" s="120">
        <v>2</v>
      </c>
      <c r="F19" s="120">
        <v>23.9</v>
      </c>
      <c r="G19" s="121">
        <v>29</v>
      </c>
      <c r="H19" s="119">
        <v>13.8</v>
      </c>
      <c r="I19" s="121">
        <v>79</v>
      </c>
      <c r="J19" s="119">
        <v>13.01</v>
      </c>
      <c r="K19" s="120">
        <v>12.35</v>
      </c>
      <c r="L19" s="121">
        <v>13.651999999999999</v>
      </c>
      <c r="M19" s="122" t="s">
        <v>1423</v>
      </c>
      <c r="N19" s="123" t="s">
        <v>1423</v>
      </c>
      <c r="O19" s="124">
        <v>1.1439999999999999</v>
      </c>
      <c r="P19" s="119">
        <v>53.14</v>
      </c>
      <c r="Q19" s="120">
        <v>83.47</v>
      </c>
      <c r="R19" s="120">
        <v>140.59</v>
      </c>
      <c r="S19" s="121">
        <v>79.95</v>
      </c>
      <c r="T19" s="124">
        <v>51.03</v>
      </c>
      <c r="U19" s="124">
        <v>10.34</v>
      </c>
      <c r="V19" s="119">
        <v>14.41</v>
      </c>
      <c r="W19" s="120">
        <v>5.157</v>
      </c>
      <c r="X19" s="120">
        <v>0.42</v>
      </c>
      <c r="Y19" s="125" t="s">
        <v>1423</v>
      </c>
      <c r="Z19" s="123" t="s">
        <v>1423</v>
      </c>
      <c r="AA19" s="119">
        <v>47.97</v>
      </c>
      <c r="AB19" s="121">
        <v>196</v>
      </c>
      <c r="AC19" s="119">
        <v>81.2</v>
      </c>
      <c r="AD19" s="120">
        <v>61.715000000000003</v>
      </c>
      <c r="AE19" s="120">
        <v>69.14</v>
      </c>
      <c r="AF19" s="121">
        <v>0</v>
      </c>
      <c r="AG19" s="119">
        <v>4.8330000000000002</v>
      </c>
      <c r="AH19" s="120">
        <v>13.2</v>
      </c>
      <c r="AI19" s="120">
        <v>4.2485900000000001</v>
      </c>
      <c r="AJ19" s="120">
        <v>7.3528799999999999</v>
      </c>
      <c r="AK19" s="121">
        <v>9.5</v>
      </c>
      <c r="AL19" s="119">
        <v>18.079999999999998</v>
      </c>
      <c r="AM19" s="121">
        <v>18.96</v>
      </c>
      <c r="AN19" s="119">
        <v>19.962</v>
      </c>
      <c r="AO19" s="125" t="s">
        <v>1423</v>
      </c>
      <c r="AP19" s="125" t="s">
        <v>1423</v>
      </c>
      <c r="AQ19" s="120">
        <v>7.54</v>
      </c>
      <c r="AR19" s="125" t="s">
        <v>1423</v>
      </c>
      <c r="AS19" s="120">
        <v>4.9806900000000001</v>
      </c>
      <c r="AT19" s="120">
        <v>6.5914700000000002</v>
      </c>
      <c r="AU19" s="120">
        <v>17.788</v>
      </c>
      <c r="AV19" s="120">
        <v>6.2169999999999996</v>
      </c>
      <c r="AW19" s="121">
        <v>16.396000000000001</v>
      </c>
    </row>
    <row r="20" spans="1:49" x14ac:dyDescent="0.25">
      <c r="A20" s="126" t="s">
        <v>755</v>
      </c>
      <c r="B20" s="119">
        <v>11.7</v>
      </c>
      <c r="C20" s="120">
        <v>27</v>
      </c>
      <c r="D20" s="120">
        <v>17.100000000000001</v>
      </c>
      <c r="E20" s="120">
        <v>2</v>
      </c>
      <c r="F20" s="120">
        <v>24</v>
      </c>
      <c r="G20" s="121">
        <v>29</v>
      </c>
      <c r="H20" s="119">
        <v>13.8</v>
      </c>
      <c r="I20" s="121">
        <v>79</v>
      </c>
      <c r="J20" s="119">
        <v>13.03</v>
      </c>
      <c r="K20" s="120">
        <v>12.36</v>
      </c>
      <c r="L20" s="121">
        <v>13.836</v>
      </c>
      <c r="M20" s="122" t="s">
        <v>1423</v>
      </c>
      <c r="N20" s="123" t="s">
        <v>1423</v>
      </c>
      <c r="O20" s="124">
        <v>1.1439999999999999</v>
      </c>
      <c r="P20" s="119">
        <v>53.14</v>
      </c>
      <c r="Q20" s="120">
        <v>82.61</v>
      </c>
      <c r="R20" s="120">
        <v>140.59</v>
      </c>
      <c r="S20" s="121">
        <v>75.95</v>
      </c>
      <c r="T20" s="124">
        <v>51.058999999999997</v>
      </c>
      <c r="U20" s="124">
        <v>10.42</v>
      </c>
      <c r="V20" s="119">
        <v>14.41</v>
      </c>
      <c r="W20" s="120">
        <v>4.9669999999999996</v>
      </c>
      <c r="X20" s="120">
        <v>0.41</v>
      </c>
      <c r="Y20" s="125" t="s">
        <v>1423</v>
      </c>
      <c r="Z20" s="123" t="s">
        <v>1423</v>
      </c>
      <c r="AA20" s="119">
        <v>45.01</v>
      </c>
      <c r="AB20" s="121">
        <v>193.04</v>
      </c>
      <c r="AC20" s="119">
        <v>75.150000000000006</v>
      </c>
      <c r="AD20" s="120">
        <v>61.512999999999998</v>
      </c>
      <c r="AE20" s="120">
        <v>65.5</v>
      </c>
      <c r="AF20" s="121">
        <v>0</v>
      </c>
      <c r="AG20" s="119">
        <v>4.8330000000000002</v>
      </c>
      <c r="AH20" s="120">
        <v>13.2</v>
      </c>
      <c r="AI20" s="120">
        <v>4.2226900000000001</v>
      </c>
      <c r="AJ20" s="120">
        <v>7.3528799999999999</v>
      </c>
      <c r="AK20" s="121">
        <v>9.5</v>
      </c>
      <c r="AL20" s="119">
        <v>17.59</v>
      </c>
      <c r="AM20" s="121">
        <v>18.48</v>
      </c>
      <c r="AN20" s="119">
        <v>18.972999999999999</v>
      </c>
      <c r="AO20" s="125" t="s">
        <v>1423</v>
      </c>
      <c r="AP20" s="125" t="s">
        <v>1423</v>
      </c>
      <c r="AQ20" s="120">
        <v>7.5410000000000004</v>
      </c>
      <c r="AR20" s="125" t="s">
        <v>1423</v>
      </c>
      <c r="AS20" s="120">
        <v>4.9232100000000001</v>
      </c>
      <c r="AT20" s="120">
        <v>6.5914700000000002</v>
      </c>
      <c r="AU20" s="120">
        <v>17.559000000000001</v>
      </c>
      <c r="AV20" s="120">
        <v>6.1689999999999996</v>
      </c>
      <c r="AW20" s="121">
        <v>16.623000000000001</v>
      </c>
    </row>
    <row r="21" spans="1:49" x14ac:dyDescent="0.25">
      <c r="A21" s="126" t="s">
        <v>756</v>
      </c>
      <c r="B21" s="119">
        <v>11.7</v>
      </c>
      <c r="C21" s="120">
        <v>27</v>
      </c>
      <c r="D21" s="120">
        <v>17.100000000000001</v>
      </c>
      <c r="E21" s="120">
        <v>2</v>
      </c>
      <c r="F21" s="120">
        <v>24</v>
      </c>
      <c r="G21" s="121">
        <v>29</v>
      </c>
      <c r="H21" s="119">
        <v>13.8</v>
      </c>
      <c r="I21" s="121">
        <v>79</v>
      </c>
      <c r="J21" s="119">
        <v>13.03</v>
      </c>
      <c r="K21" s="120">
        <v>12.36</v>
      </c>
      <c r="L21" s="121">
        <v>13.836</v>
      </c>
      <c r="M21" s="122" t="s">
        <v>1423</v>
      </c>
      <c r="N21" s="123" t="s">
        <v>1423</v>
      </c>
      <c r="O21" s="124">
        <v>1.1439999999999999</v>
      </c>
      <c r="P21" s="119">
        <v>53.14</v>
      </c>
      <c r="Q21" s="120">
        <v>82.61</v>
      </c>
      <c r="R21" s="120">
        <v>140.59</v>
      </c>
      <c r="S21" s="121">
        <v>75.95</v>
      </c>
      <c r="T21" s="124">
        <v>51.058999999999997</v>
      </c>
      <c r="U21" s="124">
        <v>10.42</v>
      </c>
      <c r="V21" s="119">
        <v>14.41</v>
      </c>
      <c r="W21" s="120">
        <v>4.9669999999999996</v>
      </c>
      <c r="X21" s="120">
        <v>0.41</v>
      </c>
      <c r="Y21" s="125" t="s">
        <v>1423</v>
      </c>
      <c r="Z21" s="123" t="s">
        <v>1423</v>
      </c>
      <c r="AA21" s="119">
        <v>45.01</v>
      </c>
      <c r="AB21" s="121">
        <v>193.04</v>
      </c>
      <c r="AC21" s="119">
        <v>75.150000000000006</v>
      </c>
      <c r="AD21" s="120">
        <v>61.512999999999998</v>
      </c>
      <c r="AE21" s="120">
        <v>65.5</v>
      </c>
      <c r="AF21" s="121">
        <v>0</v>
      </c>
      <c r="AG21" s="119">
        <v>4.8330000000000002</v>
      </c>
      <c r="AH21" s="120">
        <v>13.2</v>
      </c>
      <c r="AI21" s="120">
        <v>4.2226900000000001</v>
      </c>
      <c r="AJ21" s="120">
        <v>7.3528799999999999</v>
      </c>
      <c r="AK21" s="121">
        <v>9.5</v>
      </c>
      <c r="AL21" s="119">
        <v>17.59</v>
      </c>
      <c r="AM21" s="121">
        <v>18.48</v>
      </c>
      <c r="AN21" s="119">
        <v>18.972999999999999</v>
      </c>
      <c r="AO21" s="125" t="s">
        <v>1423</v>
      </c>
      <c r="AP21" s="125" t="s">
        <v>1423</v>
      </c>
      <c r="AQ21" s="120">
        <v>7.5410000000000004</v>
      </c>
      <c r="AR21" s="125" t="s">
        <v>1423</v>
      </c>
      <c r="AS21" s="120">
        <v>4.9232100000000001</v>
      </c>
      <c r="AT21" s="120">
        <v>6.5914700000000002</v>
      </c>
      <c r="AU21" s="120">
        <v>17.559000000000001</v>
      </c>
      <c r="AV21" s="120">
        <v>6.1689999999999996</v>
      </c>
      <c r="AW21" s="121">
        <v>16.623000000000001</v>
      </c>
    </row>
    <row r="22" spans="1:49" x14ac:dyDescent="0.25">
      <c r="A22" s="126" t="s">
        <v>757</v>
      </c>
      <c r="B22" s="119">
        <v>11.7</v>
      </c>
      <c r="C22" s="120">
        <v>27</v>
      </c>
      <c r="D22" s="120">
        <v>17.100000000000001</v>
      </c>
      <c r="E22" s="120">
        <v>2</v>
      </c>
      <c r="F22" s="120">
        <v>24</v>
      </c>
      <c r="G22" s="121">
        <v>29</v>
      </c>
      <c r="H22" s="119">
        <v>13.8</v>
      </c>
      <c r="I22" s="121">
        <v>79</v>
      </c>
      <c r="J22" s="119">
        <v>13.04</v>
      </c>
      <c r="K22" s="120">
        <v>12.4</v>
      </c>
      <c r="L22" s="121">
        <v>13.776</v>
      </c>
      <c r="M22" s="122" t="s">
        <v>1423</v>
      </c>
      <c r="N22" s="123" t="s">
        <v>1423</v>
      </c>
      <c r="O22" s="124">
        <v>1.1439999999999999</v>
      </c>
      <c r="P22" s="119">
        <v>53.14</v>
      </c>
      <c r="Q22" s="120">
        <v>82.61</v>
      </c>
      <c r="R22" s="120">
        <v>140.59</v>
      </c>
      <c r="S22" s="121">
        <v>79.95</v>
      </c>
      <c r="T22" s="124">
        <v>51.139000000000003</v>
      </c>
      <c r="U22" s="124">
        <v>10.36</v>
      </c>
      <c r="V22" s="119">
        <v>15.02</v>
      </c>
      <c r="W22" s="120">
        <v>4.3049999999999997</v>
      </c>
      <c r="X22" s="120">
        <v>0.41</v>
      </c>
      <c r="Y22" s="125" t="s">
        <v>1423</v>
      </c>
      <c r="Z22" s="123" t="s">
        <v>1423</v>
      </c>
      <c r="AA22" s="119">
        <v>48.71</v>
      </c>
      <c r="AB22" s="121">
        <v>196.74</v>
      </c>
      <c r="AC22" s="119">
        <v>71.56</v>
      </c>
      <c r="AD22" s="120">
        <v>59.609000000000002</v>
      </c>
      <c r="AE22" s="120">
        <v>62.57</v>
      </c>
      <c r="AF22" s="121">
        <v>0</v>
      </c>
      <c r="AG22" s="119">
        <v>4.8330000000000002</v>
      </c>
      <c r="AH22" s="120">
        <v>13.2</v>
      </c>
      <c r="AI22" s="120">
        <v>5.42178</v>
      </c>
      <c r="AJ22" s="120">
        <v>7.3528799999999999</v>
      </c>
      <c r="AK22" s="121">
        <v>9.5</v>
      </c>
      <c r="AL22" s="119">
        <v>17.39</v>
      </c>
      <c r="AM22" s="121">
        <v>18.28</v>
      </c>
      <c r="AN22" s="119">
        <v>18.972999999999999</v>
      </c>
      <c r="AO22" s="125" t="s">
        <v>1423</v>
      </c>
      <c r="AP22" s="125" t="s">
        <v>1423</v>
      </c>
      <c r="AQ22" s="120">
        <v>7.5789999999999997</v>
      </c>
      <c r="AR22" s="125" t="s">
        <v>1423</v>
      </c>
      <c r="AS22" s="120">
        <v>4.9053699999999996</v>
      </c>
      <c r="AT22" s="120">
        <v>6.5914700000000002</v>
      </c>
      <c r="AU22" s="120">
        <v>17.489000000000001</v>
      </c>
      <c r="AV22" s="120">
        <v>6.1529999999999996</v>
      </c>
      <c r="AW22" s="121">
        <v>16.672000000000001</v>
      </c>
    </row>
    <row r="23" spans="1:49" x14ac:dyDescent="0.25">
      <c r="A23" s="126" t="s">
        <v>758</v>
      </c>
      <c r="B23" s="119">
        <v>11.7</v>
      </c>
      <c r="C23" s="120">
        <v>27</v>
      </c>
      <c r="D23" s="120">
        <v>17.100000000000001</v>
      </c>
      <c r="E23" s="120">
        <v>2</v>
      </c>
      <c r="F23" s="120">
        <v>24</v>
      </c>
      <c r="G23" s="121">
        <v>29</v>
      </c>
      <c r="H23" s="119">
        <v>13.8</v>
      </c>
      <c r="I23" s="121">
        <v>79</v>
      </c>
      <c r="J23" s="119">
        <v>13.04</v>
      </c>
      <c r="K23" s="120">
        <v>12.4</v>
      </c>
      <c r="L23" s="121">
        <v>13.776</v>
      </c>
      <c r="M23" s="122" t="s">
        <v>1423</v>
      </c>
      <c r="N23" s="123" t="s">
        <v>1423</v>
      </c>
      <c r="O23" s="124">
        <v>1.1439999999999999</v>
      </c>
      <c r="P23" s="119">
        <v>53.14</v>
      </c>
      <c r="Q23" s="120">
        <v>82.61</v>
      </c>
      <c r="R23" s="120">
        <v>140.59</v>
      </c>
      <c r="S23" s="121">
        <v>79.95</v>
      </c>
      <c r="T23" s="124">
        <v>51.139000000000003</v>
      </c>
      <c r="U23" s="124">
        <v>10.36</v>
      </c>
      <c r="V23" s="119">
        <v>15.02</v>
      </c>
      <c r="W23" s="120">
        <v>4.3049999999999997</v>
      </c>
      <c r="X23" s="120">
        <v>0.41</v>
      </c>
      <c r="Y23" s="125" t="s">
        <v>1423</v>
      </c>
      <c r="Z23" s="123" t="s">
        <v>1423</v>
      </c>
      <c r="AA23" s="119">
        <v>48.71</v>
      </c>
      <c r="AB23" s="121">
        <v>196.74</v>
      </c>
      <c r="AC23" s="119">
        <v>71.56</v>
      </c>
      <c r="AD23" s="120">
        <v>59.609000000000002</v>
      </c>
      <c r="AE23" s="120">
        <v>62.57</v>
      </c>
      <c r="AF23" s="121">
        <v>0</v>
      </c>
      <c r="AG23" s="119">
        <v>4.8330000000000002</v>
      </c>
      <c r="AH23" s="120">
        <v>13.2</v>
      </c>
      <c r="AI23" s="120">
        <v>5.42178</v>
      </c>
      <c r="AJ23" s="120">
        <v>7.3528799999999999</v>
      </c>
      <c r="AK23" s="121">
        <v>9.5</v>
      </c>
      <c r="AL23" s="119">
        <v>17.39</v>
      </c>
      <c r="AM23" s="121">
        <v>18.28</v>
      </c>
      <c r="AN23" s="119">
        <v>18.972999999999999</v>
      </c>
      <c r="AO23" s="125" t="s">
        <v>1423</v>
      </c>
      <c r="AP23" s="125" t="s">
        <v>1423</v>
      </c>
      <c r="AQ23" s="120">
        <v>7.5789999999999997</v>
      </c>
      <c r="AR23" s="125" t="s">
        <v>1423</v>
      </c>
      <c r="AS23" s="120">
        <v>4.9053699999999996</v>
      </c>
      <c r="AT23" s="120">
        <v>6.5914700000000002</v>
      </c>
      <c r="AU23" s="120">
        <v>17.489000000000001</v>
      </c>
      <c r="AV23" s="120">
        <v>6.1529999999999996</v>
      </c>
      <c r="AW23" s="121">
        <v>16.672000000000001</v>
      </c>
    </row>
    <row r="24" spans="1:49" x14ac:dyDescent="0.25">
      <c r="A24" s="126" t="s">
        <v>759</v>
      </c>
      <c r="B24" s="119">
        <v>11.7</v>
      </c>
      <c r="C24" s="120">
        <v>27</v>
      </c>
      <c r="D24" s="120">
        <v>17.100000000000001</v>
      </c>
      <c r="E24" s="120">
        <v>2</v>
      </c>
      <c r="F24" s="120">
        <v>23.9</v>
      </c>
      <c r="G24" s="121">
        <v>29</v>
      </c>
      <c r="H24" s="119">
        <v>14.3</v>
      </c>
      <c r="I24" s="121">
        <v>80</v>
      </c>
      <c r="J24" s="119">
        <v>13.05</v>
      </c>
      <c r="K24" s="120">
        <v>12.39</v>
      </c>
      <c r="L24" s="121">
        <v>13.659000000000001</v>
      </c>
      <c r="M24" s="119">
        <v>1.07</v>
      </c>
      <c r="N24" s="121">
        <v>57.08</v>
      </c>
      <c r="O24" s="124">
        <v>1.1439999999999999</v>
      </c>
      <c r="P24" s="119">
        <v>53.14</v>
      </c>
      <c r="Q24" s="120">
        <v>82.61</v>
      </c>
      <c r="R24" s="120">
        <v>140.59</v>
      </c>
      <c r="S24" s="121">
        <v>79.95</v>
      </c>
      <c r="T24" s="124">
        <v>50.988</v>
      </c>
      <c r="U24" s="124">
        <v>10.29</v>
      </c>
      <c r="V24" s="119">
        <v>15.02</v>
      </c>
      <c r="W24" s="120">
        <v>5.8310000000000004</v>
      </c>
      <c r="X24" s="120">
        <v>0.41</v>
      </c>
      <c r="Y24" s="125" t="s">
        <v>1423</v>
      </c>
      <c r="Z24" s="123" t="s">
        <v>1423</v>
      </c>
      <c r="AA24" s="119">
        <v>44.63</v>
      </c>
      <c r="AB24" s="121">
        <v>192.66</v>
      </c>
      <c r="AC24" s="119">
        <v>69.3</v>
      </c>
      <c r="AD24" s="120">
        <v>58.46</v>
      </c>
      <c r="AE24" s="120">
        <v>59.27</v>
      </c>
      <c r="AF24" s="121">
        <v>0</v>
      </c>
      <c r="AG24" s="119">
        <v>4.8330000000000002</v>
      </c>
      <c r="AH24" s="120">
        <v>13.1</v>
      </c>
      <c r="AI24" s="120">
        <v>4.7751200000000003</v>
      </c>
      <c r="AJ24" s="120">
        <v>7.3528799999999999</v>
      </c>
      <c r="AK24" s="121">
        <v>9.5</v>
      </c>
      <c r="AL24" s="119">
        <v>17.170000000000002</v>
      </c>
      <c r="AM24" s="121">
        <v>18.059999999999999</v>
      </c>
      <c r="AN24" s="119">
        <v>18.972999999999999</v>
      </c>
      <c r="AO24" s="125" t="s">
        <v>1423</v>
      </c>
      <c r="AP24" s="125" t="s">
        <v>1423</v>
      </c>
      <c r="AQ24" s="120">
        <v>7.5970000000000004</v>
      </c>
      <c r="AR24" s="125" t="s">
        <v>1423</v>
      </c>
      <c r="AS24" s="120">
        <v>4.9053699999999996</v>
      </c>
      <c r="AT24" s="120">
        <v>6.5914700000000002</v>
      </c>
      <c r="AU24" s="120">
        <v>17.489000000000001</v>
      </c>
      <c r="AV24" s="120">
        <v>6.1529999999999996</v>
      </c>
      <c r="AW24" s="121">
        <v>16.494</v>
      </c>
    </row>
    <row r="25" spans="1:49" x14ac:dyDescent="0.25">
      <c r="A25" s="126" t="s">
        <v>760</v>
      </c>
      <c r="B25" s="119">
        <v>11.7</v>
      </c>
      <c r="C25" s="120">
        <v>27</v>
      </c>
      <c r="D25" s="120">
        <v>17.100000000000001</v>
      </c>
      <c r="E25" s="120">
        <v>2</v>
      </c>
      <c r="F25" s="120">
        <v>23.9</v>
      </c>
      <c r="G25" s="121">
        <v>29</v>
      </c>
      <c r="H25" s="119">
        <v>14.3</v>
      </c>
      <c r="I25" s="121">
        <v>80</v>
      </c>
      <c r="J25" s="119">
        <v>13.05</v>
      </c>
      <c r="K25" s="120">
        <v>12.39</v>
      </c>
      <c r="L25" s="121">
        <v>13.659000000000001</v>
      </c>
      <c r="M25" s="119">
        <v>1.07</v>
      </c>
      <c r="N25" s="121">
        <v>57.08</v>
      </c>
      <c r="O25" s="124">
        <v>1.1439999999999999</v>
      </c>
      <c r="P25" s="119">
        <v>53.14</v>
      </c>
      <c r="Q25" s="120">
        <v>82.61</v>
      </c>
      <c r="R25" s="120">
        <v>140.59</v>
      </c>
      <c r="S25" s="121">
        <v>79.95</v>
      </c>
      <c r="T25" s="124">
        <v>50.988</v>
      </c>
      <c r="U25" s="124">
        <v>10.29</v>
      </c>
      <c r="V25" s="119">
        <v>15.02</v>
      </c>
      <c r="W25" s="120">
        <v>5.8310000000000004</v>
      </c>
      <c r="X25" s="120">
        <v>0.41</v>
      </c>
      <c r="Y25" s="125" t="s">
        <v>1423</v>
      </c>
      <c r="Z25" s="123" t="s">
        <v>1423</v>
      </c>
      <c r="AA25" s="119">
        <v>44.63</v>
      </c>
      <c r="AB25" s="121">
        <v>192.66</v>
      </c>
      <c r="AC25" s="119">
        <v>69.3</v>
      </c>
      <c r="AD25" s="120">
        <v>58.46</v>
      </c>
      <c r="AE25" s="120">
        <v>59.27</v>
      </c>
      <c r="AF25" s="121">
        <v>0</v>
      </c>
      <c r="AG25" s="119">
        <v>4.8330000000000002</v>
      </c>
      <c r="AH25" s="120">
        <v>13.1</v>
      </c>
      <c r="AI25" s="120">
        <v>4.7751200000000003</v>
      </c>
      <c r="AJ25" s="120">
        <v>7.3528799999999999</v>
      </c>
      <c r="AK25" s="121">
        <v>9.5</v>
      </c>
      <c r="AL25" s="119">
        <v>17.170000000000002</v>
      </c>
      <c r="AM25" s="121">
        <v>18.059999999999999</v>
      </c>
      <c r="AN25" s="119">
        <v>18.972999999999999</v>
      </c>
      <c r="AO25" s="125" t="s">
        <v>1423</v>
      </c>
      <c r="AP25" s="125" t="s">
        <v>1423</v>
      </c>
      <c r="AQ25" s="120">
        <v>7.5970000000000004</v>
      </c>
      <c r="AR25" s="125" t="s">
        <v>1423</v>
      </c>
      <c r="AS25" s="120">
        <v>4.9053699999999996</v>
      </c>
      <c r="AT25" s="120">
        <v>6.5914700000000002</v>
      </c>
      <c r="AU25" s="120">
        <v>17.489000000000001</v>
      </c>
      <c r="AV25" s="120">
        <v>6.1529999999999996</v>
      </c>
      <c r="AW25" s="121">
        <v>16.494</v>
      </c>
    </row>
    <row r="26" spans="1:49" x14ac:dyDescent="0.25">
      <c r="A26" s="126" t="s">
        <v>761</v>
      </c>
      <c r="B26" s="119">
        <v>11.7</v>
      </c>
      <c r="C26" s="120">
        <v>26</v>
      </c>
      <c r="D26" s="120">
        <v>16.100000000000001</v>
      </c>
      <c r="E26" s="120">
        <v>2</v>
      </c>
      <c r="F26" s="120">
        <v>16.100000000000001</v>
      </c>
      <c r="G26" s="121">
        <v>28</v>
      </c>
      <c r="H26" s="119">
        <v>14.3</v>
      </c>
      <c r="I26" s="121">
        <v>82</v>
      </c>
      <c r="J26" s="119">
        <v>12.55</v>
      </c>
      <c r="K26" s="120">
        <v>12.37</v>
      </c>
      <c r="L26" s="121">
        <v>8.0559999999999992</v>
      </c>
      <c r="M26" s="122" t="s">
        <v>1423</v>
      </c>
      <c r="N26" s="123" t="s">
        <v>1423</v>
      </c>
      <c r="O26" s="124">
        <v>1.1439999999999999</v>
      </c>
      <c r="P26" s="119">
        <v>53.14</v>
      </c>
      <c r="Q26" s="120">
        <v>82.61</v>
      </c>
      <c r="R26" s="120">
        <v>140.59</v>
      </c>
      <c r="S26" s="121">
        <v>79.95</v>
      </c>
      <c r="T26" s="124">
        <v>64.427999999999997</v>
      </c>
      <c r="U26" s="124">
        <v>10.33</v>
      </c>
      <c r="V26" s="119">
        <v>14.41</v>
      </c>
      <c r="W26" s="120">
        <v>4.9619999999999997</v>
      </c>
      <c r="X26" s="120">
        <v>0.42</v>
      </c>
      <c r="Y26" s="125" t="s">
        <v>1423</v>
      </c>
      <c r="Z26" s="123" t="s">
        <v>1423</v>
      </c>
      <c r="AA26" s="119">
        <v>49.99</v>
      </c>
      <c r="AB26" s="121">
        <v>192.804</v>
      </c>
      <c r="AC26" s="119">
        <v>67.677000000000007</v>
      </c>
      <c r="AD26" s="120">
        <v>59.289000000000001</v>
      </c>
      <c r="AE26" s="120">
        <v>57.508000000000003</v>
      </c>
      <c r="AF26" s="121">
        <v>0</v>
      </c>
      <c r="AG26" s="119">
        <v>4.8330000000000002</v>
      </c>
      <c r="AH26" s="120">
        <v>6.5</v>
      </c>
      <c r="AI26" s="120">
        <v>4.28531</v>
      </c>
      <c r="AJ26" s="120">
        <v>7.3528799999999999</v>
      </c>
      <c r="AK26" s="121">
        <v>9.5</v>
      </c>
      <c r="AL26" s="119">
        <v>17.010000000000002</v>
      </c>
      <c r="AM26" s="121">
        <v>17.899999999999999</v>
      </c>
      <c r="AN26" s="119">
        <v>18.972999999999999</v>
      </c>
      <c r="AO26" s="125" t="s">
        <v>1423</v>
      </c>
      <c r="AP26" s="125" t="s">
        <v>1423</v>
      </c>
      <c r="AQ26" s="120">
        <v>7.5519999999999996</v>
      </c>
      <c r="AR26" s="125" t="s">
        <v>1423</v>
      </c>
      <c r="AS26" s="120">
        <v>4.9053699999999996</v>
      </c>
      <c r="AT26" s="120">
        <v>6.5914700000000002</v>
      </c>
      <c r="AU26" s="120">
        <v>17.489000000000001</v>
      </c>
      <c r="AV26" s="120">
        <v>6.1529999999999996</v>
      </c>
      <c r="AW26" s="121">
        <v>16.445</v>
      </c>
    </row>
    <row r="27" spans="1:49" x14ac:dyDescent="0.25">
      <c r="A27" s="126" t="s">
        <v>762</v>
      </c>
      <c r="B27" s="119">
        <v>11.7</v>
      </c>
      <c r="C27" s="120">
        <v>26</v>
      </c>
      <c r="D27" s="120">
        <v>16.100000000000001</v>
      </c>
      <c r="E27" s="120">
        <v>2</v>
      </c>
      <c r="F27" s="120">
        <v>16.100000000000001</v>
      </c>
      <c r="G27" s="121">
        <v>28</v>
      </c>
      <c r="H27" s="119">
        <v>14.3</v>
      </c>
      <c r="I27" s="121">
        <v>82</v>
      </c>
      <c r="J27" s="119">
        <v>12.55</v>
      </c>
      <c r="K27" s="120">
        <v>12.37</v>
      </c>
      <c r="L27" s="121">
        <v>8.0559999999999992</v>
      </c>
      <c r="M27" s="122" t="s">
        <v>1423</v>
      </c>
      <c r="N27" s="123" t="s">
        <v>1423</v>
      </c>
      <c r="O27" s="124">
        <v>1.1439999999999999</v>
      </c>
      <c r="P27" s="119">
        <v>53.14</v>
      </c>
      <c r="Q27" s="120">
        <v>82.61</v>
      </c>
      <c r="R27" s="120">
        <v>140.59</v>
      </c>
      <c r="S27" s="121">
        <v>79.95</v>
      </c>
      <c r="T27" s="124">
        <v>64.427999999999997</v>
      </c>
      <c r="U27" s="124">
        <v>10.33</v>
      </c>
      <c r="V27" s="119">
        <v>14.41</v>
      </c>
      <c r="W27" s="120">
        <v>4.9619999999999997</v>
      </c>
      <c r="X27" s="120">
        <v>0.42</v>
      </c>
      <c r="Y27" s="125" t="s">
        <v>1423</v>
      </c>
      <c r="Z27" s="123" t="s">
        <v>1423</v>
      </c>
      <c r="AA27" s="119">
        <v>49.99</v>
      </c>
      <c r="AB27" s="121">
        <v>192.804</v>
      </c>
      <c r="AC27" s="119">
        <v>67.677000000000007</v>
      </c>
      <c r="AD27" s="120">
        <v>59.289000000000001</v>
      </c>
      <c r="AE27" s="120">
        <v>57.508000000000003</v>
      </c>
      <c r="AF27" s="121">
        <v>0</v>
      </c>
      <c r="AG27" s="119">
        <v>4.8330000000000002</v>
      </c>
      <c r="AH27" s="120">
        <v>6.5</v>
      </c>
      <c r="AI27" s="120">
        <v>4.28531</v>
      </c>
      <c r="AJ27" s="120">
        <v>7.3528799999999999</v>
      </c>
      <c r="AK27" s="121">
        <v>9.5</v>
      </c>
      <c r="AL27" s="119">
        <v>17.010000000000002</v>
      </c>
      <c r="AM27" s="121">
        <v>17.899999999999999</v>
      </c>
      <c r="AN27" s="119">
        <v>18.972999999999999</v>
      </c>
      <c r="AO27" s="125" t="s">
        <v>1423</v>
      </c>
      <c r="AP27" s="125" t="s">
        <v>1423</v>
      </c>
      <c r="AQ27" s="120">
        <v>7.5519999999999996</v>
      </c>
      <c r="AR27" s="125" t="s">
        <v>1423</v>
      </c>
      <c r="AS27" s="120">
        <v>4.9053699999999996</v>
      </c>
      <c r="AT27" s="120">
        <v>6.5914700000000002</v>
      </c>
      <c r="AU27" s="120">
        <v>17.489000000000001</v>
      </c>
      <c r="AV27" s="120">
        <v>6.1529999999999996</v>
      </c>
      <c r="AW27" s="121">
        <v>16.445</v>
      </c>
    </row>
    <row r="28" spans="1:49" x14ac:dyDescent="0.25">
      <c r="A28" s="126" t="s">
        <v>763</v>
      </c>
      <c r="B28" s="119">
        <v>11.7</v>
      </c>
      <c r="C28" s="120">
        <v>26</v>
      </c>
      <c r="D28" s="120">
        <v>16.100000000000001</v>
      </c>
      <c r="E28" s="120">
        <v>2</v>
      </c>
      <c r="F28" s="120">
        <v>18.100000000000001</v>
      </c>
      <c r="G28" s="121">
        <v>28</v>
      </c>
      <c r="H28" s="119">
        <v>13.8</v>
      </c>
      <c r="I28" s="121">
        <v>82</v>
      </c>
      <c r="J28" s="119">
        <v>13.5</v>
      </c>
      <c r="K28" s="120">
        <v>12.27</v>
      </c>
      <c r="L28" s="121">
        <v>12.705</v>
      </c>
      <c r="M28" s="122" t="s">
        <v>1423</v>
      </c>
      <c r="N28" s="123" t="s">
        <v>1423</v>
      </c>
      <c r="O28" s="124">
        <v>1.1439999999999999</v>
      </c>
      <c r="P28" s="119">
        <v>53.14</v>
      </c>
      <c r="Q28" s="120">
        <v>82.61</v>
      </c>
      <c r="R28" s="120">
        <v>140.59</v>
      </c>
      <c r="S28" s="121">
        <v>79.95</v>
      </c>
      <c r="T28" s="124">
        <v>57.972999999999999</v>
      </c>
      <c r="U28" s="124">
        <v>10.27</v>
      </c>
      <c r="V28" s="119">
        <v>14.41</v>
      </c>
      <c r="W28" s="120">
        <v>4.7880000000000003</v>
      </c>
      <c r="X28" s="120">
        <v>0.42</v>
      </c>
      <c r="Y28" s="125" t="s">
        <v>1423</v>
      </c>
      <c r="Z28" s="123" t="s">
        <v>1423</v>
      </c>
      <c r="AA28" s="119">
        <v>43.35</v>
      </c>
      <c r="AB28" s="121">
        <v>186.167</v>
      </c>
      <c r="AC28" s="119">
        <v>66.177999999999997</v>
      </c>
      <c r="AD28" s="120">
        <v>59.357999999999997</v>
      </c>
      <c r="AE28" s="120">
        <v>54.99</v>
      </c>
      <c r="AF28" s="121">
        <v>0</v>
      </c>
      <c r="AG28" s="119">
        <v>4.8330000000000002</v>
      </c>
      <c r="AH28" s="120">
        <v>14.5</v>
      </c>
      <c r="AI28" s="120">
        <v>4.2638600000000002</v>
      </c>
      <c r="AJ28" s="120">
        <v>7.3528799999999999</v>
      </c>
      <c r="AK28" s="121">
        <v>9.5</v>
      </c>
      <c r="AL28" s="119">
        <v>17.149999999999999</v>
      </c>
      <c r="AM28" s="121">
        <v>18.04</v>
      </c>
      <c r="AN28" s="119">
        <v>17.96</v>
      </c>
      <c r="AO28" s="125" t="s">
        <v>1423</v>
      </c>
      <c r="AP28" s="125" t="s">
        <v>1423</v>
      </c>
      <c r="AQ28" s="120">
        <v>7.6029999999999998</v>
      </c>
      <c r="AR28" s="125" t="s">
        <v>1423</v>
      </c>
      <c r="AS28" s="120">
        <v>4.9053699999999996</v>
      </c>
      <c r="AT28" s="120">
        <v>6.5914700000000002</v>
      </c>
      <c r="AU28" s="120">
        <v>17.489000000000001</v>
      </c>
      <c r="AV28" s="120">
        <v>6.1529999999999996</v>
      </c>
      <c r="AW28" s="121">
        <v>16.623000000000001</v>
      </c>
    </row>
    <row r="29" spans="1:49" x14ac:dyDescent="0.25">
      <c r="A29" s="126" t="s">
        <v>764</v>
      </c>
      <c r="B29" s="119">
        <v>11.7</v>
      </c>
      <c r="C29" s="120">
        <v>26</v>
      </c>
      <c r="D29" s="120">
        <v>16.100000000000001</v>
      </c>
      <c r="E29" s="120">
        <v>2</v>
      </c>
      <c r="F29" s="120">
        <v>18.100000000000001</v>
      </c>
      <c r="G29" s="121">
        <v>28</v>
      </c>
      <c r="H29" s="119">
        <v>13.8</v>
      </c>
      <c r="I29" s="121">
        <v>82</v>
      </c>
      <c r="J29" s="119">
        <v>13.5</v>
      </c>
      <c r="K29" s="120">
        <v>12.27</v>
      </c>
      <c r="L29" s="121">
        <v>12.705</v>
      </c>
      <c r="M29" s="122" t="s">
        <v>1423</v>
      </c>
      <c r="N29" s="123" t="s">
        <v>1423</v>
      </c>
      <c r="O29" s="124">
        <v>1.1439999999999999</v>
      </c>
      <c r="P29" s="119">
        <v>53.14</v>
      </c>
      <c r="Q29" s="120">
        <v>82.61</v>
      </c>
      <c r="R29" s="120">
        <v>140.59</v>
      </c>
      <c r="S29" s="121">
        <v>79.95</v>
      </c>
      <c r="T29" s="124">
        <v>57.972999999999999</v>
      </c>
      <c r="U29" s="124">
        <v>10.27</v>
      </c>
      <c r="V29" s="119">
        <v>14.41</v>
      </c>
      <c r="W29" s="120">
        <v>4.7880000000000003</v>
      </c>
      <c r="X29" s="120">
        <v>0.42</v>
      </c>
      <c r="Y29" s="125" t="s">
        <v>1423</v>
      </c>
      <c r="Z29" s="123" t="s">
        <v>1423</v>
      </c>
      <c r="AA29" s="119">
        <v>43.35</v>
      </c>
      <c r="AB29" s="121">
        <v>186.167</v>
      </c>
      <c r="AC29" s="119">
        <v>66.177999999999997</v>
      </c>
      <c r="AD29" s="120">
        <v>59.357999999999997</v>
      </c>
      <c r="AE29" s="120">
        <v>54.99</v>
      </c>
      <c r="AF29" s="121">
        <v>0</v>
      </c>
      <c r="AG29" s="119">
        <v>4.8330000000000002</v>
      </c>
      <c r="AH29" s="120">
        <v>14.5</v>
      </c>
      <c r="AI29" s="120">
        <v>4.2638600000000002</v>
      </c>
      <c r="AJ29" s="120">
        <v>7.3528799999999999</v>
      </c>
      <c r="AK29" s="121">
        <v>9.5</v>
      </c>
      <c r="AL29" s="119">
        <v>17.149999999999999</v>
      </c>
      <c r="AM29" s="121">
        <v>18.04</v>
      </c>
      <c r="AN29" s="119">
        <v>17.96</v>
      </c>
      <c r="AO29" s="125" t="s">
        <v>1423</v>
      </c>
      <c r="AP29" s="125" t="s">
        <v>1423</v>
      </c>
      <c r="AQ29" s="120">
        <v>7.6029999999999998</v>
      </c>
      <c r="AR29" s="125" t="s">
        <v>1423</v>
      </c>
      <c r="AS29" s="120">
        <v>4.9053699999999996</v>
      </c>
      <c r="AT29" s="120">
        <v>6.5914700000000002</v>
      </c>
      <c r="AU29" s="120">
        <v>17.489000000000001</v>
      </c>
      <c r="AV29" s="120">
        <v>6.1529999999999996</v>
      </c>
      <c r="AW29" s="121">
        <v>16.623000000000001</v>
      </c>
    </row>
    <row r="30" spans="1:49" x14ac:dyDescent="0.25">
      <c r="A30" s="126" t="s">
        <v>765</v>
      </c>
      <c r="B30" s="119">
        <v>11.7</v>
      </c>
      <c r="C30" s="120">
        <v>26</v>
      </c>
      <c r="D30" s="120">
        <v>16.100000000000001</v>
      </c>
      <c r="E30" s="120">
        <v>2</v>
      </c>
      <c r="F30" s="120">
        <v>23.7</v>
      </c>
      <c r="G30" s="121">
        <v>28</v>
      </c>
      <c r="H30" s="119">
        <v>13.4</v>
      </c>
      <c r="I30" s="121">
        <v>80</v>
      </c>
      <c r="J30" s="119">
        <v>13.52</v>
      </c>
      <c r="K30" s="120">
        <v>12.38</v>
      </c>
      <c r="L30" s="121">
        <v>13.98</v>
      </c>
      <c r="M30" s="122" t="s">
        <v>1423</v>
      </c>
      <c r="N30" s="123" t="s">
        <v>1423</v>
      </c>
      <c r="O30" s="124">
        <v>1.1439999999999999</v>
      </c>
      <c r="P30" s="119">
        <v>53.14</v>
      </c>
      <c r="Q30" s="120">
        <v>82.61</v>
      </c>
      <c r="R30" s="120">
        <v>140.59</v>
      </c>
      <c r="S30" s="121">
        <v>79.95</v>
      </c>
      <c r="T30" s="124">
        <v>57.411999999999999</v>
      </c>
      <c r="U30" s="124">
        <v>10.23</v>
      </c>
      <c r="V30" s="119">
        <v>13.82</v>
      </c>
      <c r="W30" s="120">
        <v>4.1580000000000004</v>
      </c>
      <c r="X30" s="120">
        <v>0.42</v>
      </c>
      <c r="Y30" s="125" t="s">
        <v>1423</v>
      </c>
      <c r="Z30" s="123" t="s">
        <v>1423</v>
      </c>
      <c r="AA30" s="119">
        <v>47.41</v>
      </c>
      <c r="AB30" s="121">
        <v>190.22399999999999</v>
      </c>
      <c r="AC30" s="119">
        <v>64.334000000000003</v>
      </c>
      <c r="AD30" s="120">
        <v>58.771000000000001</v>
      </c>
      <c r="AE30" s="120">
        <v>53.026000000000003</v>
      </c>
      <c r="AF30" s="121">
        <v>0</v>
      </c>
      <c r="AG30" s="119">
        <v>4.8330000000000002</v>
      </c>
      <c r="AH30" s="120">
        <v>13.5</v>
      </c>
      <c r="AI30" s="120">
        <v>4.2501199999999999</v>
      </c>
      <c r="AJ30" s="120">
        <v>7.3528799999999999</v>
      </c>
      <c r="AK30" s="121">
        <v>9.5</v>
      </c>
      <c r="AL30" s="119">
        <v>17.43</v>
      </c>
      <c r="AM30" s="121">
        <v>18.32</v>
      </c>
      <c r="AN30" s="119">
        <v>17.96</v>
      </c>
      <c r="AO30" s="125" t="s">
        <v>1423</v>
      </c>
      <c r="AP30" s="125" t="s">
        <v>1423</v>
      </c>
      <c r="AQ30" s="120">
        <v>7.5419999999999998</v>
      </c>
      <c r="AR30" s="125" t="s">
        <v>1423</v>
      </c>
      <c r="AS30" s="120">
        <v>4.9053699999999996</v>
      </c>
      <c r="AT30" s="120">
        <v>6.5914700000000002</v>
      </c>
      <c r="AU30" s="120">
        <v>17.489000000000001</v>
      </c>
      <c r="AV30" s="120">
        <v>6.1529999999999996</v>
      </c>
      <c r="AW30" s="121">
        <v>16.672000000000001</v>
      </c>
    </row>
    <row r="31" spans="1:49" x14ac:dyDescent="0.25">
      <c r="A31" s="126" t="s">
        <v>766</v>
      </c>
      <c r="B31" s="119">
        <v>11.7</v>
      </c>
      <c r="C31" s="120">
        <v>26</v>
      </c>
      <c r="D31" s="120">
        <v>16.100000000000001</v>
      </c>
      <c r="E31" s="120">
        <v>2</v>
      </c>
      <c r="F31" s="120">
        <v>23.7</v>
      </c>
      <c r="G31" s="121">
        <v>28</v>
      </c>
      <c r="H31" s="119">
        <v>13.4</v>
      </c>
      <c r="I31" s="121">
        <v>80</v>
      </c>
      <c r="J31" s="119">
        <v>13.52</v>
      </c>
      <c r="K31" s="120">
        <v>12.38</v>
      </c>
      <c r="L31" s="121">
        <v>13.98</v>
      </c>
      <c r="M31" s="122" t="s">
        <v>1423</v>
      </c>
      <c r="N31" s="123" t="s">
        <v>1423</v>
      </c>
      <c r="O31" s="124">
        <v>1.1439999999999999</v>
      </c>
      <c r="P31" s="119">
        <v>53.14</v>
      </c>
      <c r="Q31" s="120">
        <v>82.61</v>
      </c>
      <c r="R31" s="120">
        <v>140.59</v>
      </c>
      <c r="S31" s="121">
        <v>79.95</v>
      </c>
      <c r="T31" s="124">
        <v>57.411999999999999</v>
      </c>
      <c r="U31" s="124">
        <v>10.23</v>
      </c>
      <c r="V31" s="119">
        <v>13.82</v>
      </c>
      <c r="W31" s="120">
        <v>4.1580000000000004</v>
      </c>
      <c r="X31" s="120">
        <v>0.42</v>
      </c>
      <c r="Y31" s="125" t="s">
        <v>1423</v>
      </c>
      <c r="Z31" s="123" t="s">
        <v>1423</v>
      </c>
      <c r="AA31" s="119">
        <v>47.41</v>
      </c>
      <c r="AB31" s="121">
        <v>190.22399999999999</v>
      </c>
      <c r="AC31" s="119">
        <v>64.334000000000003</v>
      </c>
      <c r="AD31" s="120">
        <v>58.771000000000001</v>
      </c>
      <c r="AE31" s="120">
        <v>53.026000000000003</v>
      </c>
      <c r="AF31" s="121">
        <v>0</v>
      </c>
      <c r="AG31" s="119">
        <v>4.8330000000000002</v>
      </c>
      <c r="AH31" s="120">
        <v>13.5</v>
      </c>
      <c r="AI31" s="120">
        <v>4.2501199999999999</v>
      </c>
      <c r="AJ31" s="120">
        <v>7.3528799999999999</v>
      </c>
      <c r="AK31" s="121">
        <v>9.5</v>
      </c>
      <c r="AL31" s="119">
        <v>17.43</v>
      </c>
      <c r="AM31" s="121">
        <v>18.32</v>
      </c>
      <c r="AN31" s="119">
        <v>17.96</v>
      </c>
      <c r="AO31" s="125" t="s">
        <v>1423</v>
      </c>
      <c r="AP31" s="125" t="s">
        <v>1423</v>
      </c>
      <c r="AQ31" s="120">
        <v>7.5419999999999998</v>
      </c>
      <c r="AR31" s="125" t="s">
        <v>1423</v>
      </c>
      <c r="AS31" s="120">
        <v>4.9053699999999996</v>
      </c>
      <c r="AT31" s="120">
        <v>6.5914700000000002</v>
      </c>
      <c r="AU31" s="120">
        <v>17.489000000000001</v>
      </c>
      <c r="AV31" s="120">
        <v>6.1529999999999996</v>
      </c>
      <c r="AW31" s="121">
        <v>16.672000000000001</v>
      </c>
    </row>
    <row r="32" spans="1:49" x14ac:dyDescent="0.25">
      <c r="A32" s="126" t="s">
        <v>767</v>
      </c>
      <c r="B32" s="119">
        <v>11.7</v>
      </c>
      <c r="C32" s="120">
        <v>26</v>
      </c>
      <c r="D32" s="120">
        <v>16.100000000000001</v>
      </c>
      <c r="E32" s="120">
        <v>2</v>
      </c>
      <c r="F32" s="120">
        <v>19.5</v>
      </c>
      <c r="G32" s="121">
        <v>28</v>
      </c>
      <c r="H32" s="119">
        <v>13.4</v>
      </c>
      <c r="I32" s="121">
        <v>78</v>
      </c>
      <c r="J32" s="119">
        <v>13.44</v>
      </c>
      <c r="K32" s="120">
        <v>12.23</v>
      </c>
      <c r="L32" s="121">
        <v>8.4909999999999997</v>
      </c>
      <c r="M32" s="122" t="s">
        <v>1423</v>
      </c>
      <c r="N32" s="123" t="s">
        <v>1423</v>
      </c>
      <c r="O32" s="124">
        <v>1.1439999999999999</v>
      </c>
      <c r="P32" s="119">
        <v>53.14</v>
      </c>
      <c r="Q32" s="120">
        <v>81.75</v>
      </c>
      <c r="R32" s="120">
        <v>139.47999999999999</v>
      </c>
      <c r="S32" s="121">
        <v>78.84</v>
      </c>
      <c r="T32" s="124">
        <v>53.015999999999998</v>
      </c>
      <c r="U32" s="124">
        <v>10.29</v>
      </c>
      <c r="V32" s="119">
        <v>13.82</v>
      </c>
      <c r="W32" s="120">
        <v>4.4000000000000004</v>
      </c>
      <c r="X32" s="120">
        <v>0.42</v>
      </c>
      <c r="Y32" s="125" t="s">
        <v>1423</v>
      </c>
      <c r="Z32" s="123" t="s">
        <v>1423</v>
      </c>
      <c r="AA32" s="119">
        <v>47.82</v>
      </c>
      <c r="AB32" s="121">
        <v>191.02500000000001</v>
      </c>
      <c r="AC32" s="119">
        <v>63.466000000000001</v>
      </c>
      <c r="AD32" s="120">
        <v>58.485999999999997</v>
      </c>
      <c r="AE32" s="120">
        <v>51.793999999999997</v>
      </c>
      <c r="AF32" s="121">
        <v>0</v>
      </c>
      <c r="AG32" s="119">
        <v>4.8330000000000002</v>
      </c>
      <c r="AH32" s="120">
        <v>13.5</v>
      </c>
      <c r="AI32" s="120">
        <v>4.2301000000000002</v>
      </c>
      <c r="AJ32" s="120">
        <v>7.3528799999999999</v>
      </c>
      <c r="AK32" s="121">
        <v>9.5</v>
      </c>
      <c r="AL32" s="119">
        <v>17.59</v>
      </c>
      <c r="AM32" s="121">
        <v>18.48</v>
      </c>
      <c r="AN32" s="119">
        <v>17.96</v>
      </c>
      <c r="AO32" s="125" t="s">
        <v>1423</v>
      </c>
      <c r="AP32" s="125" t="s">
        <v>1423</v>
      </c>
      <c r="AQ32" s="120">
        <v>7.5629999999999997</v>
      </c>
      <c r="AR32" s="125" t="s">
        <v>1423</v>
      </c>
      <c r="AS32" s="120">
        <v>4.9053699999999996</v>
      </c>
      <c r="AT32" s="120">
        <v>6.5914700000000002</v>
      </c>
      <c r="AU32" s="120">
        <v>17.489000000000001</v>
      </c>
      <c r="AV32" s="120">
        <v>6.1529999999999996</v>
      </c>
      <c r="AW32" s="121">
        <v>16.672000000000001</v>
      </c>
    </row>
    <row r="33" spans="1:49" x14ac:dyDescent="0.25">
      <c r="A33" s="126" t="s">
        <v>768</v>
      </c>
      <c r="B33" s="119">
        <v>11.7</v>
      </c>
      <c r="C33" s="120">
        <v>26</v>
      </c>
      <c r="D33" s="120">
        <v>16.100000000000001</v>
      </c>
      <c r="E33" s="120">
        <v>2</v>
      </c>
      <c r="F33" s="120">
        <v>19.5</v>
      </c>
      <c r="G33" s="121">
        <v>28</v>
      </c>
      <c r="H33" s="119">
        <v>13.4</v>
      </c>
      <c r="I33" s="121">
        <v>78</v>
      </c>
      <c r="J33" s="119">
        <v>13.44</v>
      </c>
      <c r="K33" s="120">
        <v>12.23</v>
      </c>
      <c r="L33" s="121">
        <v>8.4909999999999997</v>
      </c>
      <c r="M33" s="122" t="s">
        <v>1423</v>
      </c>
      <c r="N33" s="123" t="s">
        <v>1423</v>
      </c>
      <c r="O33" s="124">
        <v>1.1439999999999999</v>
      </c>
      <c r="P33" s="119">
        <v>53.14</v>
      </c>
      <c r="Q33" s="120">
        <v>81.75</v>
      </c>
      <c r="R33" s="120">
        <v>139.47999999999999</v>
      </c>
      <c r="S33" s="121">
        <v>78.84</v>
      </c>
      <c r="T33" s="124">
        <v>53.015999999999998</v>
      </c>
      <c r="U33" s="124">
        <v>10.29</v>
      </c>
      <c r="V33" s="119">
        <v>13.82</v>
      </c>
      <c r="W33" s="120">
        <v>4.4000000000000004</v>
      </c>
      <c r="X33" s="120">
        <v>0.42</v>
      </c>
      <c r="Y33" s="125" t="s">
        <v>1423</v>
      </c>
      <c r="Z33" s="123" t="s">
        <v>1423</v>
      </c>
      <c r="AA33" s="119">
        <v>47.82</v>
      </c>
      <c r="AB33" s="121">
        <v>191.02500000000001</v>
      </c>
      <c r="AC33" s="119">
        <v>63.466000000000001</v>
      </c>
      <c r="AD33" s="120">
        <v>58.485999999999997</v>
      </c>
      <c r="AE33" s="120">
        <v>51.793999999999997</v>
      </c>
      <c r="AF33" s="121">
        <v>0</v>
      </c>
      <c r="AG33" s="119">
        <v>4.8330000000000002</v>
      </c>
      <c r="AH33" s="120">
        <v>13.5</v>
      </c>
      <c r="AI33" s="120">
        <v>4.2301000000000002</v>
      </c>
      <c r="AJ33" s="120">
        <v>7.3528799999999999</v>
      </c>
      <c r="AK33" s="121">
        <v>9.5</v>
      </c>
      <c r="AL33" s="119">
        <v>17.59</v>
      </c>
      <c r="AM33" s="121">
        <v>18.48</v>
      </c>
      <c r="AN33" s="119">
        <v>17.96</v>
      </c>
      <c r="AO33" s="125" t="s">
        <v>1423</v>
      </c>
      <c r="AP33" s="125" t="s">
        <v>1423</v>
      </c>
      <c r="AQ33" s="120">
        <v>7.5629999999999997</v>
      </c>
      <c r="AR33" s="125" t="s">
        <v>1423</v>
      </c>
      <c r="AS33" s="120">
        <v>4.9053699999999996</v>
      </c>
      <c r="AT33" s="120">
        <v>6.5914700000000002</v>
      </c>
      <c r="AU33" s="120">
        <v>17.489000000000001</v>
      </c>
      <c r="AV33" s="120">
        <v>6.1529999999999996</v>
      </c>
      <c r="AW33" s="121">
        <v>16.672000000000001</v>
      </c>
    </row>
    <row r="34" spans="1:49" x14ac:dyDescent="0.25">
      <c r="A34" s="126" t="s">
        <v>769</v>
      </c>
      <c r="B34" s="119">
        <v>11.7</v>
      </c>
      <c r="C34" s="120">
        <v>26</v>
      </c>
      <c r="D34" s="120">
        <v>16.100000000000001</v>
      </c>
      <c r="E34" s="120">
        <v>2</v>
      </c>
      <c r="F34" s="120">
        <v>26.8</v>
      </c>
      <c r="G34" s="121">
        <v>28</v>
      </c>
      <c r="H34" s="119">
        <v>13.4</v>
      </c>
      <c r="I34" s="121">
        <v>77</v>
      </c>
      <c r="J34" s="119">
        <v>13.47</v>
      </c>
      <c r="K34" s="120">
        <v>12.4</v>
      </c>
      <c r="L34" s="121">
        <v>8.4540000000000006</v>
      </c>
      <c r="M34" s="122" t="s">
        <v>1423</v>
      </c>
      <c r="N34" s="123" t="s">
        <v>1423</v>
      </c>
      <c r="O34" s="124">
        <v>1.1439999999999999</v>
      </c>
      <c r="P34" s="119">
        <v>53.14</v>
      </c>
      <c r="Q34" s="120">
        <v>82.61</v>
      </c>
      <c r="R34" s="120">
        <v>139.47999999999999</v>
      </c>
      <c r="S34" s="121">
        <v>79.55</v>
      </c>
      <c r="T34" s="124">
        <v>55.381</v>
      </c>
      <c r="U34" s="124">
        <v>10.78</v>
      </c>
      <c r="V34" s="119">
        <v>13.82</v>
      </c>
      <c r="W34" s="120">
        <v>4.12</v>
      </c>
      <c r="X34" s="120">
        <v>0.42</v>
      </c>
      <c r="Y34" s="125" t="s">
        <v>1423</v>
      </c>
      <c r="Z34" s="123" t="s">
        <v>1423</v>
      </c>
      <c r="AA34" s="119">
        <v>45.62</v>
      </c>
      <c r="AB34" s="121">
        <v>188.82</v>
      </c>
      <c r="AC34" s="119">
        <v>63.390999999999998</v>
      </c>
      <c r="AD34" s="120">
        <v>58.683</v>
      </c>
      <c r="AE34" s="120">
        <v>51.676000000000002</v>
      </c>
      <c r="AF34" s="121">
        <v>0</v>
      </c>
      <c r="AG34" s="119">
        <v>4.8330000000000002</v>
      </c>
      <c r="AH34" s="120">
        <v>13.5</v>
      </c>
      <c r="AI34" s="120">
        <v>4.3607500000000003</v>
      </c>
      <c r="AJ34" s="120">
        <v>7.3528799999999999</v>
      </c>
      <c r="AK34" s="121">
        <v>9.4</v>
      </c>
      <c r="AL34" s="119">
        <v>17.75</v>
      </c>
      <c r="AM34" s="121">
        <v>18.64</v>
      </c>
      <c r="AN34" s="119">
        <v>17.96</v>
      </c>
      <c r="AO34" s="125" t="s">
        <v>1423</v>
      </c>
      <c r="AP34" s="125" t="s">
        <v>1423</v>
      </c>
      <c r="AQ34" s="120">
        <v>7.5910000000000002</v>
      </c>
      <c r="AR34" s="125" t="s">
        <v>1423</v>
      </c>
      <c r="AS34" s="120">
        <v>4.8420899999999998</v>
      </c>
      <c r="AT34" s="120">
        <v>6.5914700000000002</v>
      </c>
      <c r="AU34" s="120">
        <v>17.260999999999999</v>
      </c>
      <c r="AV34" s="120">
        <v>6.0759999999999996</v>
      </c>
      <c r="AW34" s="121">
        <v>16.672000000000001</v>
      </c>
    </row>
    <row r="35" spans="1:49" x14ac:dyDescent="0.25">
      <c r="A35" s="126" t="s">
        <v>770</v>
      </c>
      <c r="B35" s="119">
        <v>11.7</v>
      </c>
      <c r="C35" s="120">
        <v>26</v>
      </c>
      <c r="D35" s="120">
        <v>16.100000000000001</v>
      </c>
      <c r="E35" s="120">
        <v>2</v>
      </c>
      <c r="F35" s="120">
        <v>26.8</v>
      </c>
      <c r="G35" s="121">
        <v>28</v>
      </c>
      <c r="H35" s="119">
        <v>13.4</v>
      </c>
      <c r="I35" s="121">
        <v>77</v>
      </c>
      <c r="J35" s="119">
        <v>13.47</v>
      </c>
      <c r="K35" s="120">
        <v>12.4</v>
      </c>
      <c r="L35" s="121">
        <v>8.4540000000000006</v>
      </c>
      <c r="M35" s="122" t="s">
        <v>1423</v>
      </c>
      <c r="N35" s="123" t="s">
        <v>1423</v>
      </c>
      <c r="O35" s="124">
        <v>1.1439999999999999</v>
      </c>
      <c r="P35" s="119">
        <v>53.14</v>
      </c>
      <c r="Q35" s="120">
        <v>82.61</v>
      </c>
      <c r="R35" s="120">
        <v>139.47999999999999</v>
      </c>
      <c r="S35" s="121">
        <v>79.55</v>
      </c>
      <c r="T35" s="124">
        <v>55.381</v>
      </c>
      <c r="U35" s="124">
        <v>10.78</v>
      </c>
      <c r="V35" s="119">
        <v>13.82</v>
      </c>
      <c r="W35" s="120">
        <v>4.12</v>
      </c>
      <c r="X35" s="120">
        <v>0.42</v>
      </c>
      <c r="Y35" s="125" t="s">
        <v>1423</v>
      </c>
      <c r="Z35" s="123" t="s">
        <v>1423</v>
      </c>
      <c r="AA35" s="119">
        <v>45.62</v>
      </c>
      <c r="AB35" s="121">
        <v>188.82</v>
      </c>
      <c r="AC35" s="119">
        <v>63.390999999999998</v>
      </c>
      <c r="AD35" s="120">
        <v>58.683</v>
      </c>
      <c r="AE35" s="120">
        <v>51.676000000000002</v>
      </c>
      <c r="AF35" s="121">
        <v>0</v>
      </c>
      <c r="AG35" s="119">
        <v>4.8330000000000002</v>
      </c>
      <c r="AH35" s="120">
        <v>13.5</v>
      </c>
      <c r="AI35" s="120">
        <v>4.3607500000000003</v>
      </c>
      <c r="AJ35" s="120">
        <v>7.3528799999999999</v>
      </c>
      <c r="AK35" s="121">
        <v>9.4</v>
      </c>
      <c r="AL35" s="119">
        <v>17.75</v>
      </c>
      <c r="AM35" s="121">
        <v>18.64</v>
      </c>
      <c r="AN35" s="119">
        <v>17.96</v>
      </c>
      <c r="AO35" s="125" t="s">
        <v>1423</v>
      </c>
      <c r="AP35" s="125" t="s">
        <v>1423</v>
      </c>
      <c r="AQ35" s="120">
        <v>7.5910000000000002</v>
      </c>
      <c r="AR35" s="125" t="s">
        <v>1423</v>
      </c>
      <c r="AS35" s="120">
        <v>4.8420899999999998</v>
      </c>
      <c r="AT35" s="120">
        <v>6.5914700000000002</v>
      </c>
      <c r="AU35" s="120">
        <v>17.260999999999999</v>
      </c>
      <c r="AV35" s="120">
        <v>6.0759999999999996</v>
      </c>
      <c r="AW35" s="121">
        <v>16.672000000000001</v>
      </c>
    </row>
    <row r="36" spans="1:49" x14ac:dyDescent="0.25">
      <c r="A36" s="126" t="s">
        <v>771</v>
      </c>
      <c r="B36" s="119">
        <v>11.7</v>
      </c>
      <c r="C36" s="120">
        <v>26</v>
      </c>
      <c r="D36" s="120">
        <v>16.100000000000001</v>
      </c>
      <c r="E36" s="120">
        <v>2</v>
      </c>
      <c r="F36" s="120">
        <v>26.8</v>
      </c>
      <c r="G36" s="121">
        <v>28</v>
      </c>
      <c r="H36" s="119">
        <v>13</v>
      </c>
      <c r="I36" s="121">
        <v>74</v>
      </c>
      <c r="J36" s="119">
        <v>13.52</v>
      </c>
      <c r="K36" s="120">
        <v>12.38</v>
      </c>
      <c r="L36" s="121">
        <v>8.3819999999999997</v>
      </c>
      <c r="M36" s="122" t="s">
        <v>1423</v>
      </c>
      <c r="N36" s="123" t="s">
        <v>1423</v>
      </c>
      <c r="O36" s="124">
        <v>1.1439999999999999</v>
      </c>
      <c r="P36" s="119">
        <v>53.14</v>
      </c>
      <c r="Q36" s="120">
        <v>82.61</v>
      </c>
      <c r="R36" s="120">
        <v>139.47999999999999</v>
      </c>
      <c r="S36" s="121">
        <v>80.25</v>
      </c>
      <c r="T36" s="124">
        <v>54.499000000000002</v>
      </c>
      <c r="U36" s="124">
        <v>11</v>
      </c>
      <c r="V36" s="119">
        <v>14.41</v>
      </c>
      <c r="W36" s="120">
        <v>4.3499999999999996</v>
      </c>
      <c r="X36" s="120">
        <v>0.41</v>
      </c>
      <c r="Y36" s="125" t="s">
        <v>1423</v>
      </c>
      <c r="Z36" s="123" t="s">
        <v>1423</v>
      </c>
      <c r="AA36" s="119">
        <v>46.03</v>
      </c>
      <c r="AB36" s="121">
        <v>189.227</v>
      </c>
      <c r="AC36" s="119">
        <v>63.374000000000002</v>
      </c>
      <c r="AD36" s="120">
        <v>58.292000000000002</v>
      </c>
      <c r="AE36" s="120">
        <v>49.914999999999999</v>
      </c>
      <c r="AF36" s="121">
        <v>0</v>
      </c>
      <c r="AG36" s="119">
        <v>4.8330000000000002</v>
      </c>
      <c r="AH36" s="120">
        <v>13.7</v>
      </c>
      <c r="AI36" s="120">
        <v>4.3215399999999997</v>
      </c>
      <c r="AJ36" s="120">
        <v>7.3528799999999999</v>
      </c>
      <c r="AK36" s="121">
        <v>9.6</v>
      </c>
      <c r="AL36" s="119">
        <v>17.53</v>
      </c>
      <c r="AM36" s="121">
        <v>18.420000000000002</v>
      </c>
      <c r="AN36" s="119">
        <v>17.96</v>
      </c>
      <c r="AO36" s="125" t="s">
        <v>1423</v>
      </c>
      <c r="AP36" s="125" t="s">
        <v>1423</v>
      </c>
      <c r="AQ36" s="120">
        <v>7.5830000000000002</v>
      </c>
      <c r="AR36" s="125" t="s">
        <v>1423</v>
      </c>
      <c r="AS36" s="120">
        <v>4.84354</v>
      </c>
      <c r="AT36" s="120">
        <v>6.5914700000000002</v>
      </c>
      <c r="AU36" s="120">
        <v>17.190999999999999</v>
      </c>
      <c r="AV36" s="120">
        <v>6.1529999999999996</v>
      </c>
      <c r="AW36" s="121">
        <v>16.864999999999998</v>
      </c>
    </row>
    <row r="37" spans="1:49" x14ac:dyDescent="0.25">
      <c r="A37" s="126" t="s">
        <v>772</v>
      </c>
      <c r="B37" s="119">
        <v>11.7</v>
      </c>
      <c r="C37" s="120">
        <v>26</v>
      </c>
      <c r="D37" s="120">
        <v>16.100000000000001</v>
      </c>
      <c r="E37" s="120">
        <v>2</v>
      </c>
      <c r="F37" s="120">
        <v>26.8</v>
      </c>
      <c r="G37" s="121">
        <v>28</v>
      </c>
      <c r="H37" s="119">
        <v>13</v>
      </c>
      <c r="I37" s="121">
        <v>74</v>
      </c>
      <c r="J37" s="119">
        <v>13.52</v>
      </c>
      <c r="K37" s="120">
        <v>12.38</v>
      </c>
      <c r="L37" s="121">
        <v>8.3819999999999997</v>
      </c>
      <c r="M37" s="122" t="s">
        <v>1423</v>
      </c>
      <c r="N37" s="123" t="s">
        <v>1423</v>
      </c>
      <c r="O37" s="124">
        <v>1.1439999999999999</v>
      </c>
      <c r="P37" s="119">
        <v>53.14</v>
      </c>
      <c r="Q37" s="120">
        <v>82.61</v>
      </c>
      <c r="R37" s="120">
        <v>139.47999999999999</v>
      </c>
      <c r="S37" s="121">
        <v>80.25</v>
      </c>
      <c r="T37" s="124">
        <v>54.499000000000002</v>
      </c>
      <c r="U37" s="124">
        <v>11</v>
      </c>
      <c r="V37" s="119">
        <v>14.41</v>
      </c>
      <c r="W37" s="120">
        <v>4.3499999999999996</v>
      </c>
      <c r="X37" s="120">
        <v>0.41</v>
      </c>
      <c r="Y37" s="125" t="s">
        <v>1423</v>
      </c>
      <c r="Z37" s="123" t="s">
        <v>1423</v>
      </c>
      <c r="AA37" s="119">
        <v>46.03</v>
      </c>
      <c r="AB37" s="121">
        <v>189.227</v>
      </c>
      <c r="AC37" s="119">
        <v>63.374000000000002</v>
      </c>
      <c r="AD37" s="120">
        <v>58.292000000000002</v>
      </c>
      <c r="AE37" s="120">
        <v>49.914999999999999</v>
      </c>
      <c r="AF37" s="121">
        <v>0</v>
      </c>
      <c r="AG37" s="119">
        <v>4.8330000000000002</v>
      </c>
      <c r="AH37" s="120">
        <v>13.7</v>
      </c>
      <c r="AI37" s="120">
        <v>4.3215399999999997</v>
      </c>
      <c r="AJ37" s="120">
        <v>7.3528799999999999</v>
      </c>
      <c r="AK37" s="121">
        <v>9.6</v>
      </c>
      <c r="AL37" s="119">
        <v>17.53</v>
      </c>
      <c r="AM37" s="121">
        <v>18.420000000000002</v>
      </c>
      <c r="AN37" s="119">
        <v>17.96</v>
      </c>
      <c r="AO37" s="125" t="s">
        <v>1423</v>
      </c>
      <c r="AP37" s="125" t="s">
        <v>1423</v>
      </c>
      <c r="AQ37" s="120">
        <v>7.5830000000000002</v>
      </c>
      <c r="AR37" s="125" t="s">
        <v>1423</v>
      </c>
      <c r="AS37" s="120">
        <v>4.84354</v>
      </c>
      <c r="AT37" s="120">
        <v>6.5914700000000002</v>
      </c>
      <c r="AU37" s="120">
        <v>17.190999999999999</v>
      </c>
      <c r="AV37" s="120">
        <v>6.1529999999999996</v>
      </c>
      <c r="AW37" s="121">
        <v>16.864999999999998</v>
      </c>
    </row>
    <row r="38" spans="1:49" x14ac:dyDescent="0.25">
      <c r="A38" s="126" t="s">
        <v>773</v>
      </c>
      <c r="B38" s="119">
        <v>11.7</v>
      </c>
      <c r="C38" s="120">
        <v>26</v>
      </c>
      <c r="D38" s="120">
        <v>16.100000000000001</v>
      </c>
      <c r="E38" s="120">
        <v>2</v>
      </c>
      <c r="F38" s="120">
        <v>25.5</v>
      </c>
      <c r="G38" s="121">
        <v>28</v>
      </c>
      <c r="H38" s="119">
        <v>12.6</v>
      </c>
      <c r="I38" s="121">
        <v>74</v>
      </c>
      <c r="J38" s="119">
        <v>12.94</v>
      </c>
      <c r="K38" s="120">
        <v>12.3</v>
      </c>
      <c r="L38" s="121">
        <v>12.702999999999999</v>
      </c>
      <c r="M38" s="122" t="s">
        <v>1423</v>
      </c>
      <c r="N38" s="123" t="s">
        <v>1423</v>
      </c>
      <c r="O38" s="124">
        <v>1.1439999999999999</v>
      </c>
      <c r="P38" s="119">
        <v>53.14</v>
      </c>
      <c r="Q38" s="120">
        <v>81.75</v>
      </c>
      <c r="R38" s="120">
        <v>140.59</v>
      </c>
      <c r="S38" s="121">
        <v>81.36</v>
      </c>
      <c r="T38" s="124">
        <v>53.593000000000004</v>
      </c>
      <c r="U38" s="124">
        <v>11.17</v>
      </c>
      <c r="V38" s="119">
        <v>14.41</v>
      </c>
      <c r="W38" s="120">
        <v>5.87</v>
      </c>
      <c r="X38" s="120">
        <v>0.42</v>
      </c>
      <c r="Y38" s="125" t="s">
        <v>1423</v>
      </c>
      <c r="Z38" s="123" t="s">
        <v>1423</v>
      </c>
      <c r="AA38" s="119">
        <v>41.97</v>
      </c>
      <c r="AB38" s="121">
        <v>185.86199999999999</v>
      </c>
      <c r="AC38" s="119">
        <v>62.944000000000003</v>
      </c>
      <c r="AD38" s="120">
        <v>57.896999999999998</v>
      </c>
      <c r="AE38" s="120">
        <v>47.716000000000001</v>
      </c>
      <c r="AF38" s="121">
        <v>0</v>
      </c>
      <c r="AG38" s="119">
        <v>4.8330000000000002</v>
      </c>
      <c r="AH38" s="120">
        <v>13.7</v>
      </c>
      <c r="AI38" s="120">
        <v>4.3103600000000002</v>
      </c>
      <c r="AJ38" s="120">
        <v>7.3528799999999999</v>
      </c>
      <c r="AK38" s="121">
        <v>9.8000000000000007</v>
      </c>
      <c r="AL38" s="119">
        <v>17.59</v>
      </c>
      <c r="AM38" s="121">
        <v>18.48</v>
      </c>
      <c r="AN38" s="119">
        <v>17.96</v>
      </c>
      <c r="AO38" s="125" t="s">
        <v>1423</v>
      </c>
      <c r="AP38" s="125" t="s">
        <v>1423</v>
      </c>
      <c r="AQ38" s="120">
        <v>7.593</v>
      </c>
      <c r="AR38" s="125" t="s">
        <v>1423</v>
      </c>
      <c r="AS38" s="120">
        <v>4.84354</v>
      </c>
      <c r="AT38" s="120">
        <v>6.5914700000000002</v>
      </c>
      <c r="AU38" s="120">
        <v>17.190999999999999</v>
      </c>
      <c r="AV38" s="120">
        <v>6.1529999999999996</v>
      </c>
      <c r="AW38" s="121">
        <v>16.864999999999998</v>
      </c>
    </row>
    <row r="39" spans="1:49" x14ac:dyDescent="0.25">
      <c r="A39" s="126" t="s">
        <v>774</v>
      </c>
      <c r="B39" s="119">
        <v>11.7</v>
      </c>
      <c r="C39" s="120">
        <v>26</v>
      </c>
      <c r="D39" s="120">
        <v>16.100000000000001</v>
      </c>
      <c r="E39" s="120">
        <v>2</v>
      </c>
      <c r="F39" s="120">
        <v>25.5</v>
      </c>
      <c r="G39" s="121">
        <v>28</v>
      </c>
      <c r="H39" s="119">
        <v>12.6</v>
      </c>
      <c r="I39" s="121">
        <v>74</v>
      </c>
      <c r="J39" s="119">
        <v>12.94</v>
      </c>
      <c r="K39" s="120">
        <v>12.3</v>
      </c>
      <c r="L39" s="121">
        <v>12.702999999999999</v>
      </c>
      <c r="M39" s="122" t="s">
        <v>1423</v>
      </c>
      <c r="N39" s="123" t="s">
        <v>1423</v>
      </c>
      <c r="O39" s="124">
        <v>1.1439999999999999</v>
      </c>
      <c r="P39" s="119">
        <v>53.14</v>
      </c>
      <c r="Q39" s="120">
        <v>81.75</v>
      </c>
      <c r="R39" s="120">
        <v>140.59</v>
      </c>
      <c r="S39" s="121">
        <v>81.36</v>
      </c>
      <c r="T39" s="124">
        <v>53.593000000000004</v>
      </c>
      <c r="U39" s="124">
        <v>11.17</v>
      </c>
      <c r="V39" s="119">
        <v>14.41</v>
      </c>
      <c r="W39" s="120">
        <v>5.87</v>
      </c>
      <c r="X39" s="120">
        <v>0.42</v>
      </c>
      <c r="Y39" s="125" t="s">
        <v>1423</v>
      </c>
      <c r="Z39" s="123" t="s">
        <v>1423</v>
      </c>
      <c r="AA39" s="119">
        <v>41.97</v>
      </c>
      <c r="AB39" s="121">
        <v>185.86199999999999</v>
      </c>
      <c r="AC39" s="119">
        <v>62.944000000000003</v>
      </c>
      <c r="AD39" s="120">
        <v>57.896999999999998</v>
      </c>
      <c r="AE39" s="120">
        <v>47.716000000000001</v>
      </c>
      <c r="AF39" s="121">
        <v>0</v>
      </c>
      <c r="AG39" s="119">
        <v>4.8330000000000002</v>
      </c>
      <c r="AH39" s="120">
        <v>13.7</v>
      </c>
      <c r="AI39" s="120">
        <v>4.3103600000000002</v>
      </c>
      <c r="AJ39" s="120">
        <v>7.3528799999999999</v>
      </c>
      <c r="AK39" s="121">
        <v>9.8000000000000007</v>
      </c>
      <c r="AL39" s="119">
        <v>17.59</v>
      </c>
      <c r="AM39" s="121">
        <v>18.48</v>
      </c>
      <c r="AN39" s="119">
        <v>17.96</v>
      </c>
      <c r="AO39" s="125" t="s">
        <v>1423</v>
      </c>
      <c r="AP39" s="125" t="s">
        <v>1423</v>
      </c>
      <c r="AQ39" s="120">
        <v>7.593</v>
      </c>
      <c r="AR39" s="125" t="s">
        <v>1423</v>
      </c>
      <c r="AS39" s="120">
        <v>4.84354</v>
      </c>
      <c r="AT39" s="120">
        <v>6.5914700000000002</v>
      </c>
      <c r="AU39" s="120">
        <v>17.190999999999999</v>
      </c>
      <c r="AV39" s="120">
        <v>6.1529999999999996</v>
      </c>
      <c r="AW39" s="121">
        <v>16.864999999999998</v>
      </c>
    </row>
    <row r="40" spans="1:49" x14ac:dyDescent="0.25">
      <c r="A40" s="126" t="s">
        <v>775</v>
      </c>
      <c r="B40" s="119">
        <v>11.7</v>
      </c>
      <c r="C40" s="120">
        <v>26</v>
      </c>
      <c r="D40" s="120">
        <v>16.100000000000001</v>
      </c>
      <c r="E40" s="120">
        <v>2</v>
      </c>
      <c r="F40" s="120">
        <v>13</v>
      </c>
      <c r="G40" s="121">
        <v>28</v>
      </c>
      <c r="H40" s="119">
        <v>12.6</v>
      </c>
      <c r="I40" s="121">
        <v>74</v>
      </c>
      <c r="J40" s="119">
        <v>12.95</v>
      </c>
      <c r="K40" s="120">
        <v>12.4</v>
      </c>
      <c r="L40" s="121">
        <v>12.603999999999999</v>
      </c>
      <c r="M40" s="122" t="s">
        <v>1423</v>
      </c>
      <c r="N40" s="123" t="s">
        <v>1423</v>
      </c>
      <c r="O40" s="124">
        <v>1.1439999999999999</v>
      </c>
      <c r="P40" s="119">
        <v>53.14</v>
      </c>
      <c r="Q40" s="120">
        <v>81.75</v>
      </c>
      <c r="R40" s="120">
        <v>140.59</v>
      </c>
      <c r="S40" s="121">
        <v>81.36</v>
      </c>
      <c r="T40" s="124">
        <v>55.32</v>
      </c>
      <c r="U40" s="124">
        <v>11.08</v>
      </c>
      <c r="V40" s="119">
        <v>14.41</v>
      </c>
      <c r="W40" s="120">
        <v>4.8499999999999996</v>
      </c>
      <c r="X40" s="120">
        <v>0.42</v>
      </c>
      <c r="Y40" s="125" t="s">
        <v>1423</v>
      </c>
      <c r="Z40" s="123" t="s">
        <v>1423</v>
      </c>
      <c r="AA40" s="119">
        <v>42.27</v>
      </c>
      <c r="AB40" s="121">
        <v>181.16499999999999</v>
      </c>
      <c r="AC40" s="119">
        <v>62.691000000000003</v>
      </c>
      <c r="AD40" s="120">
        <v>57.295999999999999</v>
      </c>
      <c r="AE40" s="120">
        <v>47.134999999999998</v>
      </c>
      <c r="AF40" s="121">
        <v>0</v>
      </c>
      <c r="AG40" s="119">
        <v>4.8330000000000002</v>
      </c>
      <c r="AH40" s="120">
        <v>13.7</v>
      </c>
      <c r="AI40" s="120">
        <v>4.1742499999999998</v>
      </c>
      <c r="AJ40" s="120">
        <v>7.3528799999999999</v>
      </c>
      <c r="AK40" s="121">
        <v>9.9</v>
      </c>
      <c r="AL40" s="119">
        <v>17.13</v>
      </c>
      <c r="AM40" s="121">
        <v>18.02</v>
      </c>
      <c r="AN40" s="119">
        <v>17.96</v>
      </c>
      <c r="AO40" s="125" t="s">
        <v>1423</v>
      </c>
      <c r="AP40" s="125" t="s">
        <v>1423</v>
      </c>
      <c r="AQ40" s="120">
        <v>7.56</v>
      </c>
      <c r="AR40" s="125" t="s">
        <v>1423</v>
      </c>
      <c r="AS40" s="120">
        <v>4.9238299999999997</v>
      </c>
      <c r="AT40" s="120">
        <v>6.5914700000000002</v>
      </c>
      <c r="AU40" s="120">
        <v>17.419</v>
      </c>
      <c r="AV40" s="120">
        <v>6.3120000000000003</v>
      </c>
      <c r="AW40" s="121">
        <v>16.780999999999999</v>
      </c>
    </row>
    <row r="41" spans="1:49" x14ac:dyDescent="0.25">
      <c r="A41" s="126" t="s">
        <v>776</v>
      </c>
      <c r="B41" s="119">
        <v>11.7</v>
      </c>
      <c r="C41" s="120">
        <v>26</v>
      </c>
      <c r="D41" s="120">
        <v>16.100000000000001</v>
      </c>
      <c r="E41" s="120">
        <v>2</v>
      </c>
      <c r="F41" s="120">
        <v>13</v>
      </c>
      <c r="G41" s="121">
        <v>28</v>
      </c>
      <c r="H41" s="119">
        <v>12.6</v>
      </c>
      <c r="I41" s="121">
        <v>74</v>
      </c>
      <c r="J41" s="119">
        <v>12.95</v>
      </c>
      <c r="K41" s="120">
        <v>12.4</v>
      </c>
      <c r="L41" s="121">
        <v>12.603999999999999</v>
      </c>
      <c r="M41" s="122" t="s">
        <v>1423</v>
      </c>
      <c r="N41" s="123" t="s">
        <v>1423</v>
      </c>
      <c r="O41" s="124">
        <v>1.1439999999999999</v>
      </c>
      <c r="P41" s="119">
        <v>53.14</v>
      </c>
      <c r="Q41" s="120">
        <v>81.75</v>
      </c>
      <c r="R41" s="120">
        <v>140.59</v>
      </c>
      <c r="S41" s="121">
        <v>81.36</v>
      </c>
      <c r="T41" s="124">
        <v>55.32</v>
      </c>
      <c r="U41" s="124">
        <v>11.08</v>
      </c>
      <c r="V41" s="119">
        <v>14.41</v>
      </c>
      <c r="W41" s="120">
        <v>4.8499999999999996</v>
      </c>
      <c r="X41" s="120">
        <v>0.42</v>
      </c>
      <c r="Y41" s="125" t="s">
        <v>1423</v>
      </c>
      <c r="Z41" s="123" t="s">
        <v>1423</v>
      </c>
      <c r="AA41" s="119">
        <v>42.27</v>
      </c>
      <c r="AB41" s="121">
        <v>181.16499999999999</v>
      </c>
      <c r="AC41" s="119">
        <v>62.691000000000003</v>
      </c>
      <c r="AD41" s="120">
        <v>57.295999999999999</v>
      </c>
      <c r="AE41" s="120">
        <v>47.134999999999998</v>
      </c>
      <c r="AF41" s="121">
        <v>0</v>
      </c>
      <c r="AG41" s="119">
        <v>4.8330000000000002</v>
      </c>
      <c r="AH41" s="120">
        <v>13.7</v>
      </c>
      <c r="AI41" s="120">
        <v>4.1742499999999998</v>
      </c>
      <c r="AJ41" s="120">
        <v>7.3528799999999999</v>
      </c>
      <c r="AK41" s="121">
        <v>9.9</v>
      </c>
      <c r="AL41" s="119">
        <v>17.13</v>
      </c>
      <c r="AM41" s="121">
        <v>18.02</v>
      </c>
      <c r="AN41" s="119">
        <v>17.96</v>
      </c>
      <c r="AO41" s="125" t="s">
        <v>1423</v>
      </c>
      <c r="AP41" s="125" t="s">
        <v>1423</v>
      </c>
      <c r="AQ41" s="120">
        <v>7.56</v>
      </c>
      <c r="AR41" s="125" t="s">
        <v>1423</v>
      </c>
      <c r="AS41" s="120">
        <v>4.9238299999999997</v>
      </c>
      <c r="AT41" s="120">
        <v>6.5914700000000002</v>
      </c>
      <c r="AU41" s="120">
        <v>17.419</v>
      </c>
      <c r="AV41" s="120">
        <v>6.3120000000000003</v>
      </c>
      <c r="AW41" s="121">
        <v>16.780999999999999</v>
      </c>
    </row>
    <row r="42" spans="1:49" x14ac:dyDescent="0.25">
      <c r="A42" s="126" t="s">
        <v>777</v>
      </c>
      <c r="B42" s="119">
        <v>11.7</v>
      </c>
      <c r="C42" s="120">
        <v>26</v>
      </c>
      <c r="D42" s="120">
        <v>16.100000000000001</v>
      </c>
      <c r="E42" s="120">
        <v>2</v>
      </c>
      <c r="F42" s="120">
        <v>8.1</v>
      </c>
      <c r="G42" s="121">
        <v>28</v>
      </c>
      <c r="H42" s="119">
        <v>12.6</v>
      </c>
      <c r="I42" s="121">
        <v>74</v>
      </c>
      <c r="J42" s="119">
        <v>12.94</v>
      </c>
      <c r="K42" s="120">
        <v>12.24</v>
      </c>
      <c r="L42" s="121">
        <v>12.81</v>
      </c>
      <c r="M42" s="122" t="s">
        <v>1423</v>
      </c>
      <c r="N42" s="123" t="s">
        <v>1423</v>
      </c>
      <c r="O42" s="124">
        <v>1.1439999999999999</v>
      </c>
      <c r="P42" s="119">
        <v>53.14</v>
      </c>
      <c r="Q42" s="120">
        <v>81.75</v>
      </c>
      <c r="R42" s="120">
        <v>140.59</v>
      </c>
      <c r="S42" s="121">
        <v>80.66</v>
      </c>
      <c r="T42" s="124">
        <v>58.005000000000003</v>
      </c>
      <c r="U42" s="124">
        <v>11.16</v>
      </c>
      <c r="V42" s="119">
        <v>14.41</v>
      </c>
      <c r="W42" s="120">
        <v>5.07</v>
      </c>
      <c r="X42" s="120">
        <v>0.41</v>
      </c>
      <c r="Y42" s="125" t="s">
        <v>1423</v>
      </c>
      <c r="Z42" s="123" t="s">
        <v>1423</v>
      </c>
      <c r="AA42" s="119">
        <v>42.54</v>
      </c>
      <c r="AB42" s="121">
        <v>181.43</v>
      </c>
      <c r="AC42" s="119">
        <v>61.912999999999997</v>
      </c>
      <c r="AD42" s="120">
        <v>57.302</v>
      </c>
      <c r="AE42" s="120">
        <v>46.081000000000003</v>
      </c>
      <c r="AF42" s="121">
        <v>0</v>
      </c>
      <c r="AG42" s="119">
        <v>4.8330000000000002</v>
      </c>
      <c r="AH42" s="120">
        <v>13.5</v>
      </c>
      <c r="AI42" s="120">
        <v>3.99851</v>
      </c>
      <c r="AJ42" s="120">
        <v>7.3528799999999999</v>
      </c>
      <c r="AK42" s="121">
        <v>10</v>
      </c>
      <c r="AL42" s="119">
        <v>17.89</v>
      </c>
      <c r="AM42" s="121">
        <v>18.78</v>
      </c>
      <c r="AN42" s="119">
        <v>17.96</v>
      </c>
      <c r="AO42" s="125" t="s">
        <v>1423</v>
      </c>
      <c r="AP42" s="125" t="s">
        <v>1423</v>
      </c>
      <c r="AQ42" s="120">
        <v>7.524</v>
      </c>
      <c r="AR42" s="125" t="s">
        <v>1423</v>
      </c>
      <c r="AS42" s="120">
        <v>4.92964</v>
      </c>
      <c r="AT42" s="120">
        <v>6.5914700000000002</v>
      </c>
      <c r="AU42" s="120">
        <v>17.489000000000001</v>
      </c>
      <c r="AV42" s="120">
        <v>6.27</v>
      </c>
      <c r="AW42" s="121">
        <v>16.664999999999999</v>
      </c>
    </row>
    <row r="43" spans="1:49" x14ac:dyDescent="0.25">
      <c r="A43" s="126" t="s">
        <v>778</v>
      </c>
      <c r="B43" s="119">
        <v>11.7</v>
      </c>
      <c r="C43" s="120">
        <v>26</v>
      </c>
      <c r="D43" s="120">
        <v>16.100000000000001</v>
      </c>
      <c r="E43" s="120">
        <v>2</v>
      </c>
      <c r="F43" s="120">
        <v>8.1</v>
      </c>
      <c r="G43" s="121">
        <v>28</v>
      </c>
      <c r="H43" s="119">
        <v>12.6</v>
      </c>
      <c r="I43" s="121">
        <v>74</v>
      </c>
      <c r="J43" s="119">
        <v>12.94</v>
      </c>
      <c r="K43" s="120">
        <v>12.24</v>
      </c>
      <c r="L43" s="121">
        <v>12.81</v>
      </c>
      <c r="M43" s="122" t="s">
        <v>1423</v>
      </c>
      <c r="N43" s="123" t="s">
        <v>1423</v>
      </c>
      <c r="O43" s="124">
        <v>1.1439999999999999</v>
      </c>
      <c r="P43" s="119">
        <v>53.14</v>
      </c>
      <c r="Q43" s="120">
        <v>81.75</v>
      </c>
      <c r="R43" s="120">
        <v>140.59</v>
      </c>
      <c r="S43" s="121">
        <v>80.66</v>
      </c>
      <c r="T43" s="124">
        <v>58.005000000000003</v>
      </c>
      <c r="U43" s="124">
        <v>11.16</v>
      </c>
      <c r="V43" s="119">
        <v>14.41</v>
      </c>
      <c r="W43" s="120">
        <v>5.07</v>
      </c>
      <c r="X43" s="120">
        <v>0.41</v>
      </c>
      <c r="Y43" s="125" t="s">
        <v>1423</v>
      </c>
      <c r="Z43" s="123" t="s">
        <v>1423</v>
      </c>
      <c r="AA43" s="119">
        <v>42.54</v>
      </c>
      <c r="AB43" s="121">
        <v>181.43</v>
      </c>
      <c r="AC43" s="119">
        <v>61.912999999999997</v>
      </c>
      <c r="AD43" s="120">
        <v>57.302</v>
      </c>
      <c r="AE43" s="120">
        <v>46.081000000000003</v>
      </c>
      <c r="AF43" s="121">
        <v>0</v>
      </c>
      <c r="AG43" s="119">
        <v>4.8330000000000002</v>
      </c>
      <c r="AH43" s="120">
        <v>13.5</v>
      </c>
      <c r="AI43" s="120">
        <v>3.99851</v>
      </c>
      <c r="AJ43" s="120">
        <v>7.3528799999999999</v>
      </c>
      <c r="AK43" s="121">
        <v>10</v>
      </c>
      <c r="AL43" s="119">
        <v>17.89</v>
      </c>
      <c r="AM43" s="121">
        <v>18.78</v>
      </c>
      <c r="AN43" s="119">
        <v>17.96</v>
      </c>
      <c r="AO43" s="125" t="s">
        <v>1423</v>
      </c>
      <c r="AP43" s="125" t="s">
        <v>1423</v>
      </c>
      <c r="AQ43" s="120">
        <v>7.524</v>
      </c>
      <c r="AR43" s="125" t="s">
        <v>1423</v>
      </c>
      <c r="AS43" s="120">
        <v>4.92964</v>
      </c>
      <c r="AT43" s="120">
        <v>6.5914700000000002</v>
      </c>
      <c r="AU43" s="120">
        <v>17.489000000000001</v>
      </c>
      <c r="AV43" s="120">
        <v>6.27</v>
      </c>
      <c r="AW43" s="121">
        <v>16.664999999999999</v>
      </c>
    </row>
    <row r="44" spans="1:49" x14ac:dyDescent="0.25">
      <c r="A44" s="126" t="s">
        <v>779</v>
      </c>
      <c r="B44" s="119">
        <v>11.7</v>
      </c>
      <c r="C44" s="120">
        <v>26</v>
      </c>
      <c r="D44" s="120">
        <v>16.100000000000001</v>
      </c>
      <c r="E44" s="120">
        <v>2</v>
      </c>
      <c r="F44" s="120">
        <v>11.8</v>
      </c>
      <c r="G44" s="121">
        <v>28</v>
      </c>
      <c r="H44" s="119">
        <v>12.6</v>
      </c>
      <c r="I44" s="121">
        <v>77</v>
      </c>
      <c r="J44" s="119">
        <v>12.93</v>
      </c>
      <c r="K44" s="120">
        <v>12.26</v>
      </c>
      <c r="L44" s="121">
        <v>12.763</v>
      </c>
      <c r="M44" s="122" t="s">
        <v>1423</v>
      </c>
      <c r="N44" s="123" t="s">
        <v>1423</v>
      </c>
      <c r="O44" s="124">
        <v>1.1439999999999999</v>
      </c>
      <c r="P44" s="119">
        <v>53.14</v>
      </c>
      <c r="Q44" s="120">
        <v>81.75</v>
      </c>
      <c r="R44" s="120">
        <v>140.59</v>
      </c>
      <c r="S44" s="121">
        <v>81.36</v>
      </c>
      <c r="T44" s="124">
        <v>55.892000000000003</v>
      </c>
      <c r="U44" s="124">
        <v>11.07</v>
      </c>
      <c r="V44" s="119">
        <v>14.41</v>
      </c>
      <c r="W44" s="120">
        <v>5.07</v>
      </c>
      <c r="X44" s="120">
        <v>0.41</v>
      </c>
      <c r="Y44" s="125" t="s">
        <v>1423</v>
      </c>
      <c r="Z44" s="123" t="s">
        <v>1423</v>
      </c>
      <c r="AA44" s="119">
        <v>47.83</v>
      </c>
      <c r="AB44" s="121">
        <v>184.654</v>
      </c>
      <c r="AC44" s="119">
        <v>62.081000000000003</v>
      </c>
      <c r="AD44" s="120">
        <v>56.207000000000001</v>
      </c>
      <c r="AE44" s="120">
        <v>46.183999999999997</v>
      </c>
      <c r="AF44" s="121">
        <v>0</v>
      </c>
      <c r="AG44" s="119">
        <v>4.8330000000000002</v>
      </c>
      <c r="AH44" s="120">
        <v>13.5</v>
      </c>
      <c r="AI44" s="120">
        <v>3.9957799999999999</v>
      </c>
      <c r="AJ44" s="120">
        <v>7.3528799999999999</v>
      </c>
      <c r="AK44" s="121">
        <v>10</v>
      </c>
      <c r="AL44" s="119">
        <v>17.91</v>
      </c>
      <c r="AM44" s="121">
        <v>18.8</v>
      </c>
      <c r="AN44" s="119">
        <v>16.920000000000002</v>
      </c>
      <c r="AO44" s="125" t="s">
        <v>1423</v>
      </c>
      <c r="AP44" s="125" t="s">
        <v>1423</v>
      </c>
      <c r="AQ44" s="120">
        <v>7.5309999999999997</v>
      </c>
      <c r="AR44" s="125" t="s">
        <v>1423</v>
      </c>
      <c r="AS44" s="120">
        <v>4.96035</v>
      </c>
      <c r="AT44" s="120">
        <v>6.5914700000000002</v>
      </c>
      <c r="AU44" s="120">
        <v>17.489000000000001</v>
      </c>
      <c r="AV44" s="120">
        <v>6.4180000000000001</v>
      </c>
      <c r="AW44" s="121">
        <v>16.815999999999999</v>
      </c>
    </row>
    <row r="45" spans="1:49" x14ac:dyDescent="0.25">
      <c r="A45" s="126" t="s">
        <v>780</v>
      </c>
      <c r="B45" s="119">
        <v>11.7</v>
      </c>
      <c r="C45" s="120">
        <v>26</v>
      </c>
      <c r="D45" s="120">
        <v>16.100000000000001</v>
      </c>
      <c r="E45" s="120">
        <v>2</v>
      </c>
      <c r="F45" s="120">
        <v>11.8</v>
      </c>
      <c r="G45" s="121">
        <v>28</v>
      </c>
      <c r="H45" s="119">
        <v>12.6</v>
      </c>
      <c r="I45" s="121">
        <v>77</v>
      </c>
      <c r="J45" s="119">
        <v>12.93</v>
      </c>
      <c r="K45" s="120">
        <v>12.26</v>
      </c>
      <c r="L45" s="121">
        <v>12.763</v>
      </c>
      <c r="M45" s="122" t="s">
        <v>1423</v>
      </c>
      <c r="N45" s="123" t="s">
        <v>1423</v>
      </c>
      <c r="O45" s="124">
        <v>1.1439999999999999</v>
      </c>
      <c r="P45" s="119">
        <v>53.14</v>
      </c>
      <c r="Q45" s="120">
        <v>81.75</v>
      </c>
      <c r="R45" s="120">
        <v>140.59</v>
      </c>
      <c r="S45" s="121">
        <v>81.36</v>
      </c>
      <c r="T45" s="124">
        <v>55.892000000000003</v>
      </c>
      <c r="U45" s="124">
        <v>11.07</v>
      </c>
      <c r="V45" s="119">
        <v>14.41</v>
      </c>
      <c r="W45" s="120">
        <v>5.07</v>
      </c>
      <c r="X45" s="120">
        <v>0.41</v>
      </c>
      <c r="Y45" s="125" t="s">
        <v>1423</v>
      </c>
      <c r="Z45" s="123" t="s">
        <v>1423</v>
      </c>
      <c r="AA45" s="119">
        <v>47.83</v>
      </c>
      <c r="AB45" s="121">
        <v>184.654</v>
      </c>
      <c r="AC45" s="119">
        <v>62.081000000000003</v>
      </c>
      <c r="AD45" s="120">
        <v>56.207000000000001</v>
      </c>
      <c r="AE45" s="120">
        <v>46.183999999999997</v>
      </c>
      <c r="AF45" s="121">
        <v>0</v>
      </c>
      <c r="AG45" s="119">
        <v>4.8330000000000002</v>
      </c>
      <c r="AH45" s="120">
        <v>13.5</v>
      </c>
      <c r="AI45" s="120">
        <v>3.9957799999999999</v>
      </c>
      <c r="AJ45" s="120">
        <v>7.3528799999999999</v>
      </c>
      <c r="AK45" s="121">
        <v>10</v>
      </c>
      <c r="AL45" s="119">
        <v>17.91</v>
      </c>
      <c r="AM45" s="121">
        <v>18.8</v>
      </c>
      <c r="AN45" s="119">
        <v>16.920000000000002</v>
      </c>
      <c r="AO45" s="125" t="s">
        <v>1423</v>
      </c>
      <c r="AP45" s="125" t="s">
        <v>1423</v>
      </c>
      <c r="AQ45" s="120">
        <v>7.5309999999999997</v>
      </c>
      <c r="AR45" s="125" t="s">
        <v>1423</v>
      </c>
      <c r="AS45" s="120">
        <v>4.96035</v>
      </c>
      <c r="AT45" s="120">
        <v>6.5914700000000002</v>
      </c>
      <c r="AU45" s="120">
        <v>17.489000000000001</v>
      </c>
      <c r="AV45" s="120">
        <v>6.4180000000000001</v>
      </c>
      <c r="AW45" s="121">
        <v>16.815999999999999</v>
      </c>
    </row>
    <row r="46" spans="1:49" x14ac:dyDescent="0.25">
      <c r="A46" s="126" t="s">
        <v>781</v>
      </c>
      <c r="B46" s="119">
        <v>11.7</v>
      </c>
      <c r="C46" s="120">
        <v>26</v>
      </c>
      <c r="D46" s="120">
        <v>16.100000000000001</v>
      </c>
      <c r="E46" s="120">
        <v>2</v>
      </c>
      <c r="F46" s="120">
        <v>22.2</v>
      </c>
      <c r="G46" s="121">
        <v>28</v>
      </c>
      <c r="H46" s="119">
        <v>12.6</v>
      </c>
      <c r="I46" s="121">
        <v>77</v>
      </c>
      <c r="J46" s="119">
        <v>12.97</v>
      </c>
      <c r="K46" s="120">
        <v>12.26</v>
      </c>
      <c r="L46" s="121">
        <v>12.733000000000001</v>
      </c>
      <c r="M46" s="122" t="s">
        <v>1423</v>
      </c>
      <c r="N46" s="123" t="s">
        <v>1423</v>
      </c>
      <c r="O46" s="124">
        <v>1.1439999999999999</v>
      </c>
      <c r="P46" s="119">
        <v>53.14</v>
      </c>
      <c r="Q46" s="120">
        <v>81.75</v>
      </c>
      <c r="R46" s="120">
        <v>140.59</v>
      </c>
      <c r="S46" s="121">
        <v>84.12</v>
      </c>
      <c r="T46" s="124">
        <v>56.402000000000001</v>
      </c>
      <c r="U46" s="124">
        <v>11.37</v>
      </c>
      <c r="V46" s="119">
        <v>14.41</v>
      </c>
      <c r="W46" s="120">
        <v>5.72</v>
      </c>
      <c r="X46" s="120">
        <v>0.42</v>
      </c>
      <c r="Y46" s="125" t="s">
        <v>1423</v>
      </c>
      <c r="Z46" s="123" t="s">
        <v>1423</v>
      </c>
      <c r="AA46" s="119">
        <v>52.76</v>
      </c>
      <c r="AB46" s="121">
        <v>189.59100000000001</v>
      </c>
      <c r="AC46" s="119">
        <v>60.875</v>
      </c>
      <c r="AD46" s="120">
        <v>55.89</v>
      </c>
      <c r="AE46" s="120">
        <v>45.253999999999998</v>
      </c>
      <c r="AF46" s="121">
        <v>0</v>
      </c>
      <c r="AG46" s="119">
        <v>4.8330000000000002</v>
      </c>
      <c r="AH46" s="120">
        <v>16</v>
      </c>
      <c r="AI46" s="120">
        <v>3.9140799999999998</v>
      </c>
      <c r="AJ46" s="120">
        <v>7.3528799999999999</v>
      </c>
      <c r="AK46" s="121">
        <v>10</v>
      </c>
      <c r="AL46" s="119">
        <v>17.75</v>
      </c>
      <c r="AM46" s="121">
        <v>18.64</v>
      </c>
      <c r="AN46" s="119">
        <v>16.920000000000002</v>
      </c>
      <c r="AO46" s="125" t="s">
        <v>1423</v>
      </c>
      <c r="AP46" s="125" t="s">
        <v>1423</v>
      </c>
      <c r="AQ46" s="120">
        <v>7.5670000000000002</v>
      </c>
      <c r="AR46" s="125" t="s">
        <v>1423</v>
      </c>
      <c r="AS46" s="120">
        <v>4.9713500000000002</v>
      </c>
      <c r="AT46" s="120">
        <v>6.5914700000000002</v>
      </c>
      <c r="AU46" s="120">
        <v>17.489000000000001</v>
      </c>
      <c r="AV46" s="120">
        <v>6.4710000000000001</v>
      </c>
      <c r="AW46" s="121">
        <v>16.687999999999999</v>
      </c>
    </row>
    <row r="47" spans="1:49" x14ac:dyDescent="0.25">
      <c r="A47" s="126" t="s">
        <v>782</v>
      </c>
      <c r="B47" s="119">
        <v>11.7</v>
      </c>
      <c r="C47" s="120">
        <v>26</v>
      </c>
      <c r="D47" s="120">
        <v>16.100000000000001</v>
      </c>
      <c r="E47" s="120">
        <v>2</v>
      </c>
      <c r="F47" s="120">
        <v>22.2</v>
      </c>
      <c r="G47" s="121">
        <v>28</v>
      </c>
      <c r="H47" s="119">
        <v>12.6</v>
      </c>
      <c r="I47" s="121">
        <v>77</v>
      </c>
      <c r="J47" s="119">
        <v>12.97</v>
      </c>
      <c r="K47" s="120">
        <v>12.26</v>
      </c>
      <c r="L47" s="121">
        <v>12.733000000000001</v>
      </c>
      <c r="M47" s="122" t="s">
        <v>1423</v>
      </c>
      <c r="N47" s="123" t="s">
        <v>1423</v>
      </c>
      <c r="O47" s="124">
        <v>1.1439999999999999</v>
      </c>
      <c r="P47" s="119">
        <v>53.14</v>
      </c>
      <c r="Q47" s="120">
        <v>81.75</v>
      </c>
      <c r="R47" s="120">
        <v>140.59</v>
      </c>
      <c r="S47" s="121">
        <v>84.12</v>
      </c>
      <c r="T47" s="124">
        <v>56.402000000000001</v>
      </c>
      <c r="U47" s="124">
        <v>11.37</v>
      </c>
      <c r="V47" s="119">
        <v>14.41</v>
      </c>
      <c r="W47" s="120">
        <v>5.72</v>
      </c>
      <c r="X47" s="120">
        <v>0.42</v>
      </c>
      <c r="Y47" s="125" t="s">
        <v>1423</v>
      </c>
      <c r="Z47" s="123" t="s">
        <v>1423</v>
      </c>
      <c r="AA47" s="119">
        <v>52.76</v>
      </c>
      <c r="AB47" s="121">
        <v>189.59100000000001</v>
      </c>
      <c r="AC47" s="119">
        <v>60.875</v>
      </c>
      <c r="AD47" s="120">
        <v>55.89</v>
      </c>
      <c r="AE47" s="120">
        <v>45.253999999999998</v>
      </c>
      <c r="AF47" s="121">
        <v>0</v>
      </c>
      <c r="AG47" s="119">
        <v>4.8330000000000002</v>
      </c>
      <c r="AH47" s="120">
        <v>16</v>
      </c>
      <c r="AI47" s="120">
        <v>3.9140799999999998</v>
      </c>
      <c r="AJ47" s="120">
        <v>7.3528799999999999</v>
      </c>
      <c r="AK47" s="121">
        <v>10</v>
      </c>
      <c r="AL47" s="119">
        <v>17.75</v>
      </c>
      <c r="AM47" s="121">
        <v>18.64</v>
      </c>
      <c r="AN47" s="119">
        <v>16.920000000000002</v>
      </c>
      <c r="AO47" s="125" t="s">
        <v>1423</v>
      </c>
      <c r="AP47" s="125" t="s">
        <v>1423</v>
      </c>
      <c r="AQ47" s="120">
        <v>7.5670000000000002</v>
      </c>
      <c r="AR47" s="125" t="s">
        <v>1423</v>
      </c>
      <c r="AS47" s="120">
        <v>4.9713500000000002</v>
      </c>
      <c r="AT47" s="120">
        <v>6.5914700000000002</v>
      </c>
      <c r="AU47" s="120">
        <v>17.489000000000001</v>
      </c>
      <c r="AV47" s="120">
        <v>6.4710000000000001</v>
      </c>
      <c r="AW47" s="121">
        <v>16.687999999999999</v>
      </c>
    </row>
    <row r="48" spans="1:49" x14ac:dyDescent="0.25">
      <c r="A48" s="126" t="s">
        <v>783</v>
      </c>
      <c r="B48" s="119">
        <v>11.7</v>
      </c>
      <c r="C48" s="120">
        <v>26</v>
      </c>
      <c r="D48" s="120">
        <v>16.100000000000001</v>
      </c>
      <c r="E48" s="120">
        <v>2</v>
      </c>
      <c r="F48" s="120">
        <v>37.799999999999997</v>
      </c>
      <c r="G48" s="121">
        <v>28</v>
      </c>
      <c r="H48" s="119">
        <v>12.6</v>
      </c>
      <c r="I48" s="121">
        <v>79</v>
      </c>
      <c r="J48" s="119">
        <v>12.98</v>
      </c>
      <c r="K48" s="120">
        <v>12.25</v>
      </c>
      <c r="L48" s="121">
        <v>12.534000000000001</v>
      </c>
      <c r="M48" s="119">
        <v>1.07</v>
      </c>
      <c r="N48" s="121">
        <v>55.92</v>
      </c>
      <c r="O48" s="124">
        <v>1.1439999999999999</v>
      </c>
      <c r="P48" s="119">
        <v>53.14</v>
      </c>
      <c r="Q48" s="120">
        <v>81.75</v>
      </c>
      <c r="R48" s="120">
        <v>140.59</v>
      </c>
      <c r="S48" s="121">
        <v>84.12</v>
      </c>
      <c r="T48" s="124">
        <v>57.368000000000002</v>
      </c>
      <c r="U48" s="124">
        <v>11.31</v>
      </c>
      <c r="V48" s="119">
        <v>14.41</v>
      </c>
      <c r="W48" s="120">
        <v>6.4</v>
      </c>
      <c r="X48" s="120">
        <v>0.41</v>
      </c>
      <c r="Y48" s="125" t="s">
        <v>1423</v>
      </c>
      <c r="Z48" s="123" t="s">
        <v>1423</v>
      </c>
      <c r="AA48" s="119">
        <v>47.49</v>
      </c>
      <c r="AB48" s="121">
        <v>184.315</v>
      </c>
      <c r="AC48" s="119">
        <v>60.62</v>
      </c>
      <c r="AD48" s="120">
        <v>56.170999999999999</v>
      </c>
      <c r="AE48" s="120">
        <v>43.37</v>
      </c>
      <c r="AF48" s="121">
        <v>0</v>
      </c>
      <c r="AG48" s="119">
        <v>4.8330000000000002</v>
      </c>
      <c r="AH48" s="120">
        <v>17</v>
      </c>
      <c r="AI48" s="120">
        <v>3.9950000000000001</v>
      </c>
      <c r="AJ48" s="120">
        <v>7.3528799999999999</v>
      </c>
      <c r="AK48" s="121">
        <v>10</v>
      </c>
      <c r="AL48" s="119">
        <v>17.37</v>
      </c>
      <c r="AM48" s="121">
        <v>18.260000000000002</v>
      </c>
      <c r="AN48" s="119">
        <v>16.920000000000002</v>
      </c>
      <c r="AO48" s="125" t="s">
        <v>1423</v>
      </c>
      <c r="AP48" s="125" t="s">
        <v>1423</v>
      </c>
      <c r="AQ48" s="120">
        <v>7.6029999999999998</v>
      </c>
      <c r="AR48" s="125" t="s">
        <v>1423</v>
      </c>
      <c r="AS48" s="120">
        <v>4.9713500000000002</v>
      </c>
      <c r="AT48" s="120">
        <v>6.5914700000000002</v>
      </c>
      <c r="AU48" s="120">
        <v>17.489000000000001</v>
      </c>
      <c r="AV48" s="120">
        <v>6.4710000000000001</v>
      </c>
      <c r="AW48" s="121">
        <v>16.638999999999999</v>
      </c>
    </row>
    <row r="49" spans="1:49" x14ac:dyDescent="0.25">
      <c r="A49" s="126" t="s">
        <v>784</v>
      </c>
      <c r="B49" s="119">
        <v>11.7</v>
      </c>
      <c r="C49" s="120">
        <v>26</v>
      </c>
      <c r="D49" s="120">
        <v>16.100000000000001</v>
      </c>
      <c r="E49" s="120">
        <v>2</v>
      </c>
      <c r="F49" s="120">
        <v>37.799999999999997</v>
      </c>
      <c r="G49" s="121">
        <v>28</v>
      </c>
      <c r="H49" s="119">
        <v>12.6</v>
      </c>
      <c r="I49" s="121">
        <v>79</v>
      </c>
      <c r="J49" s="119">
        <v>12.98</v>
      </c>
      <c r="K49" s="120">
        <v>12.25</v>
      </c>
      <c r="L49" s="121">
        <v>12.534000000000001</v>
      </c>
      <c r="M49" s="119">
        <v>1.07</v>
      </c>
      <c r="N49" s="121">
        <v>55.92</v>
      </c>
      <c r="O49" s="124">
        <v>1.1439999999999999</v>
      </c>
      <c r="P49" s="119">
        <v>53.14</v>
      </c>
      <c r="Q49" s="120">
        <v>81.75</v>
      </c>
      <c r="R49" s="120">
        <v>140.59</v>
      </c>
      <c r="S49" s="121">
        <v>84.12</v>
      </c>
      <c r="T49" s="124">
        <v>57.368000000000002</v>
      </c>
      <c r="U49" s="124">
        <v>11.31</v>
      </c>
      <c r="V49" s="119">
        <v>14.41</v>
      </c>
      <c r="W49" s="120">
        <v>6.4</v>
      </c>
      <c r="X49" s="120">
        <v>0.41</v>
      </c>
      <c r="Y49" s="125" t="s">
        <v>1423</v>
      </c>
      <c r="Z49" s="123" t="s">
        <v>1423</v>
      </c>
      <c r="AA49" s="119">
        <v>47.49</v>
      </c>
      <c r="AB49" s="121">
        <v>184.315</v>
      </c>
      <c r="AC49" s="119">
        <v>60.62</v>
      </c>
      <c r="AD49" s="120">
        <v>56.170999999999999</v>
      </c>
      <c r="AE49" s="120">
        <v>43.37</v>
      </c>
      <c r="AF49" s="121">
        <v>0</v>
      </c>
      <c r="AG49" s="119">
        <v>4.8330000000000002</v>
      </c>
      <c r="AH49" s="120">
        <v>17</v>
      </c>
      <c r="AI49" s="120">
        <v>3.9950000000000001</v>
      </c>
      <c r="AJ49" s="120">
        <v>7.3528799999999999</v>
      </c>
      <c r="AK49" s="121">
        <v>10</v>
      </c>
      <c r="AL49" s="119">
        <v>17.37</v>
      </c>
      <c r="AM49" s="121">
        <v>18.260000000000002</v>
      </c>
      <c r="AN49" s="119">
        <v>16.920000000000002</v>
      </c>
      <c r="AO49" s="125" t="s">
        <v>1423</v>
      </c>
      <c r="AP49" s="125" t="s">
        <v>1423</v>
      </c>
      <c r="AQ49" s="120">
        <v>7.6029999999999998</v>
      </c>
      <c r="AR49" s="125" t="s">
        <v>1423</v>
      </c>
      <c r="AS49" s="120">
        <v>4.9713500000000002</v>
      </c>
      <c r="AT49" s="120">
        <v>6.5914700000000002</v>
      </c>
      <c r="AU49" s="120">
        <v>17.489000000000001</v>
      </c>
      <c r="AV49" s="120">
        <v>6.4710000000000001</v>
      </c>
      <c r="AW49" s="121">
        <v>16.638999999999999</v>
      </c>
    </row>
    <row r="50" spans="1:49" x14ac:dyDescent="0.25">
      <c r="A50" s="126" t="s">
        <v>785</v>
      </c>
      <c r="B50" s="119">
        <v>11.7</v>
      </c>
      <c r="C50" s="120">
        <v>26</v>
      </c>
      <c r="D50" s="120">
        <v>16.100000000000001</v>
      </c>
      <c r="E50" s="120">
        <v>2</v>
      </c>
      <c r="F50" s="120">
        <v>39.9</v>
      </c>
      <c r="G50" s="121">
        <v>28</v>
      </c>
      <c r="H50" s="119">
        <v>12.6</v>
      </c>
      <c r="I50" s="121">
        <v>79</v>
      </c>
      <c r="J50" s="119">
        <v>14.05</v>
      </c>
      <c r="K50" s="120">
        <v>12.33</v>
      </c>
      <c r="L50" s="121">
        <v>20.071000000000002</v>
      </c>
      <c r="M50" s="122" t="s">
        <v>1423</v>
      </c>
      <c r="N50" s="123" t="s">
        <v>1423</v>
      </c>
      <c r="O50" s="124">
        <v>1.1439999999999999</v>
      </c>
      <c r="P50" s="119">
        <v>53.79</v>
      </c>
      <c r="Q50" s="120">
        <v>81.75</v>
      </c>
      <c r="R50" s="120">
        <v>132.91999999999999</v>
      </c>
      <c r="S50" s="121">
        <v>77.8</v>
      </c>
      <c r="T50" s="124">
        <v>54.603000000000002</v>
      </c>
      <c r="U50" s="124">
        <v>11.37</v>
      </c>
      <c r="V50" s="119">
        <v>14.41</v>
      </c>
      <c r="W50" s="120">
        <v>6.61</v>
      </c>
      <c r="X50" s="120">
        <v>0.42</v>
      </c>
      <c r="Y50" s="125" t="s">
        <v>1423</v>
      </c>
      <c r="Z50" s="123" t="s">
        <v>1423</v>
      </c>
      <c r="AA50" s="119">
        <v>48.23</v>
      </c>
      <c r="AB50" s="121">
        <v>185.06</v>
      </c>
      <c r="AC50" s="119">
        <v>60.73</v>
      </c>
      <c r="AD50" s="120">
        <v>54.966000000000001</v>
      </c>
      <c r="AE50" s="120">
        <v>43.57</v>
      </c>
      <c r="AF50" s="121">
        <v>0</v>
      </c>
      <c r="AG50" s="119">
        <v>4.8330000000000002</v>
      </c>
      <c r="AH50" s="120">
        <v>18</v>
      </c>
      <c r="AI50" s="120">
        <v>4.0713100000000004</v>
      </c>
      <c r="AJ50" s="120">
        <v>7.3528799999999999</v>
      </c>
      <c r="AK50" s="121">
        <v>9.9</v>
      </c>
      <c r="AL50" s="119">
        <v>17.57</v>
      </c>
      <c r="AM50" s="121">
        <v>18.46</v>
      </c>
      <c r="AN50" s="119">
        <v>16.920000000000002</v>
      </c>
      <c r="AO50" s="125" t="s">
        <v>1423</v>
      </c>
      <c r="AP50" s="125" t="s">
        <v>1423</v>
      </c>
      <c r="AQ50" s="120">
        <v>7.6130000000000004</v>
      </c>
      <c r="AR50" s="125" t="s">
        <v>1423</v>
      </c>
      <c r="AS50" s="120">
        <v>4.9713500000000002</v>
      </c>
      <c r="AT50" s="120">
        <v>6.5914700000000002</v>
      </c>
      <c r="AU50" s="120">
        <v>17.489000000000001</v>
      </c>
      <c r="AV50" s="120">
        <v>6.4710000000000001</v>
      </c>
      <c r="AW50" s="121">
        <v>16.815999999999999</v>
      </c>
    </row>
    <row r="51" spans="1:49" x14ac:dyDescent="0.25">
      <c r="A51" s="126" t="s">
        <v>786</v>
      </c>
      <c r="B51" s="119">
        <v>11.7</v>
      </c>
      <c r="C51" s="120">
        <v>26</v>
      </c>
      <c r="D51" s="120">
        <v>16.100000000000001</v>
      </c>
      <c r="E51" s="120">
        <v>2</v>
      </c>
      <c r="F51" s="120">
        <v>39.9</v>
      </c>
      <c r="G51" s="121">
        <v>28</v>
      </c>
      <c r="H51" s="119">
        <v>12.6</v>
      </c>
      <c r="I51" s="121">
        <v>79</v>
      </c>
      <c r="J51" s="119">
        <v>14.05</v>
      </c>
      <c r="K51" s="120">
        <v>12.33</v>
      </c>
      <c r="L51" s="121">
        <v>20.071000000000002</v>
      </c>
      <c r="M51" s="122" t="s">
        <v>1423</v>
      </c>
      <c r="N51" s="123" t="s">
        <v>1423</v>
      </c>
      <c r="O51" s="124">
        <v>1.1439999999999999</v>
      </c>
      <c r="P51" s="119">
        <v>53.79</v>
      </c>
      <c r="Q51" s="120">
        <v>81.75</v>
      </c>
      <c r="R51" s="120">
        <v>132.91999999999999</v>
      </c>
      <c r="S51" s="121">
        <v>77.8</v>
      </c>
      <c r="T51" s="124">
        <v>54.603000000000002</v>
      </c>
      <c r="U51" s="124">
        <v>11.37</v>
      </c>
      <c r="V51" s="119">
        <v>14.41</v>
      </c>
      <c r="W51" s="120">
        <v>6.61</v>
      </c>
      <c r="X51" s="120">
        <v>0.42</v>
      </c>
      <c r="Y51" s="125" t="s">
        <v>1423</v>
      </c>
      <c r="Z51" s="123" t="s">
        <v>1423</v>
      </c>
      <c r="AA51" s="119">
        <v>48.23</v>
      </c>
      <c r="AB51" s="121">
        <v>185.06</v>
      </c>
      <c r="AC51" s="119">
        <v>60.73</v>
      </c>
      <c r="AD51" s="120">
        <v>54.966000000000001</v>
      </c>
      <c r="AE51" s="120">
        <v>43.57</v>
      </c>
      <c r="AF51" s="121">
        <v>0</v>
      </c>
      <c r="AG51" s="119">
        <v>4.8330000000000002</v>
      </c>
      <c r="AH51" s="120">
        <v>18</v>
      </c>
      <c r="AI51" s="120">
        <v>4.0713100000000004</v>
      </c>
      <c r="AJ51" s="120">
        <v>7.3528799999999999</v>
      </c>
      <c r="AK51" s="121">
        <v>9.9</v>
      </c>
      <c r="AL51" s="119">
        <v>17.57</v>
      </c>
      <c r="AM51" s="121">
        <v>18.46</v>
      </c>
      <c r="AN51" s="119">
        <v>16.920000000000002</v>
      </c>
      <c r="AO51" s="125" t="s">
        <v>1423</v>
      </c>
      <c r="AP51" s="125" t="s">
        <v>1423</v>
      </c>
      <c r="AQ51" s="120">
        <v>7.6130000000000004</v>
      </c>
      <c r="AR51" s="125" t="s">
        <v>1423</v>
      </c>
      <c r="AS51" s="120">
        <v>4.9713500000000002</v>
      </c>
      <c r="AT51" s="120">
        <v>6.5914700000000002</v>
      </c>
      <c r="AU51" s="120">
        <v>17.489000000000001</v>
      </c>
      <c r="AV51" s="120">
        <v>6.4710000000000001</v>
      </c>
      <c r="AW51" s="121">
        <v>16.815999999999999</v>
      </c>
    </row>
    <row r="52" spans="1:49" x14ac:dyDescent="0.25">
      <c r="A52" s="126" t="s">
        <v>787</v>
      </c>
      <c r="B52" s="119">
        <v>11.7</v>
      </c>
      <c r="C52" s="120">
        <v>26</v>
      </c>
      <c r="D52" s="120">
        <v>16.100000000000001</v>
      </c>
      <c r="E52" s="120">
        <v>2</v>
      </c>
      <c r="F52" s="120">
        <v>39.9</v>
      </c>
      <c r="G52" s="121">
        <v>28</v>
      </c>
      <c r="H52" s="119">
        <v>12.6</v>
      </c>
      <c r="I52" s="121">
        <v>79</v>
      </c>
      <c r="J52" s="119">
        <v>14.01</v>
      </c>
      <c r="K52" s="120">
        <v>12.3</v>
      </c>
      <c r="L52" s="121">
        <v>20.231000000000002</v>
      </c>
      <c r="M52" s="122" t="s">
        <v>1423</v>
      </c>
      <c r="N52" s="123" t="s">
        <v>1423</v>
      </c>
      <c r="O52" s="124">
        <v>1.1439999999999999</v>
      </c>
      <c r="P52" s="119">
        <v>53.14</v>
      </c>
      <c r="Q52" s="120">
        <v>81.75</v>
      </c>
      <c r="R52" s="120">
        <v>132.91999999999999</v>
      </c>
      <c r="S52" s="121">
        <v>79.78</v>
      </c>
      <c r="T52" s="124">
        <v>50.722000000000001</v>
      </c>
      <c r="U52" s="124">
        <v>11.46</v>
      </c>
      <c r="V52" s="119">
        <v>14.41</v>
      </c>
      <c r="W52" s="120">
        <v>4.8099999999999996</v>
      </c>
      <c r="X52" s="120">
        <v>0.42</v>
      </c>
      <c r="Y52" s="125" t="s">
        <v>1423</v>
      </c>
      <c r="Z52" s="123" t="s">
        <v>1423</v>
      </c>
      <c r="AA52" s="119">
        <v>44.86</v>
      </c>
      <c r="AB52" s="121">
        <v>181.69</v>
      </c>
      <c r="AC52" s="119">
        <v>59.68</v>
      </c>
      <c r="AD52" s="120">
        <v>55.704000000000001</v>
      </c>
      <c r="AE52" s="120">
        <v>42.83</v>
      </c>
      <c r="AF52" s="121">
        <v>0</v>
      </c>
      <c r="AG52" s="119">
        <v>4.8330000000000002</v>
      </c>
      <c r="AH52" s="120">
        <v>18.2</v>
      </c>
      <c r="AI52" s="120">
        <v>4.1661099999999998</v>
      </c>
      <c r="AJ52" s="120">
        <v>7.3528799999999999</v>
      </c>
      <c r="AK52" s="121">
        <v>9.9</v>
      </c>
      <c r="AL52" s="119">
        <v>17.59</v>
      </c>
      <c r="AM52" s="121">
        <v>18.48</v>
      </c>
      <c r="AN52" s="119">
        <v>16.920000000000002</v>
      </c>
      <c r="AO52" s="125" t="s">
        <v>1423</v>
      </c>
      <c r="AP52" s="125" t="s">
        <v>1423</v>
      </c>
      <c r="AQ52" s="120">
        <v>7.6639999999999997</v>
      </c>
      <c r="AR52" s="125" t="s">
        <v>1423</v>
      </c>
      <c r="AS52" s="120">
        <v>4.9713500000000002</v>
      </c>
      <c r="AT52" s="120">
        <v>6.5914700000000002</v>
      </c>
      <c r="AU52" s="120">
        <v>17.489000000000001</v>
      </c>
      <c r="AV52" s="120">
        <v>6.4710000000000001</v>
      </c>
      <c r="AW52" s="121">
        <v>16.687999999999999</v>
      </c>
    </row>
    <row r="53" spans="1:49" x14ac:dyDescent="0.25">
      <c r="A53" s="126" t="s">
        <v>788</v>
      </c>
      <c r="B53" s="119">
        <v>11.7</v>
      </c>
      <c r="C53" s="120">
        <v>26</v>
      </c>
      <c r="D53" s="120">
        <v>16.100000000000001</v>
      </c>
      <c r="E53" s="120">
        <v>2</v>
      </c>
      <c r="F53" s="120">
        <v>39.9</v>
      </c>
      <c r="G53" s="121">
        <v>28</v>
      </c>
      <c r="H53" s="119">
        <v>12.6</v>
      </c>
      <c r="I53" s="121">
        <v>79</v>
      </c>
      <c r="J53" s="119">
        <v>14.01</v>
      </c>
      <c r="K53" s="120">
        <v>12.3</v>
      </c>
      <c r="L53" s="121">
        <v>20.231000000000002</v>
      </c>
      <c r="M53" s="122" t="s">
        <v>1423</v>
      </c>
      <c r="N53" s="123" t="s">
        <v>1423</v>
      </c>
      <c r="O53" s="124">
        <v>1.1439999999999999</v>
      </c>
      <c r="P53" s="119">
        <v>53.14</v>
      </c>
      <c r="Q53" s="120">
        <v>81.75</v>
      </c>
      <c r="R53" s="120">
        <v>132.91999999999999</v>
      </c>
      <c r="S53" s="121">
        <v>79.78</v>
      </c>
      <c r="T53" s="124">
        <v>50.722000000000001</v>
      </c>
      <c r="U53" s="124">
        <v>11.46</v>
      </c>
      <c r="V53" s="119">
        <v>14.41</v>
      </c>
      <c r="W53" s="120">
        <v>4.8099999999999996</v>
      </c>
      <c r="X53" s="120">
        <v>0.42</v>
      </c>
      <c r="Y53" s="125" t="s">
        <v>1423</v>
      </c>
      <c r="Z53" s="123" t="s">
        <v>1423</v>
      </c>
      <c r="AA53" s="119">
        <v>44.86</v>
      </c>
      <c r="AB53" s="121">
        <v>181.69</v>
      </c>
      <c r="AC53" s="119">
        <v>59.68</v>
      </c>
      <c r="AD53" s="120">
        <v>55.704000000000001</v>
      </c>
      <c r="AE53" s="120">
        <v>42.83</v>
      </c>
      <c r="AF53" s="121">
        <v>0</v>
      </c>
      <c r="AG53" s="119">
        <v>4.8330000000000002</v>
      </c>
      <c r="AH53" s="120">
        <v>18.2</v>
      </c>
      <c r="AI53" s="120">
        <v>4.1661099999999998</v>
      </c>
      <c r="AJ53" s="120">
        <v>7.3528799999999999</v>
      </c>
      <c r="AK53" s="121">
        <v>9.9</v>
      </c>
      <c r="AL53" s="119">
        <v>17.59</v>
      </c>
      <c r="AM53" s="121">
        <v>18.48</v>
      </c>
      <c r="AN53" s="119">
        <v>16.920000000000002</v>
      </c>
      <c r="AO53" s="125" t="s">
        <v>1423</v>
      </c>
      <c r="AP53" s="125" t="s">
        <v>1423</v>
      </c>
      <c r="AQ53" s="120">
        <v>7.6639999999999997</v>
      </c>
      <c r="AR53" s="125" t="s">
        <v>1423</v>
      </c>
      <c r="AS53" s="120">
        <v>4.9713500000000002</v>
      </c>
      <c r="AT53" s="120">
        <v>6.5914700000000002</v>
      </c>
      <c r="AU53" s="120">
        <v>17.489000000000001</v>
      </c>
      <c r="AV53" s="120">
        <v>6.4710000000000001</v>
      </c>
      <c r="AW53" s="121">
        <v>16.687999999999999</v>
      </c>
    </row>
    <row r="54" spans="1:49" x14ac:dyDescent="0.25">
      <c r="A54" s="126" t="s">
        <v>789</v>
      </c>
      <c r="B54" s="119">
        <v>11.7</v>
      </c>
      <c r="C54" s="120">
        <v>26</v>
      </c>
      <c r="D54" s="120">
        <v>16.100000000000001</v>
      </c>
      <c r="E54" s="120">
        <v>2</v>
      </c>
      <c r="F54" s="120">
        <v>39.9</v>
      </c>
      <c r="G54" s="121">
        <v>28</v>
      </c>
      <c r="H54" s="119">
        <v>12.6</v>
      </c>
      <c r="I54" s="121">
        <v>78</v>
      </c>
      <c r="J54" s="119">
        <v>14.07</v>
      </c>
      <c r="K54" s="120">
        <v>12.39</v>
      </c>
      <c r="L54" s="121">
        <v>20.477</v>
      </c>
      <c r="M54" s="122" t="s">
        <v>1423</v>
      </c>
      <c r="N54" s="123" t="s">
        <v>1423</v>
      </c>
      <c r="O54" s="124">
        <v>1.1439999999999999</v>
      </c>
      <c r="P54" s="119">
        <v>53.14</v>
      </c>
      <c r="Q54" s="120">
        <v>81.75</v>
      </c>
      <c r="R54" s="120">
        <v>132.91999999999999</v>
      </c>
      <c r="S54" s="121">
        <v>79.78</v>
      </c>
      <c r="T54" s="124">
        <v>50.656999999999996</v>
      </c>
      <c r="U54" s="124">
        <v>11.5</v>
      </c>
      <c r="V54" s="119">
        <v>14.41</v>
      </c>
      <c r="W54" s="120">
        <v>4.37</v>
      </c>
      <c r="X54" s="120">
        <v>0.42</v>
      </c>
      <c r="Y54" s="125" t="s">
        <v>1423</v>
      </c>
      <c r="Z54" s="123" t="s">
        <v>1423</v>
      </c>
      <c r="AA54" s="119">
        <v>41.09</v>
      </c>
      <c r="AB54" s="121">
        <v>177.92099999999999</v>
      </c>
      <c r="AC54" s="119">
        <v>60.43</v>
      </c>
      <c r="AD54" s="120">
        <v>55.36</v>
      </c>
      <c r="AE54" s="120">
        <v>47.76</v>
      </c>
      <c r="AF54" s="121">
        <v>0</v>
      </c>
      <c r="AG54" s="119">
        <v>4.8330000000000002</v>
      </c>
      <c r="AH54" s="120">
        <v>18.2</v>
      </c>
      <c r="AI54" s="120">
        <v>4.2164099999999998</v>
      </c>
      <c r="AJ54" s="120">
        <v>7.3528799999999999</v>
      </c>
      <c r="AK54" s="121">
        <v>9.9</v>
      </c>
      <c r="AL54" s="119">
        <v>17.59</v>
      </c>
      <c r="AM54" s="121">
        <v>18.48</v>
      </c>
      <c r="AN54" s="119">
        <v>16.920000000000002</v>
      </c>
      <c r="AO54" s="125" t="s">
        <v>1423</v>
      </c>
      <c r="AP54" s="125" t="s">
        <v>1423</v>
      </c>
      <c r="AQ54" s="120">
        <v>7.6669999999999998</v>
      </c>
      <c r="AR54" s="125" t="s">
        <v>1423</v>
      </c>
      <c r="AS54" s="120">
        <v>4.9383600000000003</v>
      </c>
      <c r="AT54" s="120">
        <v>6.5914700000000002</v>
      </c>
      <c r="AU54" s="120">
        <v>17.489000000000001</v>
      </c>
      <c r="AV54" s="120">
        <v>6.3120000000000003</v>
      </c>
      <c r="AW54" s="121">
        <v>16.815999999999999</v>
      </c>
    </row>
    <row r="55" spans="1:49" x14ac:dyDescent="0.25">
      <c r="A55" s="126" t="s">
        <v>790</v>
      </c>
      <c r="B55" s="119">
        <v>11.7</v>
      </c>
      <c r="C55" s="120">
        <v>26</v>
      </c>
      <c r="D55" s="120">
        <v>16.100000000000001</v>
      </c>
      <c r="E55" s="120">
        <v>2</v>
      </c>
      <c r="F55" s="120">
        <v>39.9</v>
      </c>
      <c r="G55" s="121">
        <v>28</v>
      </c>
      <c r="H55" s="119">
        <v>12.6</v>
      </c>
      <c r="I55" s="121">
        <v>78</v>
      </c>
      <c r="J55" s="119">
        <v>14.07</v>
      </c>
      <c r="K55" s="120">
        <v>12.39</v>
      </c>
      <c r="L55" s="121">
        <v>20.477</v>
      </c>
      <c r="M55" s="122" t="s">
        <v>1423</v>
      </c>
      <c r="N55" s="123" t="s">
        <v>1423</v>
      </c>
      <c r="O55" s="124">
        <v>1.1439999999999999</v>
      </c>
      <c r="P55" s="119">
        <v>53.14</v>
      </c>
      <c r="Q55" s="120">
        <v>81.75</v>
      </c>
      <c r="R55" s="120">
        <v>132.91999999999999</v>
      </c>
      <c r="S55" s="121">
        <v>79.78</v>
      </c>
      <c r="T55" s="124">
        <v>50.656999999999996</v>
      </c>
      <c r="U55" s="124">
        <v>11.5</v>
      </c>
      <c r="V55" s="119">
        <v>14.41</v>
      </c>
      <c r="W55" s="120">
        <v>4.37</v>
      </c>
      <c r="X55" s="120">
        <v>0.42</v>
      </c>
      <c r="Y55" s="125" t="s">
        <v>1423</v>
      </c>
      <c r="Z55" s="123" t="s">
        <v>1423</v>
      </c>
      <c r="AA55" s="119">
        <v>41.09</v>
      </c>
      <c r="AB55" s="121">
        <v>177.92099999999999</v>
      </c>
      <c r="AC55" s="119">
        <v>60.43</v>
      </c>
      <c r="AD55" s="120">
        <v>55.36</v>
      </c>
      <c r="AE55" s="120">
        <v>47.76</v>
      </c>
      <c r="AF55" s="121">
        <v>0</v>
      </c>
      <c r="AG55" s="119">
        <v>4.8330000000000002</v>
      </c>
      <c r="AH55" s="120">
        <v>18.2</v>
      </c>
      <c r="AI55" s="120">
        <v>4.2164099999999998</v>
      </c>
      <c r="AJ55" s="120">
        <v>7.3528799999999999</v>
      </c>
      <c r="AK55" s="121">
        <v>9.9</v>
      </c>
      <c r="AL55" s="119">
        <v>17.59</v>
      </c>
      <c r="AM55" s="121">
        <v>18.48</v>
      </c>
      <c r="AN55" s="119">
        <v>16.920000000000002</v>
      </c>
      <c r="AO55" s="125" t="s">
        <v>1423</v>
      </c>
      <c r="AP55" s="125" t="s">
        <v>1423</v>
      </c>
      <c r="AQ55" s="120">
        <v>7.6669999999999998</v>
      </c>
      <c r="AR55" s="125" t="s">
        <v>1423</v>
      </c>
      <c r="AS55" s="120">
        <v>4.9383600000000003</v>
      </c>
      <c r="AT55" s="120">
        <v>6.5914700000000002</v>
      </c>
      <c r="AU55" s="120">
        <v>17.489000000000001</v>
      </c>
      <c r="AV55" s="120">
        <v>6.3120000000000003</v>
      </c>
      <c r="AW55" s="121">
        <v>16.815999999999999</v>
      </c>
    </row>
    <row r="56" spans="1:49" x14ac:dyDescent="0.25">
      <c r="A56" s="126" t="s">
        <v>791</v>
      </c>
      <c r="B56" s="119">
        <v>11.7</v>
      </c>
      <c r="C56" s="120">
        <v>26</v>
      </c>
      <c r="D56" s="120">
        <v>16.100000000000001</v>
      </c>
      <c r="E56" s="120">
        <v>2</v>
      </c>
      <c r="F56" s="120">
        <v>40.1</v>
      </c>
      <c r="G56" s="121">
        <v>28</v>
      </c>
      <c r="H56" s="119">
        <v>13.4</v>
      </c>
      <c r="I56" s="121">
        <v>78</v>
      </c>
      <c r="J56" s="119">
        <v>13.99</v>
      </c>
      <c r="K56" s="120">
        <v>12.35</v>
      </c>
      <c r="L56" s="121">
        <v>14.125</v>
      </c>
      <c r="M56" s="122" t="s">
        <v>1423</v>
      </c>
      <c r="N56" s="123" t="s">
        <v>1423</v>
      </c>
      <c r="O56" s="124">
        <v>1.1439999999999999</v>
      </c>
      <c r="P56" s="119">
        <v>53.14</v>
      </c>
      <c r="Q56" s="120">
        <v>81.75</v>
      </c>
      <c r="R56" s="120">
        <v>129.71</v>
      </c>
      <c r="S56" s="121">
        <v>76.569999999999993</v>
      </c>
      <c r="T56" s="124">
        <v>50.503999999999998</v>
      </c>
      <c r="U56" s="124">
        <v>11.59</v>
      </c>
      <c r="V56" s="119">
        <v>14.41</v>
      </c>
      <c r="W56" s="120">
        <v>5.18</v>
      </c>
      <c r="X56" s="120">
        <v>0.42</v>
      </c>
      <c r="Y56" s="125" t="s">
        <v>1423</v>
      </c>
      <c r="Z56" s="123" t="s">
        <v>1423</v>
      </c>
      <c r="AA56" s="119">
        <v>42.72</v>
      </c>
      <c r="AB56" s="121">
        <v>179.547</v>
      </c>
      <c r="AC56" s="119">
        <v>59.9</v>
      </c>
      <c r="AD56" s="120">
        <v>56.161000000000001</v>
      </c>
      <c r="AE56" s="120">
        <v>55.44</v>
      </c>
      <c r="AF56" s="121">
        <v>0</v>
      </c>
      <c r="AG56" s="119">
        <v>4.8330000000000002</v>
      </c>
      <c r="AH56" s="120">
        <v>18.2</v>
      </c>
      <c r="AI56" s="120">
        <v>4.2619600000000002</v>
      </c>
      <c r="AJ56" s="120">
        <v>7.3528799999999999</v>
      </c>
      <c r="AK56" s="121">
        <v>9.9</v>
      </c>
      <c r="AL56" s="119">
        <v>17.53</v>
      </c>
      <c r="AM56" s="121">
        <v>18.420000000000002</v>
      </c>
      <c r="AN56" s="119">
        <v>0</v>
      </c>
      <c r="AO56" s="125" t="s">
        <v>1423</v>
      </c>
      <c r="AP56" s="125" t="s">
        <v>1423</v>
      </c>
      <c r="AQ56" s="120">
        <v>7.6820000000000004</v>
      </c>
      <c r="AR56" s="125" t="s">
        <v>1423</v>
      </c>
      <c r="AS56" s="120">
        <v>4.9076500000000003</v>
      </c>
      <c r="AT56" s="120">
        <v>6.5914700000000002</v>
      </c>
      <c r="AU56" s="120">
        <v>17.260999999999999</v>
      </c>
      <c r="AV56" s="120">
        <v>6.3920000000000003</v>
      </c>
      <c r="AW56" s="121">
        <v>17.042999999999999</v>
      </c>
    </row>
    <row r="57" spans="1:49" x14ac:dyDescent="0.25">
      <c r="A57" s="126" t="s">
        <v>792</v>
      </c>
      <c r="B57" s="119">
        <v>11.7</v>
      </c>
      <c r="C57" s="120">
        <v>26</v>
      </c>
      <c r="D57" s="120">
        <v>16.100000000000001</v>
      </c>
      <c r="E57" s="120">
        <v>2</v>
      </c>
      <c r="F57" s="120">
        <v>40.1</v>
      </c>
      <c r="G57" s="121">
        <v>28</v>
      </c>
      <c r="H57" s="119">
        <v>13.4</v>
      </c>
      <c r="I57" s="121">
        <v>78</v>
      </c>
      <c r="J57" s="119">
        <v>13.99</v>
      </c>
      <c r="K57" s="120">
        <v>12.35</v>
      </c>
      <c r="L57" s="121">
        <v>14.125</v>
      </c>
      <c r="M57" s="122" t="s">
        <v>1423</v>
      </c>
      <c r="N57" s="123" t="s">
        <v>1423</v>
      </c>
      <c r="O57" s="124">
        <v>1.1439999999999999</v>
      </c>
      <c r="P57" s="119">
        <v>53.14</v>
      </c>
      <c r="Q57" s="120">
        <v>81.75</v>
      </c>
      <c r="R57" s="120">
        <v>129.71</v>
      </c>
      <c r="S57" s="121">
        <v>76.569999999999993</v>
      </c>
      <c r="T57" s="124">
        <v>50.503999999999998</v>
      </c>
      <c r="U57" s="124">
        <v>11.59</v>
      </c>
      <c r="V57" s="119">
        <v>14.41</v>
      </c>
      <c r="W57" s="120">
        <v>5.18</v>
      </c>
      <c r="X57" s="120">
        <v>0.42</v>
      </c>
      <c r="Y57" s="125" t="s">
        <v>1423</v>
      </c>
      <c r="Z57" s="123" t="s">
        <v>1423</v>
      </c>
      <c r="AA57" s="119">
        <v>42.72</v>
      </c>
      <c r="AB57" s="121">
        <v>179.547</v>
      </c>
      <c r="AC57" s="119">
        <v>59.9</v>
      </c>
      <c r="AD57" s="120">
        <v>56.161000000000001</v>
      </c>
      <c r="AE57" s="120">
        <v>55.44</v>
      </c>
      <c r="AF57" s="121">
        <v>0</v>
      </c>
      <c r="AG57" s="119">
        <v>4.8330000000000002</v>
      </c>
      <c r="AH57" s="120">
        <v>18.2</v>
      </c>
      <c r="AI57" s="120">
        <v>4.2619600000000002</v>
      </c>
      <c r="AJ57" s="120">
        <v>7.3528799999999999</v>
      </c>
      <c r="AK57" s="121">
        <v>9.9</v>
      </c>
      <c r="AL57" s="119">
        <v>17.53</v>
      </c>
      <c r="AM57" s="121">
        <v>18.420000000000002</v>
      </c>
      <c r="AN57" s="119">
        <v>0</v>
      </c>
      <c r="AO57" s="125" t="s">
        <v>1423</v>
      </c>
      <c r="AP57" s="125" t="s">
        <v>1423</v>
      </c>
      <c r="AQ57" s="120">
        <v>7.6820000000000004</v>
      </c>
      <c r="AR57" s="125" t="s">
        <v>1423</v>
      </c>
      <c r="AS57" s="120">
        <v>4.9076500000000003</v>
      </c>
      <c r="AT57" s="120">
        <v>6.5914700000000002</v>
      </c>
      <c r="AU57" s="120">
        <v>17.260999999999999</v>
      </c>
      <c r="AV57" s="120">
        <v>6.3920000000000003</v>
      </c>
      <c r="AW57" s="121">
        <v>17.042999999999999</v>
      </c>
    </row>
    <row r="58" spans="1:49" x14ac:dyDescent="0.25">
      <c r="A58" s="126" t="s">
        <v>793</v>
      </c>
      <c r="B58" s="119">
        <v>11.7</v>
      </c>
      <c r="C58" s="120">
        <v>26</v>
      </c>
      <c r="D58" s="120">
        <v>16.100000000000001</v>
      </c>
      <c r="E58" s="120">
        <v>2</v>
      </c>
      <c r="F58" s="120">
        <v>36.299999999999997</v>
      </c>
      <c r="G58" s="121">
        <v>28</v>
      </c>
      <c r="H58" s="119">
        <v>13.4</v>
      </c>
      <c r="I58" s="121">
        <v>78</v>
      </c>
      <c r="J58" s="119">
        <v>14.07</v>
      </c>
      <c r="K58" s="120">
        <v>12.26</v>
      </c>
      <c r="L58" s="121">
        <v>10.577</v>
      </c>
      <c r="M58" s="122" t="s">
        <v>1423</v>
      </c>
      <c r="N58" s="123" t="s">
        <v>1423</v>
      </c>
      <c r="O58" s="124">
        <v>1.1439999999999999</v>
      </c>
      <c r="P58" s="119">
        <v>53.14</v>
      </c>
      <c r="Q58" s="120">
        <v>81.75</v>
      </c>
      <c r="R58" s="120">
        <v>129.71</v>
      </c>
      <c r="S58" s="121">
        <v>76.569999999999993</v>
      </c>
      <c r="T58" s="124">
        <v>50.453000000000003</v>
      </c>
      <c r="U58" s="124">
        <v>11.69</v>
      </c>
      <c r="V58" s="119">
        <v>14.41</v>
      </c>
      <c r="W58" s="120">
        <v>4.92</v>
      </c>
      <c r="X58" s="120">
        <v>0.42</v>
      </c>
      <c r="Y58" s="125" t="s">
        <v>1423</v>
      </c>
      <c r="Z58" s="123" t="s">
        <v>1423</v>
      </c>
      <c r="AA58" s="119">
        <v>44.25</v>
      </c>
      <c r="AB58" s="121">
        <v>181.07300000000001</v>
      </c>
      <c r="AC58" s="119">
        <v>60.75</v>
      </c>
      <c r="AD58" s="120">
        <v>55.268000000000001</v>
      </c>
      <c r="AE58" s="120">
        <v>59.68</v>
      </c>
      <c r="AF58" s="121">
        <v>0</v>
      </c>
      <c r="AG58" s="119">
        <v>4.8330000000000002</v>
      </c>
      <c r="AH58" s="120">
        <v>19</v>
      </c>
      <c r="AI58" s="120">
        <v>4.2266500000000002</v>
      </c>
      <c r="AJ58" s="120">
        <v>7.3528799999999999</v>
      </c>
      <c r="AK58" s="121">
        <v>10</v>
      </c>
      <c r="AL58" s="119">
        <v>17.73</v>
      </c>
      <c r="AM58" s="121">
        <v>18.62</v>
      </c>
      <c r="AN58" s="119">
        <v>0</v>
      </c>
      <c r="AO58" s="120">
        <v>19.246829999999999</v>
      </c>
      <c r="AP58" s="120">
        <v>32.273589999999999</v>
      </c>
      <c r="AQ58" s="120">
        <v>7.8390000000000004</v>
      </c>
      <c r="AR58" s="120">
        <v>22.133849999999999</v>
      </c>
      <c r="AS58" s="120">
        <v>4.8611700000000004</v>
      </c>
      <c r="AT58" s="120">
        <v>6.5914700000000002</v>
      </c>
      <c r="AU58" s="120">
        <v>17.190999999999999</v>
      </c>
      <c r="AV58" s="120">
        <v>6.2380000000000004</v>
      </c>
      <c r="AW58" s="121">
        <v>17.091999999999999</v>
      </c>
    </row>
    <row r="59" spans="1:49" x14ac:dyDescent="0.25">
      <c r="A59" s="127" t="s">
        <v>794</v>
      </c>
      <c r="B59" s="128">
        <v>11.7</v>
      </c>
      <c r="C59" s="129">
        <v>26</v>
      </c>
      <c r="D59" s="129">
        <v>16.100000000000001</v>
      </c>
      <c r="E59" s="129">
        <v>2</v>
      </c>
      <c r="F59" s="129">
        <v>36.299999999999997</v>
      </c>
      <c r="G59" s="130">
        <v>28</v>
      </c>
      <c r="H59" s="128">
        <v>13.4</v>
      </c>
      <c r="I59" s="130">
        <v>78</v>
      </c>
      <c r="J59" s="128">
        <v>14.07</v>
      </c>
      <c r="K59" s="129">
        <v>12.26</v>
      </c>
      <c r="L59" s="130">
        <v>10.577</v>
      </c>
      <c r="M59" s="131" t="s">
        <v>1423</v>
      </c>
      <c r="N59" s="132" t="s">
        <v>1423</v>
      </c>
      <c r="O59" s="133">
        <v>1.1439999999999999</v>
      </c>
      <c r="P59" s="128">
        <v>53.14</v>
      </c>
      <c r="Q59" s="129">
        <v>81.75</v>
      </c>
      <c r="R59" s="129">
        <v>129.71</v>
      </c>
      <c r="S59" s="130">
        <v>76.569999999999993</v>
      </c>
      <c r="T59" s="133">
        <v>50.453000000000003</v>
      </c>
      <c r="U59" s="133">
        <v>11.69</v>
      </c>
      <c r="V59" s="128">
        <v>14.41</v>
      </c>
      <c r="W59" s="129">
        <v>4.92</v>
      </c>
      <c r="X59" s="129">
        <v>0.42</v>
      </c>
      <c r="Y59" s="134" t="s">
        <v>1423</v>
      </c>
      <c r="Z59" s="132" t="s">
        <v>1423</v>
      </c>
      <c r="AA59" s="128">
        <v>44.25</v>
      </c>
      <c r="AB59" s="130">
        <v>181.07300000000001</v>
      </c>
      <c r="AC59" s="128">
        <v>60.75</v>
      </c>
      <c r="AD59" s="129">
        <v>55.268000000000001</v>
      </c>
      <c r="AE59" s="129">
        <v>59.68</v>
      </c>
      <c r="AF59" s="130">
        <v>0</v>
      </c>
      <c r="AG59" s="128">
        <v>4.8330000000000002</v>
      </c>
      <c r="AH59" s="129">
        <v>19</v>
      </c>
      <c r="AI59" s="129">
        <v>4.2266500000000002</v>
      </c>
      <c r="AJ59" s="129">
        <v>7.3528799999999999</v>
      </c>
      <c r="AK59" s="130">
        <v>10</v>
      </c>
      <c r="AL59" s="128">
        <v>17.73</v>
      </c>
      <c r="AM59" s="130">
        <v>18.62</v>
      </c>
      <c r="AN59" s="128">
        <v>0</v>
      </c>
      <c r="AO59" s="129">
        <v>19.246829999999999</v>
      </c>
      <c r="AP59" s="129">
        <v>32.273589999999999</v>
      </c>
      <c r="AQ59" s="129">
        <v>7.8390000000000004</v>
      </c>
      <c r="AR59" s="129">
        <v>22.133849999999999</v>
      </c>
      <c r="AS59" s="129">
        <v>4.8611700000000004</v>
      </c>
      <c r="AT59" s="129">
        <v>6.5914700000000002</v>
      </c>
      <c r="AU59" s="129">
        <v>17.190999999999999</v>
      </c>
      <c r="AV59" s="129">
        <v>6.2380000000000004</v>
      </c>
      <c r="AW59" s="130">
        <v>17.091999999999999</v>
      </c>
    </row>
    <row r="60" spans="1:49" x14ac:dyDescent="0.25">
      <c r="A60" s="135" t="s">
        <v>1353</v>
      </c>
      <c r="B60" s="136">
        <f t="shared" ref="B60:AW60" si="0">MIN(B12:B59)</f>
        <v>11.7</v>
      </c>
      <c r="C60" s="136">
        <f t="shared" si="0"/>
        <v>26</v>
      </c>
      <c r="D60" s="136">
        <f t="shared" si="0"/>
        <v>16.100000000000001</v>
      </c>
      <c r="E60" s="136">
        <f t="shared" si="0"/>
        <v>2</v>
      </c>
      <c r="F60" s="136">
        <f t="shared" si="0"/>
        <v>8.1</v>
      </c>
      <c r="G60" s="136">
        <f t="shared" si="0"/>
        <v>28</v>
      </c>
      <c r="H60" s="136">
        <f t="shared" si="0"/>
        <v>12.6</v>
      </c>
      <c r="I60" s="136">
        <f t="shared" si="0"/>
        <v>74</v>
      </c>
      <c r="J60" s="136">
        <f t="shared" si="0"/>
        <v>12.55</v>
      </c>
      <c r="K60" s="136">
        <f t="shared" si="0"/>
        <v>12.23</v>
      </c>
      <c r="L60" s="136">
        <f t="shared" si="0"/>
        <v>8.0559999999999992</v>
      </c>
      <c r="M60" s="136">
        <f t="shared" si="0"/>
        <v>1.07</v>
      </c>
      <c r="N60" s="136">
        <f t="shared" si="0"/>
        <v>55.92</v>
      </c>
      <c r="O60" s="136">
        <f t="shared" si="0"/>
        <v>1.1439999999999999</v>
      </c>
      <c r="P60" s="136">
        <f t="shared" si="0"/>
        <v>53.14</v>
      </c>
      <c r="Q60" s="136">
        <f t="shared" si="0"/>
        <v>81.75</v>
      </c>
      <c r="R60" s="136">
        <f t="shared" si="0"/>
        <v>129.71</v>
      </c>
      <c r="S60" s="136">
        <f t="shared" si="0"/>
        <v>75.95</v>
      </c>
      <c r="T60" s="136">
        <f t="shared" si="0"/>
        <v>50.453000000000003</v>
      </c>
      <c r="U60" s="136">
        <f t="shared" si="0"/>
        <v>10.23</v>
      </c>
      <c r="V60" s="136">
        <f t="shared" si="0"/>
        <v>13.82</v>
      </c>
      <c r="W60" s="136">
        <f t="shared" si="0"/>
        <v>4.12</v>
      </c>
      <c r="X60" s="136">
        <f t="shared" si="0"/>
        <v>0.4</v>
      </c>
      <c r="Y60" s="136">
        <f t="shared" si="0"/>
        <v>0</v>
      </c>
      <c r="Z60" s="136">
        <f t="shared" si="0"/>
        <v>0</v>
      </c>
      <c r="AA60" s="136">
        <f t="shared" si="0"/>
        <v>30.24</v>
      </c>
      <c r="AB60" s="136">
        <f t="shared" si="0"/>
        <v>177.92099999999999</v>
      </c>
      <c r="AC60" s="136">
        <f t="shared" si="0"/>
        <v>59.68</v>
      </c>
      <c r="AD60" s="136">
        <f t="shared" si="0"/>
        <v>54.966000000000001</v>
      </c>
      <c r="AE60" s="136">
        <f t="shared" si="0"/>
        <v>42.83</v>
      </c>
      <c r="AF60" s="136">
        <f t="shared" si="0"/>
        <v>0</v>
      </c>
      <c r="AG60" s="136">
        <f t="shared" si="0"/>
        <v>4.8330000000000002</v>
      </c>
      <c r="AH60" s="136">
        <f t="shared" si="0"/>
        <v>6.5</v>
      </c>
      <c r="AI60" s="136">
        <f t="shared" si="0"/>
        <v>3.9140799999999998</v>
      </c>
      <c r="AJ60" s="136">
        <f t="shared" si="0"/>
        <v>7.3528799999999999</v>
      </c>
      <c r="AK60" s="136">
        <f t="shared" si="0"/>
        <v>9.4</v>
      </c>
      <c r="AL60" s="136">
        <f t="shared" si="0"/>
        <v>17.010000000000002</v>
      </c>
      <c r="AM60" s="136">
        <f t="shared" si="0"/>
        <v>17.899999999999999</v>
      </c>
      <c r="AN60" s="136">
        <f t="shared" si="0"/>
        <v>0</v>
      </c>
      <c r="AO60" s="136">
        <f t="shared" si="0"/>
        <v>19.246829999999999</v>
      </c>
      <c r="AP60" s="136">
        <f t="shared" si="0"/>
        <v>32.273589999999999</v>
      </c>
      <c r="AQ60" s="136">
        <f t="shared" si="0"/>
        <v>7.524</v>
      </c>
      <c r="AR60" s="136">
        <f t="shared" si="0"/>
        <v>22.133849999999999</v>
      </c>
      <c r="AS60" s="136">
        <f t="shared" si="0"/>
        <v>4.8420899999999998</v>
      </c>
      <c r="AT60" s="136">
        <f t="shared" si="0"/>
        <v>6.5914700000000002</v>
      </c>
      <c r="AU60" s="136">
        <f t="shared" si="0"/>
        <v>17.190999999999999</v>
      </c>
      <c r="AV60" s="136">
        <f t="shared" si="0"/>
        <v>6.0759999999999996</v>
      </c>
      <c r="AW60" s="137">
        <f t="shared" si="0"/>
        <v>16.268000000000001</v>
      </c>
    </row>
    <row r="61" spans="1:49" x14ac:dyDescent="0.25">
      <c r="A61" s="138" t="s">
        <v>1352</v>
      </c>
      <c r="B61" s="139">
        <f t="shared" ref="B61:AW61" si="1">MAX(B12:B59)</f>
        <v>11.7</v>
      </c>
      <c r="C61" s="139">
        <f t="shared" si="1"/>
        <v>27</v>
      </c>
      <c r="D61" s="139">
        <f t="shared" si="1"/>
        <v>17.100000000000001</v>
      </c>
      <c r="E61" s="139">
        <f t="shared" si="1"/>
        <v>2</v>
      </c>
      <c r="F61" s="139">
        <f t="shared" si="1"/>
        <v>40.1</v>
      </c>
      <c r="G61" s="139">
        <f t="shared" si="1"/>
        <v>29</v>
      </c>
      <c r="H61" s="139">
        <f t="shared" si="1"/>
        <v>14.3</v>
      </c>
      <c r="I61" s="139">
        <f t="shared" si="1"/>
        <v>82</v>
      </c>
      <c r="J61" s="139">
        <f t="shared" si="1"/>
        <v>14.07</v>
      </c>
      <c r="K61" s="139">
        <f t="shared" si="1"/>
        <v>12.4</v>
      </c>
      <c r="L61" s="139">
        <f t="shared" si="1"/>
        <v>20.477</v>
      </c>
      <c r="M61" s="139">
        <f t="shared" si="1"/>
        <v>1.07</v>
      </c>
      <c r="N61" s="139">
        <f t="shared" si="1"/>
        <v>57.08</v>
      </c>
      <c r="O61" s="139">
        <f t="shared" si="1"/>
        <v>1.1439999999999999</v>
      </c>
      <c r="P61" s="139">
        <f t="shared" si="1"/>
        <v>53.79</v>
      </c>
      <c r="Q61" s="139">
        <f t="shared" si="1"/>
        <v>87.86</v>
      </c>
      <c r="R61" s="139">
        <f t="shared" si="1"/>
        <v>141.71</v>
      </c>
      <c r="S61" s="139">
        <f t="shared" si="1"/>
        <v>84.12</v>
      </c>
      <c r="T61" s="139">
        <f t="shared" si="1"/>
        <v>64.427999999999997</v>
      </c>
      <c r="U61" s="139">
        <f t="shared" si="1"/>
        <v>11.69</v>
      </c>
      <c r="V61" s="139">
        <f t="shared" si="1"/>
        <v>15.02</v>
      </c>
      <c r="W61" s="139">
        <f t="shared" si="1"/>
        <v>6.61</v>
      </c>
      <c r="X61" s="139">
        <f t="shared" si="1"/>
        <v>0.42</v>
      </c>
      <c r="Y61" s="139">
        <f t="shared" si="1"/>
        <v>0</v>
      </c>
      <c r="Z61" s="139">
        <f t="shared" si="1"/>
        <v>0</v>
      </c>
      <c r="AA61" s="139">
        <f t="shared" si="1"/>
        <v>52.76</v>
      </c>
      <c r="AB61" s="139">
        <f t="shared" si="1"/>
        <v>199.06</v>
      </c>
      <c r="AC61" s="139">
        <f t="shared" si="1"/>
        <v>81.2</v>
      </c>
      <c r="AD61" s="139">
        <f t="shared" si="1"/>
        <v>61.722000000000001</v>
      </c>
      <c r="AE61" s="139">
        <f t="shared" si="1"/>
        <v>71.95</v>
      </c>
      <c r="AF61" s="139">
        <f t="shared" si="1"/>
        <v>0</v>
      </c>
      <c r="AG61" s="139">
        <f t="shared" si="1"/>
        <v>4.8330000000000002</v>
      </c>
      <c r="AH61" s="139">
        <f t="shared" si="1"/>
        <v>20.5</v>
      </c>
      <c r="AI61" s="139">
        <f t="shared" si="1"/>
        <v>6.08786</v>
      </c>
      <c r="AJ61" s="139">
        <f t="shared" si="1"/>
        <v>7.3528799999999999</v>
      </c>
      <c r="AK61" s="139">
        <f t="shared" si="1"/>
        <v>10</v>
      </c>
      <c r="AL61" s="139">
        <f t="shared" si="1"/>
        <v>19.53</v>
      </c>
      <c r="AM61" s="139">
        <f t="shared" si="1"/>
        <v>20.41</v>
      </c>
      <c r="AN61" s="139">
        <f t="shared" si="1"/>
        <v>19.962</v>
      </c>
      <c r="AO61" s="139">
        <f t="shared" si="1"/>
        <v>19.246829999999999</v>
      </c>
      <c r="AP61" s="139">
        <f t="shared" si="1"/>
        <v>35.106000000000002</v>
      </c>
      <c r="AQ61" s="139">
        <f t="shared" si="1"/>
        <v>7.8390000000000004</v>
      </c>
      <c r="AR61" s="139">
        <f t="shared" si="1"/>
        <v>22.133849999999999</v>
      </c>
      <c r="AS61" s="139">
        <f t="shared" si="1"/>
        <v>4.9883600000000001</v>
      </c>
      <c r="AT61" s="139">
        <f t="shared" si="1"/>
        <v>6.5914700000000002</v>
      </c>
      <c r="AU61" s="139">
        <f t="shared" si="1"/>
        <v>17.788</v>
      </c>
      <c r="AV61" s="139">
        <f t="shared" si="1"/>
        <v>6.4710000000000001</v>
      </c>
      <c r="AW61" s="140">
        <f t="shared" si="1"/>
        <v>17.091999999999999</v>
      </c>
    </row>
    <row r="62" spans="1:49" x14ac:dyDescent="0.25">
      <c r="A62" s="141" t="s">
        <v>1424</v>
      </c>
      <c r="B62" s="142">
        <f t="shared" ref="B62:AW62" si="2">AVERAGE(B12:B59)</f>
        <v>11.699999999999998</v>
      </c>
      <c r="C62" s="142">
        <f t="shared" si="2"/>
        <v>26.291666666666668</v>
      </c>
      <c r="D62" s="142">
        <f t="shared" si="2"/>
        <v>16.379166666666681</v>
      </c>
      <c r="E62" s="142">
        <f t="shared" si="2"/>
        <v>2</v>
      </c>
      <c r="F62" s="142">
        <f t="shared" si="2"/>
        <v>26.237499999999994</v>
      </c>
      <c r="G62" s="142">
        <f t="shared" si="2"/>
        <v>28.291666666666668</v>
      </c>
      <c r="H62" s="142">
        <f t="shared" si="2"/>
        <v>13.229166666666671</v>
      </c>
      <c r="I62" s="142">
        <f t="shared" si="2"/>
        <v>77.75</v>
      </c>
      <c r="J62" s="142">
        <f t="shared" si="2"/>
        <v>13.334166666666674</v>
      </c>
      <c r="K62" s="142">
        <f t="shared" si="2"/>
        <v>12.332083333333332</v>
      </c>
      <c r="L62" s="142">
        <f t="shared" si="2"/>
        <v>13.257499999999999</v>
      </c>
      <c r="M62" s="142">
        <f t="shared" si="2"/>
        <v>1.07</v>
      </c>
      <c r="N62" s="142">
        <f t="shared" si="2"/>
        <v>56.5</v>
      </c>
      <c r="O62" s="142">
        <f t="shared" si="2"/>
        <v>1.1439999999999988</v>
      </c>
      <c r="P62" s="142">
        <f t="shared" si="2"/>
        <v>53.167083333333352</v>
      </c>
      <c r="Q62" s="142">
        <f t="shared" si="2"/>
        <v>82.688333333333318</v>
      </c>
      <c r="R62" s="142">
        <f t="shared" si="2"/>
        <v>138.6791666666667</v>
      </c>
      <c r="S62" s="142">
        <f t="shared" si="2"/>
        <v>79.994166666666715</v>
      </c>
      <c r="T62" s="142">
        <f t="shared" si="2"/>
        <v>53.869541666666692</v>
      </c>
      <c r="U62" s="142">
        <f t="shared" si="2"/>
        <v>10.84375</v>
      </c>
      <c r="V62" s="142">
        <f t="shared" si="2"/>
        <v>14.463333333333331</v>
      </c>
      <c r="W62" s="142">
        <f t="shared" si="2"/>
        <v>5.0216666666666674</v>
      </c>
      <c r="X62" s="142">
        <f t="shared" si="2"/>
        <v>0.41541666666666699</v>
      </c>
      <c r="Y62" s="142" t="e">
        <f t="shared" si="2"/>
        <v>#DIV/0!</v>
      </c>
      <c r="Z62" s="142" t="e">
        <f t="shared" si="2"/>
        <v>#DIV/0!</v>
      </c>
      <c r="AA62" s="142">
        <f t="shared" si="2"/>
        <v>45.555833333333311</v>
      </c>
      <c r="AB62" s="142">
        <f t="shared" si="2"/>
        <v>187.66195833333339</v>
      </c>
      <c r="AC62" s="142">
        <f t="shared" si="2"/>
        <v>66.24766666666666</v>
      </c>
      <c r="AD62" s="142">
        <f t="shared" si="2"/>
        <v>58.159708333333334</v>
      </c>
      <c r="AE62" s="142">
        <f t="shared" si="2"/>
        <v>54.59954166666666</v>
      </c>
      <c r="AF62" s="142">
        <f t="shared" si="2"/>
        <v>0</v>
      </c>
      <c r="AG62" s="142">
        <f t="shared" si="2"/>
        <v>4.8329999999999993</v>
      </c>
      <c r="AH62" s="142">
        <f t="shared" si="2"/>
        <v>14.833333333333337</v>
      </c>
      <c r="AI62" s="142">
        <f t="shared" si="2"/>
        <v>4.4217562500000005</v>
      </c>
      <c r="AJ62" s="142">
        <f t="shared" si="2"/>
        <v>7.352880000000007</v>
      </c>
      <c r="AK62" s="142">
        <f t="shared" si="2"/>
        <v>9.6958333333333293</v>
      </c>
      <c r="AL62" s="142">
        <f t="shared" si="2"/>
        <v>17.695416666666667</v>
      </c>
      <c r="AM62" s="142">
        <f t="shared" si="2"/>
        <v>18.584583333333331</v>
      </c>
      <c r="AN62" s="142">
        <f t="shared" si="2"/>
        <v>16.705833333333324</v>
      </c>
      <c r="AO62" s="142">
        <f t="shared" si="2"/>
        <v>19.246829999999999</v>
      </c>
      <c r="AP62" s="142">
        <f t="shared" si="2"/>
        <v>33.689795000000004</v>
      </c>
      <c r="AQ62" s="142">
        <f t="shared" si="2"/>
        <v>7.5922916666666653</v>
      </c>
      <c r="AR62" s="142">
        <f t="shared" si="2"/>
        <v>22.133849999999999</v>
      </c>
      <c r="AS62" s="142">
        <f t="shared" si="2"/>
        <v>4.9256591666666667</v>
      </c>
      <c r="AT62" s="142">
        <f t="shared" si="2"/>
        <v>6.5914699999999975</v>
      </c>
      <c r="AU62" s="142">
        <f t="shared" si="2"/>
        <v>17.482583333333338</v>
      </c>
      <c r="AV62" s="142">
        <f t="shared" si="2"/>
        <v>6.2572083333333346</v>
      </c>
      <c r="AW62" s="143">
        <f t="shared" si="2"/>
        <v>16.675041666666672</v>
      </c>
    </row>
    <row r="63" spans="1:49" x14ac:dyDescent="0.25">
      <c r="A63" s="144" t="s">
        <v>7</v>
      </c>
      <c r="B63" s="139">
        <f t="shared" ref="B63:AW63" si="3">B12</f>
        <v>11.7</v>
      </c>
      <c r="C63" s="139">
        <f t="shared" si="3"/>
        <v>27</v>
      </c>
      <c r="D63" s="139">
        <f t="shared" si="3"/>
        <v>17</v>
      </c>
      <c r="E63" s="139">
        <f t="shared" si="3"/>
        <v>2</v>
      </c>
      <c r="F63" s="139">
        <f t="shared" si="3"/>
        <v>39.5</v>
      </c>
      <c r="G63" s="139">
        <f t="shared" si="3"/>
        <v>29</v>
      </c>
      <c r="H63" s="139">
        <f t="shared" si="3"/>
        <v>13.4</v>
      </c>
      <c r="I63" s="139">
        <f t="shared" si="3"/>
        <v>75</v>
      </c>
      <c r="J63" s="139">
        <f t="shared" si="3"/>
        <v>14.02</v>
      </c>
      <c r="K63" s="139">
        <f t="shared" si="3"/>
        <v>12.35</v>
      </c>
      <c r="L63" s="139">
        <f t="shared" si="3"/>
        <v>13.85</v>
      </c>
      <c r="M63" s="139" t="str">
        <f t="shared" si="3"/>
        <v>--</v>
      </c>
      <c r="N63" s="139" t="str">
        <f t="shared" si="3"/>
        <v>--</v>
      </c>
      <c r="O63" s="139">
        <f t="shared" si="3"/>
        <v>1.1439999999999999</v>
      </c>
      <c r="P63" s="139">
        <f t="shared" si="3"/>
        <v>53.14</v>
      </c>
      <c r="Q63" s="139">
        <f t="shared" si="3"/>
        <v>87.86</v>
      </c>
      <c r="R63" s="139">
        <f t="shared" si="3"/>
        <v>141.71</v>
      </c>
      <c r="S63" s="139">
        <f t="shared" si="3"/>
        <v>81.069999999999993</v>
      </c>
      <c r="T63" s="139">
        <f t="shared" si="3"/>
        <v>50.767000000000003</v>
      </c>
      <c r="U63" s="139">
        <f t="shared" si="3"/>
        <v>10.41</v>
      </c>
      <c r="V63" s="139">
        <f t="shared" si="3"/>
        <v>15.02</v>
      </c>
      <c r="W63" s="139">
        <f t="shared" si="3"/>
        <v>5.5229999999999997</v>
      </c>
      <c r="X63" s="139">
        <f t="shared" si="3"/>
        <v>0.4</v>
      </c>
      <c r="Y63" s="139" t="str">
        <f t="shared" si="3"/>
        <v>--</v>
      </c>
      <c r="Z63" s="139" t="str">
        <f t="shared" si="3"/>
        <v>--</v>
      </c>
      <c r="AA63" s="139">
        <f t="shared" si="3"/>
        <v>30.24</v>
      </c>
      <c r="AB63" s="139">
        <f t="shared" si="3"/>
        <v>178.262</v>
      </c>
      <c r="AC63" s="139">
        <f t="shared" si="3"/>
        <v>74.09</v>
      </c>
      <c r="AD63" s="139">
        <f t="shared" si="3"/>
        <v>60.627000000000002</v>
      </c>
      <c r="AE63" s="139">
        <f t="shared" si="3"/>
        <v>67.42</v>
      </c>
      <c r="AF63" s="139">
        <f t="shared" si="3"/>
        <v>0</v>
      </c>
      <c r="AG63" s="139">
        <f t="shared" si="3"/>
        <v>4.8330000000000002</v>
      </c>
      <c r="AH63" s="139">
        <f t="shared" si="3"/>
        <v>20.5</v>
      </c>
      <c r="AI63" s="139">
        <f t="shared" si="3"/>
        <v>6.0504699999999998</v>
      </c>
      <c r="AJ63" s="139">
        <f t="shared" si="3"/>
        <v>7.3528799999999999</v>
      </c>
      <c r="AK63" s="139">
        <f t="shared" si="3"/>
        <v>9.4</v>
      </c>
      <c r="AL63" s="139">
        <f t="shared" si="3"/>
        <v>17.91</v>
      </c>
      <c r="AM63" s="139">
        <f t="shared" si="3"/>
        <v>18.8</v>
      </c>
      <c r="AN63" s="139">
        <f t="shared" si="3"/>
        <v>19.962</v>
      </c>
      <c r="AO63" s="139" t="str">
        <f t="shared" si="3"/>
        <v>--</v>
      </c>
      <c r="AP63" s="139">
        <f t="shared" si="3"/>
        <v>35.106000000000002</v>
      </c>
      <c r="AQ63" s="139">
        <f t="shared" si="3"/>
        <v>7.569</v>
      </c>
      <c r="AR63" s="139" t="str">
        <f t="shared" si="3"/>
        <v>--</v>
      </c>
      <c r="AS63" s="139">
        <f t="shared" si="3"/>
        <v>4.9674100000000001</v>
      </c>
      <c r="AT63" s="139">
        <f t="shared" si="3"/>
        <v>6.5914700000000002</v>
      </c>
      <c r="AU63" s="139">
        <f t="shared" si="3"/>
        <v>17.788</v>
      </c>
      <c r="AV63" s="139">
        <f t="shared" si="3"/>
        <v>6.1529999999999996</v>
      </c>
      <c r="AW63" s="139">
        <f t="shared" si="3"/>
        <v>16.445</v>
      </c>
    </row>
    <row r="64" spans="1:49" x14ac:dyDescent="0.25">
      <c r="A64" s="144" t="s">
        <v>8</v>
      </c>
      <c r="B64" s="139">
        <f t="shared" ref="B64:AW64" si="4">B59</f>
        <v>11.7</v>
      </c>
      <c r="C64" s="139">
        <f t="shared" si="4"/>
        <v>26</v>
      </c>
      <c r="D64" s="139">
        <f t="shared" si="4"/>
        <v>16.100000000000001</v>
      </c>
      <c r="E64" s="139">
        <f t="shared" si="4"/>
        <v>2</v>
      </c>
      <c r="F64" s="139">
        <f t="shared" si="4"/>
        <v>36.299999999999997</v>
      </c>
      <c r="G64" s="139">
        <f t="shared" si="4"/>
        <v>28</v>
      </c>
      <c r="H64" s="139">
        <f t="shared" si="4"/>
        <v>13.4</v>
      </c>
      <c r="I64" s="139">
        <f t="shared" si="4"/>
        <v>78</v>
      </c>
      <c r="J64" s="139">
        <f t="shared" si="4"/>
        <v>14.07</v>
      </c>
      <c r="K64" s="139">
        <f t="shared" si="4"/>
        <v>12.26</v>
      </c>
      <c r="L64" s="139">
        <f t="shared" si="4"/>
        <v>10.577</v>
      </c>
      <c r="M64" s="139" t="str">
        <f t="shared" si="4"/>
        <v>--</v>
      </c>
      <c r="N64" s="139" t="str">
        <f t="shared" si="4"/>
        <v>--</v>
      </c>
      <c r="O64" s="139">
        <f t="shared" si="4"/>
        <v>1.1439999999999999</v>
      </c>
      <c r="P64" s="139">
        <f t="shared" si="4"/>
        <v>53.14</v>
      </c>
      <c r="Q64" s="139">
        <f t="shared" si="4"/>
        <v>81.75</v>
      </c>
      <c r="R64" s="139">
        <f t="shared" si="4"/>
        <v>129.71</v>
      </c>
      <c r="S64" s="139">
        <f t="shared" si="4"/>
        <v>76.569999999999993</v>
      </c>
      <c r="T64" s="139">
        <f t="shared" si="4"/>
        <v>50.453000000000003</v>
      </c>
      <c r="U64" s="139">
        <f t="shared" si="4"/>
        <v>11.69</v>
      </c>
      <c r="V64" s="139">
        <f t="shared" si="4"/>
        <v>14.41</v>
      </c>
      <c r="W64" s="139">
        <f t="shared" si="4"/>
        <v>4.92</v>
      </c>
      <c r="X64" s="139">
        <f t="shared" si="4"/>
        <v>0.42</v>
      </c>
      <c r="Y64" s="139" t="str">
        <f t="shared" si="4"/>
        <v>--</v>
      </c>
      <c r="Z64" s="139" t="str">
        <f t="shared" si="4"/>
        <v>--</v>
      </c>
      <c r="AA64" s="139">
        <f t="shared" si="4"/>
        <v>44.25</v>
      </c>
      <c r="AB64" s="139">
        <f t="shared" si="4"/>
        <v>181.07300000000001</v>
      </c>
      <c r="AC64" s="139">
        <f t="shared" si="4"/>
        <v>60.75</v>
      </c>
      <c r="AD64" s="139">
        <f t="shared" si="4"/>
        <v>55.268000000000001</v>
      </c>
      <c r="AE64" s="139">
        <f t="shared" si="4"/>
        <v>59.68</v>
      </c>
      <c r="AF64" s="139">
        <f t="shared" si="4"/>
        <v>0</v>
      </c>
      <c r="AG64" s="139">
        <f t="shared" si="4"/>
        <v>4.8330000000000002</v>
      </c>
      <c r="AH64" s="139">
        <f t="shared" si="4"/>
        <v>19</v>
      </c>
      <c r="AI64" s="139">
        <f t="shared" si="4"/>
        <v>4.2266500000000002</v>
      </c>
      <c r="AJ64" s="139">
        <f t="shared" si="4"/>
        <v>7.3528799999999999</v>
      </c>
      <c r="AK64" s="139">
        <f t="shared" si="4"/>
        <v>10</v>
      </c>
      <c r="AL64" s="139">
        <f t="shared" si="4"/>
        <v>17.73</v>
      </c>
      <c r="AM64" s="139">
        <f t="shared" si="4"/>
        <v>18.62</v>
      </c>
      <c r="AN64" s="139">
        <f t="shared" si="4"/>
        <v>0</v>
      </c>
      <c r="AO64" s="139">
        <f t="shared" si="4"/>
        <v>19.246829999999999</v>
      </c>
      <c r="AP64" s="139">
        <f t="shared" si="4"/>
        <v>32.273589999999999</v>
      </c>
      <c r="AQ64" s="139">
        <f t="shared" si="4"/>
        <v>7.8390000000000004</v>
      </c>
      <c r="AR64" s="139">
        <f t="shared" si="4"/>
        <v>22.133849999999999</v>
      </c>
      <c r="AS64" s="139">
        <f t="shared" si="4"/>
        <v>4.8611700000000004</v>
      </c>
      <c r="AT64" s="139">
        <f t="shared" si="4"/>
        <v>6.5914700000000002</v>
      </c>
      <c r="AU64" s="139">
        <f t="shared" si="4"/>
        <v>17.190999999999999</v>
      </c>
      <c r="AV64" s="139">
        <f t="shared" si="4"/>
        <v>6.2380000000000004</v>
      </c>
      <c r="AW64" s="139">
        <f t="shared" si="4"/>
        <v>17.091999999999999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1425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70</v>
      </c>
      <c r="C5" s="117" t="s">
        <v>269</v>
      </c>
      <c r="D5" s="117" t="s">
        <v>545</v>
      </c>
      <c r="E5" s="117" t="s">
        <v>129</v>
      </c>
      <c r="F5" s="117" t="s">
        <v>129</v>
      </c>
      <c r="G5" s="117" t="s">
        <v>129</v>
      </c>
      <c r="H5" s="117" t="s">
        <v>143</v>
      </c>
      <c r="I5" s="117" t="s">
        <v>143</v>
      </c>
      <c r="J5" s="117" t="s">
        <v>143</v>
      </c>
      <c r="K5" s="117" t="s">
        <v>143</v>
      </c>
      <c r="L5" s="117" t="s">
        <v>143</v>
      </c>
      <c r="M5" s="117" t="s">
        <v>143</v>
      </c>
      <c r="N5" s="117" t="s">
        <v>143</v>
      </c>
      <c r="O5" s="117" t="s">
        <v>143</v>
      </c>
      <c r="P5" s="117" t="s">
        <v>81</v>
      </c>
      <c r="Q5" s="117" t="s">
        <v>81</v>
      </c>
      <c r="R5" s="117" t="s">
        <v>81</v>
      </c>
      <c r="S5" s="117" t="s">
        <v>107</v>
      </c>
      <c r="T5" s="117" t="s">
        <v>107</v>
      </c>
      <c r="U5" s="117" t="s">
        <v>540</v>
      </c>
      <c r="V5" s="117" t="s">
        <v>246</v>
      </c>
      <c r="W5" s="117" t="s">
        <v>66</v>
      </c>
      <c r="X5" s="117" t="s">
        <v>66</v>
      </c>
      <c r="Y5" s="117" t="s">
        <v>541</v>
      </c>
      <c r="Z5" s="117" t="s">
        <v>541</v>
      </c>
      <c r="AA5" s="117" t="s">
        <v>542</v>
      </c>
      <c r="AB5" s="117" t="s">
        <v>542</v>
      </c>
      <c r="AC5" s="117" t="s">
        <v>97</v>
      </c>
      <c r="AD5" s="117" t="s">
        <v>926</v>
      </c>
    </row>
    <row r="6" spans="1:30" ht="25.5" x14ac:dyDescent="0.25">
      <c r="A6" s="117" t="s">
        <v>1360</v>
      </c>
      <c r="B6" s="117" t="s">
        <v>590</v>
      </c>
      <c r="C6" s="117" t="s">
        <v>1426</v>
      </c>
      <c r="D6" s="117" t="s">
        <v>1427</v>
      </c>
      <c r="E6" s="117" t="s">
        <v>1377</v>
      </c>
      <c r="F6" s="117" t="s">
        <v>1377</v>
      </c>
      <c r="G6" s="117" t="s">
        <v>1377</v>
      </c>
      <c r="H6" s="117" t="s">
        <v>590</v>
      </c>
      <c r="I6" s="117" t="s">
        <v>1370</v>
      </c>
      <c r="J6" s="117" t="s">
        <v>1379</v>
      </c>
      <c r="K6" s="117" t="s">
        <v>1428</v>
      </c>
      <c r="L6" s="117" t="s">
        <v>590</v>
      </c>
      <c r="M6" s="117" t="s">
        <v>590</v>
      </c>
      <c r="N6" s="117" t="s">
        <v>1429</v>
      </c>
      <c r="O6" s="117" t="s">
        <v>1429</v>
      </c>
      <c r="P6" s="117" t="s">
        <v>1370</v>
      </c>
      <c r="Q6" s="117" t="s">
        <v>1370</v>
      </c>
      <c r="R6" s="117" t="s">
        <v>1374</v>
      </c>
      <c r="S6" s="117" t="s">
        <v>1374</v>
      </c>
      <c r="T6" s="117" t="s">
        <v>1375</v>
      </c>
      <c r="U6" s="117" t="s">
        <v>1365</v>
      </c>
      <c r="V6" s="117" t="s">
        <v>1430</v>
      </c>
      <c r="W6" s="117" t="s">
        <v>1364</v>
      </c>
      <c r="X6" s="117" t="s">
        <v>1364</v>
      </c>
      <c r="Y6" s="117" t="s">
        <v>541</v>
      </c>
      <c r="Z6" s="117" t="s">
        <v>541</v>
      </c>
      <c r="AA6" s="117" t="s">
        <v>1361</v>
      </c>
      <c r="AB6" s="117" t="s">
        <v>1361</v>
      </c>
      <c r="AC6" s="117" t="s">
        <v>590</v>
      </c>
      <c r="AD6" s="117" t="s">
        <v>1377</v>
      </c>
    </row>
    <row r="7" spans="1:30" ht="25.5" x14ac:dyDescent="0.25">
      <c r="A7" s="117" t="s">
        <v>1382</v>
      </c>
      <c r="B7" s="117" t="s">
        <v>1383</v>
      </c>
      <c r="C7" s="117" t="s">
        <v>1383</v>
      </c>
      <c r="D7" s="117" t="s">
        <v>1383</v>
      </c>
      <c r="E7" s="117" t="s">
        <v>1383</v>
      </c>
      <c r="F7" s="117" t="s">
        <v>1383</v>
      </c>
      <c r="G7" s="117" t="s">
        <v>1383</v>
      </c>
      <c r="H7" s="117" t="s">
        <v>1383</v>
      </c>
      <c r="I7" s="117" t="s">
        <v>1383</v>
      </c>
      <c r="J7" s="117" t="s">
        <v>1383</v>
      </c>
      <c r="K7" s="117" t="s">
        <v>1383</v>
      </c>
      <c r="L7" s="117" t="s">
        <v>1383</v>
      </c>
      <c r="M7" s="117" t="s">
        <v>1383</v>
      </c>
      <c r="N7" s="117" t="s">
        <v>1383</v>
      </c>
      <c r="O7" s="117" t="s">
        <v>1383</v>
      </c>
      <c r="P7" s="117" t="s">
        <v>1383</v>
      </c>
      <c r="Q7" s="117" t="s">
        <v>1383</v>
      </c>
      <c r="R7" s="117" t="s">
        <v>1383</v>
      </c>
      <c r="S7" s="117" t="s">
        <v>1383</v>
      </c>
      <c r="T7" s="117" t="s">
        <v>1383</v>
      </c>
      <c r="U7" s="117" t="s">
        <v>1383</v>
      </c>
      <c r="V7" s="117" t="s">
        <v>1383</v>
      </c>
      <c r="W7" s="117" t="s">
        <v>1383</v>
      </c>
      <c r="X7" s="117" t="s">
        <v>1383</v>
      </c>
      <c r="Y7" s="117" t="s">
        <v>1383</v>
      </c>
      <c r="Z7" s="117" t="s">
        <v>1383</v>
      </c>
      <c r="AA7" s="117" t="s">
        <v>1383</v>
      </c>
      <c r="AB7" s="117" t="s">
        <v>1383</v>
      </c>
      <c r="AC7" s="117" t="s">
        <v>1383</v>
      </c>
      <c r="AD7" s="117" t="s">
        <v>1383</v>
      </c>
    </row>
    <row r="8" spans="1:30" ht="38.25" x14ac:dyDescent="0.25">
      <c r="A8" s="117" t="s">
        <v>6</v>
      </c>
      <c r="B8" s="117" t="s">
        <v>1431</v>
      </c>
      <c r="C8" s="117" t="s">
        <v>1432</v>
      </c>
      <c r="D8" s="117" t="s">
        <v>1433</v>
      </c>
      <c r="E8" s="117" t="s">
        <v>1434</v>
      </c>
      <c r="F8" s="117" t="s">
        <v>1435</v>
      </c>
      <c r="G8" s="117" t="s">
        <v>1436</v>
      </c>
      <c r="H8" s="117" t="s">
        <v>1437</v>
      </c>
      <c r="I8" s="117" t="s">
        <v>1438</v>
      </c>
      <c r="J8" s="117" t="s">
        <v>1439</v>
      </c>
      <c r="K8" s="117" t="s">
        <v>1440</v>
      </c>
      <c r="L8" s="117" t="s">
        <v>1437</v>
      </c>
      <c r="M8" s="117" t="s">
        <v>1441</v>
      </c>
      <c r="N8" s="117" t="s">
        <v>1442</v>
      </c>
      <c r="O8" s="117" t="s">
        <v>1381</v>
      </c>
      <c r="P8" s="117" t="s">
        <v>1398</v>
      </c>
      <c r="Q8" s="117" t="s">
        <v>1398</v>
      </c>
      <c r="R8" s="117" t="s">
        <v>1372</v>
      </c>
      <c r="S8" s="117" t="s">
        <v>1443</v>
      </c>
      <c r="T8" s="117" t="s">
        <v>1403</v>
      </c>
      <c r="U8" s="117" t="s">
        <v>1444</v>
      </c>
      <c r="V8" s="117" t="s">
        <v>1445</v>
      </c>
      <c r="W8" s="117" t="s">
        <v>1388</v>
      </c>
      <c r="X8" s="117" t="s">
        <v>1389</v>
      </c>
      <c r="Y8" s="117" t="s">
        <v>1446</v>
      </c>
      <c r="Z8" s="117" t="s">
        <v>1447</v>
      </c>
      <c r="AA8" s="117" t="s">
        <v>1386</v>
      </c>
      <c r="AB8" s="117" t="s">
        <v>1448</v>
      </c>
      <c r="AC8" s="117" t="s">
        <v>1449</v>
      </c>
      <c r="AD8" s="117" t="s">
        <v>1450</v>
      </c>
    </row>
    <row r="9" spans="1:30" ht="25.5" x14ac:dyDescent="0.25">
      <c r="A9" s="117" t="s">
        <v>1029</v>
      </c>
      <c r="B9" s="117" t="s">
        <v>1451</v>
      </c>
      <c r="C9" s="117" t="s">
        <v>1452</v>
      </c>
      <c r="D9" s="117" t="s">
        <v>1452</v>
      </c>
      <c r="E9" s="117" t="s">
        <v>1452</v>
      </c>
      <c r="F9" s="117" t="s">
        <v>1452</v>
      </c>
      <c r="G9" s="117" t="s">
        <v>1452</v>
      </c>
      <c r="H9" s="117" t="s">
        <v>1451</v>
      </c>
      <c r="I9" s="117" t="s">
        <v>1452</v>
      </c>
      <c r="J9" s="117" t="s">
        <v>1452</v>
      </c>
      <c r="K9" s="117" t="s">
        <v>1452</v>
      </c>
      <c r="L9" s="117" t="s">
        <v>1452</v>
      </c>
      <c r="M9" s="117" t="s">
        <v>1452</v>
      </c>
      <c r="N9" s="117" t="s">
        <v>1452</v>
      </c>
      <c r="O9" s="117" t="s">
        <v>1452</v>
      </c>
      <c r="P9" s="117" t="s">
        <v>1451</v>
      </c>
      <c r="Q9" s="117" t="s">
        <v>1452</v>
      </c>
      <c r="R9" s="117" t="s">
        <v>1452</v>
      </c>
      <c r="S9" s="117" t="s">
        <v>1452</v>
      </c>
      <c r="T9" s="117" t="s">
        <v>904</v>
      </c>
      <c r="U9" s="117" t="s">
        <v>1452</v>
      </c>
      <c r="V9" s="117" t="s">
        <v>1452</v>
      </c>
      <c r="W9" s="117" t="s">
        <v>1452</v>
      </c>
      <c r="X9" s="117" t="s">
        <v>1452</v>
      </c>
      <c r="Y9" s="117" t="s">
        <v>1452</v>
      </c>
      <c r="Z9" s="117" t="s">
        <v>1452</v>
      </c>
      <c r="AA9" s="117" t="s">
        <v>1452</v>
      </c>
      <c r="AB9" s="117" t="s">
        <v>1452</v>
      </c>
      <c r="AC9" s="117" t="s">
        <v>1452</v>
      </c>
      <c r="AD9" s="117" t="s">
        <v>1452</v>
      </c>
    </row>
    <row r="10" spans="1:30" x14ac:dyDescent="0.25">
      <c r="A10" s="117" t="s">
        <v>59</v>
      </c>
      <c r="B10" s="117" t="s">
        <v>1453</v>
      </c>
      <c r="C10" s="117" t="s">
        <v>1454</v>
      </c>
      <c r="D10" s="117" t="s">
        <v>1454</v>
      </c>
      <c r="E10" s="117" t="s">
        <v>1454</v>
      </c>
      <c r="F10" s="117" t="s">
        <v>1454</v>
      </c>
      <c r="G10" s="117" t="s">
        <v>1454</v>
      </c>
      <c r="H10" s="117" t="s">
        <v>1453</v>
      </c>
      <c r="I10" s="117" t="s">
        <v>1454</v>
      </c>
      <c r="J10" s="117" t="s">
        <v>1454</v>
      </c>
      <c r="K10" s="117" t="s">
        <v>1454</v>
      </c>
      <c r="L10" s="117" t="s">
        <v>1454</v>
      </c>
      <c r="M10" s="117" t="s">
        <v>1454</v>
      </c>
      <c r="N10" s="117" t="s">
        <v>1454</v>
      </c>
      <c r="O10" s="117" t="s">
        <v>1454</v>
      </c>
      <c r="P10" s="117" t="s">
        <v>1453</v>
      </c>
      <c r="Q10" s="117" t="s">
        <v>1454</v>
      </c>
      <c r="R10" s="117" t="s">
        <v>1454</v>
      </c>
      <c r="S10" s="117" t="s">
        <v>1454</v>
      </c>
      <c r="T10" s="117" t="s">
        <v>1454</v>
      </c>
      <c r="U10" s="117" t="s">
        <v>1454</v>
      </c>
      <c r="V10" s="117" t="s">
        <v>1454</v>
      </c>
      <c r="W10" s="117" t="s">
        <v>1454</v>
      </c>
      <c r="X10" s="117" t="s">
        <v>1454</v>
      </c>
      <c r="Y10" s="117" t="s">
        <v>1454</v>
      </c>
      <c r="Z10" s="117" t="s">
        <v>1454</v>
      </c>
      <c r="AA10" s="117" t="s">
        <v>1454</v>
      </c>
      <c r="AB10" s="117" t="s">
        <v>1454</v>
      </c>
      <c r="AC10" s="117" t="s">
        <v>1454</v>
      </c>
      <c r="AD10" s="117" t="s">
        <v>1454</v>
      </c>
    </row>
    <row r="11" spans="1:30" x14ac:dyDescent="0.25">
      <c r="A11" s="118" t="s">
        <v>64</v>
      </c>
      <c r="B11" s="146">
        <v>2695</v>
      </c>
      <c r="C11" s="146">
        <v>3.8042899999999999</v>
      </c>
      <c r="D11" s="146">
        <v>0.49670999999999998</v>
      </c>
      <c r="E11" s="146">
        <v>0.26300000000000001</v>
      </c>
      <c r="F11" s="146">
        <v>0.17130000000000001</v>
      </c>
      <c r="G11" s="146">
        <v>4.3999999999999997E-2</v>
      </c>
      <c r="H11" s="146">
        <v>3875.1586200000002</v>
      </c>
      <c r="I11" s="118" t="s">
        <v>1423</v>
      </c>
      <c r="J11" s="118" t="s">
        <v>1423</v>
      </c>
      <c r="K11" s="146">
        <v>0.65949999999999998</v>
      </c>
      <c r="L11" s="146">
        <v>22.612729999999999</v>
      </c>
      <c r="M11" s="118" t="s">
        <v>1423</v>
      </c>
      <c r="N11" s="146">
        <v>0.24940999999999999</v>
      </c>
      <c r="O11" s="146">
        <v>1.1100000000000001E-3</v>
      </c>
      <c r="P11" s="146">
        <v>2411.5500000000002</v>
      </c>
      <c r="Q11" s="146">
        <v>0.90600000000000003</v>
      </c>
      <c r="R11" s="118" t="s">
        <v>1423</v>
      </c>
      <c r="S11" s="146">
        <v>0.16400000000000001</v>
      </c>
      <c r="T11" s="146">
        <v>0.56599999999999995</v>
      </c>
      <c r="U11" s="118" t="s">
        <v>1423</v>
      </c>
      <c r="V11" s="146">
        <v>260.19799999999998</v>
      </c>
      <c r="W11" s="146">
        <v>6.6000000000000003E-2</v>
      </c>
      <c r="X11" s="146">
        <v>3.5999999999999997E-2</v>
      </c>
      <c r="Y11" s="146">
        <v>12.64</v>
      </c>
      <c r="Z11" s="146">
        <v>0.15</v>
      </c>
      <c r="AA11" s="146">
        <v>0.48509999999999998</v>
      </c>
      <c r="AB11" s="146">
        <v>4.8750000000000002E-2</v>
      </c>
      <c r="AC11" s="146">
        <v>5.2</v>
      </c>
      <c r="AD11" s="146">
        <v>0.27100000000000002</v>
      </c>
    </row>
    <row r="12" spans="1:30" x14ac:dyDescent="0.25">
      <c r="A12" s="126" t="s">
        <v>748</v>
      </c>
      <c r="B12" s="124">
        <v>2695</v>
      </c>
      <c r="C12" s="124">
        <v>3.8042899999999999</v>
      </c>
      <c r="D12" s="124">
        <v>0.49670999999999998</v>
      </c>
      <c r="E12" s="124">
        <v>0.26300000000000001</v>
      </c>
      <c r="F12" s="124">
        <v>0.17130000000000001</v>
      </c>
      <c r="G12" s="124">
        <v>4.3999999999999997E-2</v>
      </c>
      <c r="H12" s="124">
        <v>3875.1586200000002</v>
      </c>
      <c r="I12" s="126" t="s">
        <v>1423</v>
      </c>
      <c r="J12" s="126" t="s">
        <v>1423</v>
      </c>
      <c r="K12" s="124">
        <v>0.65949999999999998</v>
      </c>
      <c r="L12" s="124">
        <v>22.612729999999999</v>
      </c>
      <c r="M12" s="126" t="s">
        <v>1423</v>
      </c>
      <c r="N12" s="124">
        <v>0.24940999999999999</v>
      </c>
      <c r="O12" s="124">
        <v>1.1100000000000001E-3</v>
      </c>
      <c r="P12" s="124">
        <v>2411.5500000000002</v>
      </c>
      <c r="Q12" s="124">
        <v>0.90600000000000003</v>
      </c>
      <c r="R12" s="126" t="s">
        <v>1423</v>
      </c>
      <c r="S12" s="124">
        <v>0.16400000000000001</v>
      </c>
      <c r="T12" s="124">
        <v>0.56599999999999995</v>
      </c>
      <c r="U12" s="126" t="s">
        <v>1423</v>
      </c>
      <c r="V12" s="124">
        <v>260.19799999999998</v>
      </c>
      <c r="W12" s="124">
        <v>6.6000000000000003E-2</v>
      </c>
      <c r="X12" s="124">
        <v>3.5999999999999997E-2</v>
      </c>
      <c r="Y12" s="124">
        <v>12.64</v>
      </c>
      <c r="Z12" s="124">
        <v>0.15</v>
      </c>
      <c r="AA12" s="124">
        <v>0.48509999999999998</v>
      </c>
      <c r="AB12" s="124">
        <v>4.8750000000000002E-2</v>
      </c>
      <c r="AC12" s="124">
        <v>5.2</v>
      </c>
      <c r="AD12" s="124">
        <v>0.27100000000000002</v>
      </c>
    </row>
    <row r="13" spans="1:30" x14ac:dyDescent="0.25">
      <c r="A13" s="126" t="s">
        <v>749</v>
      </c>
      <c r="B13" s="124">
        <v>2695</v>
      </c>
      <c r="C13" s="124">
        <v>3.6407799999999999</v>
      </c>
      <c r="D13" s="124">
        <v>0.58448999999999995</v>
      </c>
      <c r="E13" s="124">
        <v>0.27100000000000002</v>
      </c>
      <c r="F13" s="124">
        <v>0.17665</v>
      </c>
      <c r="G13" s="124">
        <v>4.0460000000000003E-2</v>
      </c>
      <c r="H13" s="124">
        <v>3875.1564899999998</v>
      </c>
      <c r="I13" s="126" t="s">
        <v>1423</v>
      </c>
      <c r="J13" s="126" t="s">
        <v>1423</v>
      </c>
      <c r="K13" s="124">
        <v>0.70370999999999995</v>
      </c>
      <c r="L13" s="124">
        <v>22.607309999999998</v>
      </c>
      <c r="M13" s="126" t="s">
        <v>1423</v>
      </c>
      <c r="N13" s="124">
        <v>0.25974999999999998</v>
      </c>
      <c r="O13" s="124">
        <v>1.1100000000000001E-3</v>
      </c>
      <c r="P13" s="124">
        <v>2411.58</v>
      </c>
      <c r="Q13" s="124">
        <v>0.91</v>
      </c>
      <c r="R13" s="126" t="s">
        <v>1423</v>
      </c>
      <c r="S13" s="124">
        <v>0.16400000000000001</v>
      </c>
      <c r="T13" s="124">
        <v>0.56499999999999995</v>
      </c>
      <c r="U13" s="126" t="s">
        <v>1423</v>
      </c>
      <c r="V13" s="124">
        <v>260.19900000000001</v>
      </c>
      <c r="W13" s="124">
        <v>6.8000000000000005E-2</v>
      </c>
      <c r="X13" s="124">
        <v>3.7999999999999999E-2</v>
      </c>
      <c r="Y13" s="124">
        <v>12.64</v>
      </c>
      <c r="Z13" s="124">
        <v>0.14199999999999999</v>
      </c>
      <c r="AA13" s="124">
        <v>0.47926999999999997</v>
      </c>
      <c r="AB13" s="124">
        <v>4.8750000000000002E-2</v>
      </c>
      <c r="AC13" s="124">
        <v>5.32</v>
      </c>
      <c r="AD13" s="124">
        <v>0.26600000000000001</v>
      </c>
    </row>
    <row r="14" spans="1:30" x14ac:dyDescent="0.25">
      <c r="A14" s="126" t="s">
        <v>750</v>
      </c>
      <c r="B14" s="124">
        <v>2695</v>
      </c>
      <c r="C14" s="124">
        <v>3.6407799999999999</v>
      </c>
      <c r="D14" s="124">
        <v>0.58448999999999995</v>
      </c>
      <c r="E14" s="124">
        <v>0.27100000000000002</v>
      </c>
      <c r="F14" s="124">
        <v>0.17665</v>
      </c>
      <c r="G14" s="124">
        <v>4.0460000000000003E-2</v>
      </c>
      <c r="H14" s="124">
        <v>3875.1564899999998</v>
      </c>
      <c r="I14" s="126" t="s">
        <v>1423</v>
      </c>
      <c r="J14" s="126" t="s">
        <v>1423</v>
      </c>
      <c r="K14" s="124">
        <v>0.70370999999999995</v>
      </c>
      <c r="L14" s="124">
        <v>22.607309999999998</v>
      </c>
      <c r="M14" s="126" t="s">
        <v>1423</v>
      </c>
      <c r="N14" s="124">
        <v>0.25974999999999998</v>
      </c>
      <c r="O14" s="124">
        <v>1.1100000000000001E-3</v>
      </c>
      <c r="P14" s="124">
        <v>2411.58</v>
      </c>
      <c r="Q14" s="124">
        <v>0.91</v>
      </c>
      <c r="R14" s="126" t="s">
        <v>1423</v>
      </c>
      <c r="S14" s="124">
        <v>0.16400000000000001</v>
      </c>
      <c r="T14" s="124">
        <v>0.56499999999999995</v>
      </c>
      <c r="U14" s="126" t="s">
        <v>1423</v>
      </c>
      <c r="V14" s="124">
        <v>260.19900000000001</v>
      </c>
      <c r="W14" s="124">
        <v>6.8000000000000005E-2</v>
      </c>
      <c r="X14" s="124">
        <v>3.7999999999999999E-2</v>
      </c>
      <c r="Y14" s="124">
        <v>12.64</v>
      </c>
      <c r="Z14" s="124">
        <v>0.14199999999999999</v>
      </c>
      <c r="AA14" s="124">
        <v>0.47926999999999997</v>
      </c>
      <c r="AB14" s="124">
        <v>4.8750000000000002E-2</v>
      </c>
      <c r="AC14" s="124">
        <v>5.32</v>
      </c>
      <c r="AD14" s="124">
        <v>0.26600000000000001</v>
      </c>
    </row>
    <row r="15" spans="1:30" x14ac:dyDescent="0.25">
      <c r="A15" s="126" t="s">
        <v>751</v>
      </c>
      <c r="B15" s="124">
        <v>2695</v>
      </c>
      <c r="C15" s="124">
        <v>3.6470899999999999</v>
      </c>
      <c r="D15" s="124">
        <v>0.65549999999999997</v>
      </c>
      <c r="E15" s="124">
        <v>0.26900000000000002</v>
      </c>
      <c r="F15" s="124">
        <v>0.17463999999999999</v>
      </c>
      <c r="G15" s="124">
        <v>3.576E-2</v>
      </c>
      <c r="H15" s="124">
        <v>3875.1540500000001</v>
      </c>
      <c r="I15" s="126" t="s">
        <v>1423</v>
      </c>
      <c r="J15" s="126" t="s">
        <v>1423</v>
      </c>
      <c r="K15" s="124">
        <v>0.67937999999999998</v>
      </c>
      <c r="L15" s="124">
        <v>22.601109999999998</v>
      </c>
      <c r="M15" s="126" t="s">
        <v>1423</v>
      </c>
      <c r="N15" s="124">
        <v>0.27038000000000001</v>
      </c>
      <c r="O15" s="124">
        <v>1.1100000000000001E-3</v>
      </c>
      <c r="P15" s="124">
        <v>2411.61</v>
      </c>
      <c r="Q15" s="124">
        <v>0.91300000000000003</v>
      </c>
      <c r="R15" s="126" t="s">
        <v>1423</v>
      </c>
      <c r="S15" s="124">
        <v>0.16400000000000001</v>
      </c>
      <c r="T15" s="124">
        <v>0.56799999999999995</v>
      </c>
      <c r="U15" s="126" t="s">
        <v>1423</v>
      </c>
      <c r="V15" s="124">
        <v>260.20100000000002</v>
      </c>
      <c r="W15" s="124">
        <v>7.0999999999999994E-2</v>
      </c>
      <c r="X15" s="124">
        <v>3.9E-2</v>
      </c>
      <c r="Y15" s="124">
        <v>12.64</v>
      </c>
      <c r="Z15" s="124">
        <v>0.14799999999999999</v>
      </c>
      <c r="AA15" s="124">
        <v>0.46766000000000002</v>
      </c>
      <c r="AB15" s="124">
        <v>5.738E-2</v>
      </c>
      <c r="AC15" s="124">
        <v>5.46</v>
      </c>
      <c r="AD15" s="124">
        <v>0.27700000000000002</v>
      </c>
    </row>
    <row r="16" spans="1:30" x14ac:dyDescent="0.25">
      <c r="A16" s="126" t="s">
        <v>752</v>
      </c>
      <c r="B16" s="124">
        <v>2695</v>
      </c>
      <c r="C16" s="124">
        <v>3.6470899999999999</v>
      </c>
      <c r="D16" s="124">
        <v>0.65549999999999997</v>
      </c>
      <c r="E16" s="124">
        <v>0.26900000000000002</v>
      </c>
      <c r="F16" s="124">
        <v>0.17463999999999999</v>
      </c>
      <c r="G16" s="124">
        <v>3.576E-2</v>
      </c>
      <c r="H16" s="124">
        <v>3875.1540500000001</v>
      </c>
      <c r="I16" s="126" t="s">
        <v>1423</v>
      </c>
      <c r="J16" s="126" t="s">
        <v>1423</v>
      </c>
      <c r="K16" s="124">
        <v>0.67937999999999998</v>
      </c>
      <c r="L16" s="124">
        <v>22.601109999999998</v>
      </c>
      <c r="M16" s="126" t="s">
        <v>1423</v>
      </c>
      <c r="N16" s="124">
        <v>0.27038000000000001</v>
      </c>
      <c r="O16" s="124">
        <v>1.1100000000000001E-3</v>
      </c>
      <c r="P16" s="124">
        <v>2411.61</v>
      </c>
      <c r="Q16" s="124">
        <v>0.91300000000000003</v>
      </c>
      <c r="R16" s="126" t="s">
        <v>1423</v>
      </c>
      <c r="S16" s="124">
        <v>0.16400000000000001</v>
      </c>
      <c r="T16" s="124">
        <v>0.56799999999999995</v>
      </c>
      <c r="U16" s="126" t="s">
        <v>1423</v>
      </c>
      <c r="V16" s="124">
        <v>260.20100000000002</v>
      </c>
      <c r="W16" s="124">
        <v>7.0999999999999994E-2</v>
      </c>
      <c r="X16" s="124">
        <v>3.9E-2</v>
      </c>
      <c r="Y16" s="124">
        <v>12.64</v>
      </c>
      <c r="Z16" s="124">
        <v>0.14799999999999999</v>
      </c>
      <c r="AA16" s="124">
        <v>0.46766000000000002</v>
      </c>
      <c r="AB16" s="124">
        <v>5.738E-2</v>
      </c>
      <c r="AC16" s="124">
        <v>5.46</v>
      </c>
      <c r="AD16" s="124">
        <v>0.27700000000000002</v>
      </c>
    </row>
    <row r="17" spans="1:30" x14ac:dyDescent="0.25">
      <c r="A17" s="126" t="s">
        <v>753</v>
      </c>
      <c r="B17" s="124">
        <v>2695</v>
      </c>
      <c r="C17" s="124">
        <v>3.6538900000000001</v>
      </c>
      <c r="D17" s="124">
        <v>0.72799999999999998</v>
      </c>
      <c r="E17" s="124">
        <v>0.26700000000000002</v>
      </c>
      <c r="F17" s="124">
        <v>0.17810999999999999</v>
      </c>
      <c r="G17" s="124">
        <v>3.356E-2</v>
      </c>
      <c r="H17" s="124">
        <v>3875.15191</v>
      </c>
      <c r="I17" s="126" t="s">
        <v>1423</v>
      </c>
      <c r="J17" s="126" t="s">
        <v>1423</v>
      </c>
      <c r="K17" s="124">
        <v>0.64892000000000005</v>
      </c>
      <c r="L17" s="124">
        <v>22.595690000000001</v>
      </c>
      <c r="M17" s="126" t="s">
        <v>1423</v>
      </c>
      <c r="N17" s="124">
        <v>0.27583999999999997</v>
      </c>
      <c r="O17" s="124">
        <v>1.1100000000000001E-3</v>
      </c>
      <c r="P17" s="124">
        <v>2411.64</v>
      </c>
      <c r="Q17" s="124">
        <v>0.91700000000000004</v>
      </c>
      <c r="R17" s="126" t="s">
        <v>1423</v>
      </c>
      <c r="S17" s="124">
        <v>0.16400000000000001</v>
      </c>
      <c r="T17" s="124">
        <v>0.56299999999999994</v>
      </c>
      <c r="U17" s="126" t="s">
        <v>1423</v>
      </c>
      <c r="V17" s="124">
        <v>260.202</v>
      </c>
      <c r="W17" s="124">
        <v>7.2999999999999995E-2</v>
      </c>
      <c r="X17" s="124">
        <v>0.04</v>
      </c>
      <c r="Y17" s="124">
        <v>12.64</v>
      </c>
      <c r="Z17" s="124">
        <v>0.15</v>
      </c>
      <c r="AA17" s="124">
        <v>0.45805000000000001</v>
      </c>
      <c r="AB17" s="124">
        <v>6.6129999999999994E-2</v>
      </c>
      <c r="AC17" s="124">
        <v>5.6</v>
      </c>
      <c r="AD17" s="124">
        <v>0.28599999999999998</v>
      </c>
    </row>
    <row r="18" spans="1:30" x14ac:dyDescent="0.25">
      <c r="A18" s="126" t="s">
        <v>754</v>
      </c>
      <c r="B18" s="124">
        <v>2695</v>
      </c>
      <c r="C18" s="124">
        <v>3.6538900000000001</v>
      </c>
      <c r="D18" s="124">
        <v>0.72799999999999998</v>
      </c>
      <c r="E18" s="124">
        <v>0.26700000000000002</v>
      </c>
      <c r="F18" s="124">
        <v>0.17810999999999999</v>
      </c>
      <c r="G18" s="124">
        <v>3.356E-2</v>
      </c>
      <c r="H18" s="124">
        <v>3875.15191</v>
      </c>
      <c r="I18" s="126" t="s">
        <v>1423</v>
      </c>
      <c r="J18" s="126" t="s">
        <v>1423</v>
      </c>
      <c r="K18" s="124">
        <v>0.64892000000000005</v>
      </c>
      <c r="L18" s="124">
        <v>22.595690000000001</v>
      </c>
      <c r="M18" s="126" t="s">
        <v>1423</v>
      </c>
      <c r="N18" s="124">
        <v>0.27583999999999997</v>
      </c>
      <c r="O18" s="124">
        <v>1.1100000000000001E-3</v>
      </c>
      <c r="P18" s="124">
        <v>2411.64</v>
      </c>
      <c r="Q18" s="124">
        <v>0.91700000000000004</v>
      </c>
      <c r="R18" s="126" t="s">
        <v>1423</v>
      </c>
      <c r="S18" s="124">
        <v>0.16400000000000001</v>
      </c>
      <c r="T18" s="124">
        <v>0.56299999999999994</v>
      </c>
      <c r="U18" s="126" t="s">
        <v>1423</v>
      </c>
      <c r="V18" s="124">
        <v>260.202</v>
      </c>
      <c r="W18" s="124">
        <v>7.2999999999999995E-2</v>
      </c>
      <c r="X18" s="124">
        <v>0.04</v>
      </c>
      <c r="Y18" s="124">
        <v>12.64</v>
      </c>
      <c r="Z18" s="124">
        <v>0.15</v>
      </c>
      <c r="AA18" s="124">
        <v>0.45805000000000001</v>
      </c>
      <c r="AB18" s="124">
        <v>6.6129999999999994E-2</v>
      </c>
      <c r="AC18" s="124">
        <v>5.6</v>
      </c>
      <c r="AD18" s="124">
        <v>0.28599999999999998</v>
      </c>
    </row>
    <row r="19" spans="1:30" x14ac:dyDescent="0.25">
      <c r="A19" s="126" t="s">
        <v>755</v>
      </c>
      <c r="B19" s="124">
        <v>2695</v>
      </c>
      <c r="C19" s="124">
        <v>3.6606700000000001</v>
      </c>
      <c r="D19" s="124">
        <v>0.81799999999999995</v>
      </c>
      <c r="E19" s="124">
        <v>0.26900000000000002</v>
      </c>
      <c r="F19" s="124">
        <v>0.17730000000000001</v>
      </c>
      <c r="G19" s="124">
        <v>3.3230000000000003E-2</v>
      </c>
      <c r="H19" s="124">
        <v>3875.1482599999999</v>
      </c>
      <c r="I19" s="126" t="s">
        <v>1423</v>
      </c>
      <c r="J19" s="126" t="s">
        <v>1423</v>
      </c>
      <c r="K19" s="124">
        <v>0.61846999999999996</v>
      </c>
      <c r="L19" s="124">
        <v>22.586410000000001</v>
      </c>
      <c r="M19" s="126" t="s">
        <v>1423</v>
      </c>
      <c r="N19" s="124">
        <v>0.28676000000000001</v>
      </c>
      <c r="O19" s="124">
        <v>1.1100000000000001E-3</v>
      </c>
      <c r="P19" s="124">
        <v>2411.65</v>
      </c>
      <c r="Q19" s="124">
        <v>0.91800000000000004</v>
      </c>
      <c r="R19" s="126" t="s">
        <v>1423</v>
      </c>
      <c r="S19" s="124">
        <v>0.16400000000000001</v>
      </c>
      <c r="T19" s="124">
        <v>0.56499999999999995</v>
      </c>
      <c r="U19" s="126" t="s">
        <v>1423</v>
      </c>
      <c r="V19" s="124">
        <v>260.20299999999997</v>
      </c>
      <c r="W19" s="124">
        <v>7.5999999999999998E-2</v>
      </c>
      <c r="X19" s="124">
        <v>0.04</v>
      </c>
      <c r="Y19" s="124">
        <v>12.64</v>
      </c>
      <c r="Z19" s="124">
        <v>0.15</v>
      </c>
      <c r="AA19" s="124">
        <v>0.44847999999999999</v>
      </c>
      <c r="AB19" s="124">
        <v>7.5380000000000003E-2</v>
      </c>
      <c r="AC19" s="124">
        <v>5.72</v>
      </c>
      <c r="AD19" s="124">
        <v>0.29599999999999999</v>
      </c>
    </row>
    <row r="20" spans="1:30" x14ac:dyDescent="0.25">
      <c r="A20" s="126" t="s">
        <v>756</v>
      </c>
      <c r="B20" s="124">
        <v>2695</v>
      </c>
      <c r="C20" s="124">
        <v>3.6606700000000001</v>
      </c>
      <c r="D20" s="124">
        <v>0.81799999999999995</v>
      </c>
      <c r="E20" s="124">
        <v>0.26900000000000002</v>
      </c>
      <c r="F20" s="124">
        <v>0.17730000000000001</v>
      </c>
      <c r="G20" s="124">
        <v>3.3230000000000003E-2</v>
      </c>
      <c r="H20" s="124">
        <v>3875.1482599999999</v>
      </c>
      <c r="I20" s="126" t="s">
        <v>1423</v>
      </c>
      <c r="J20" s="126" t="s">
        <v>1423</v>
      </c>
      <c r="K20" s="124">
        <v>0.61846999999999996</v>
      </c>
      <c r="L20" s="124">
        <v>22.586410000000001</v>
      </c>
      <c r="M20" s="126" t="s">
        <v>1423</v>
      </c>
      <c r="N20" s="124">
        <v>0.28676000000000001</v>
      </c>
      <c r="O20" s="124">
        <v>1.1100000000000001E-3</v>
      </c>
      <c r="P20" s="124">
        <v>2411.65</v>
      </c>
      <c r="Q20" s="124">
        <v>0.91800000000000004</v>
      </c>
      <c r="R20" s="126" t="s">
        <v>1423</v>
      </c>
      <c r="S20" s="124">
        <v>0.16400000000000001</v>
      </c>
      <c r="T20" s="124">
        <v>0.56499999999999995</v>
      </c>
      <c r="U20" s="126" t="s">
        <v>1423</v>
      </c>
      <c r="V20" s="124">
        <v>260.20299999999997</v>
      </c>
      <c r="W20" s="124">
        <v>7.5999999999999998E-2</v>
      </c>
      <c r="X20" s="124">
        <v>0.04</v>
      </c>
      <c r="Y20" s="124">
        <v>12.64</v>
      </c>
      <c r="Z20" s="124">
        <v>0.15</v>
      </c>
      <c r="AA20" s="124">
        <v>0.44847999999999999</v>
      </c>
      <c r="AB20" s="124">
        <v>7.5380000000000003E-2</v>
      </c>
      <c r="AC20" s="124">
        <v>5.72</v>
      </c>
      <c r="AD20" s="124">
        <v>0.29599999999999999</v>
      </c>
    </row>
    <row r="21" spans="1:30" x14ac:dyDescent="0.25">
      <c r="A21" s="126" t="s">
        <v>757</v>
      </c>
      <c r="B21" s="124">
        <v>2695</v>
      </c>
      <c r="C21" s="124">
        <v>3.7375799999999999</v>
      </c>
      <c r="D21" s="124">
        <v>0.85550000000000004</v>
      </c>
      <c r="E21" s="124">
        <v>0.26700000000000002</v>
      </c>
      <c r="F21" s="124">
        <v>0.17841000000000001</v>
      </c>
      <c r="G21" s="124">
        <v>3.1419999999999997E-2</v>
      </c>
      <c r="H21" s="124">
        <v>3875.1458200000002</v>
      </c>
      <c r="I21" s="126" t="s">
        <v>1423</v>
      </c>
      <c r="J21" s="126" t="s">
        <v>1423</v>
      </c>
      <c r="K21" s="124">
        <v>0.58760999999999997</v>
      </c>
      <c r="L21" s="124">
        <v>22.580210000000001</v>
      </c>
      <c r="M21" s="126" t="s">
        <v>1423</v>
      </c>
      <c r="N21" s="124">
        <v>0.29809999999999998</v>
      </c>
      <c r="O21" s="124">
        <v>1.1100000000000001E-3</v>
      </c>
      <c r="P21" s="124">
        <v>2411.67</v>
      </c>
      <c r="Q21" s="124">
        <v>0.92</v>
      </c>
      <c r="R21" s="126" t="s">
        <v>1423</v>
      </c>
      <c r="S21" s="124">
        <v>0.16400000000000001</v>
      </c>
      <c r="T21" s="124">
        <v>0.56499999999999995</v>
      </c>
      <c r="U21" s="126" t="s">
        <v>1423</v>
      </c>
      <c r="V21" s="124">
        <v>260.20400000000001</v>
      </c>
      <c r="W21" s="124">
        <v>7.8E-2</v>
      </c>
      <c r="X21" s="124">
        <v>3.7999999999999999E-2</v>
      </c>
      <c r="Y21" s="124">
        <v>12.64</v>
      </c>
      <c r="Z21" s="124">
        <v>0.14899999999999999</v>
      </c>
      <c r="AA21" s="124">
        <v>0.43897000000000003</v>
      </c>
      <c r="AB21" s="124">
        <v>8.3349999999999994E-2</v>
      </c>
      <c r="AC21" s="124">
        <v>5.85</v>
      </c>
      <c r="AD21" s="124">
        <v>0.30499999999999999</v>
      </c>
    </row>
    <row r="22" spans="1:30" x14ac:dyDescent="0.25">
      <c r="A22" s="126" t="s">
        <v>758</v>
      </c>
      <c r="B22" s="124">
        <v>2695</v>
      </c>
      <c r="C22" s="124">
        <v>3.7375799999999999</v>
      </c>
      <c r="D22" s="124">
        <v>0.85550000000000004</v>
      </c>
      <c r="E22" s="124">
        <v>0.26700000000000002</v>
      </c>
      <c r="F22" s="124">
        <v>0.17841000000000001</v>
      </c>
      <c r="G22" s="124">
        <v>3.1419999999999997E-2</v>
      </c>
      <c r="H22" s="124">
        <v>3875.1458200000002</v>
      </c>
      <c r="I22" s="126" t="s">
        <v>1423</v>
      </c>
      <c r="J22" s="126" t="s">
        <v>1423</v>
      </c>
      <c r="K22" s="124">
        <v>0.58760999999999997</v>
      </c>
      <c r="L22" s="124">
        <v>22.580210000000001</v>
      </c>
      <c r="M22" s="126" t="s">
        <v>1423</v>
      </c>
      <c r="N22" s="124">
        <v>0.29809999999999998</v>
      </c>
      <c r="O22" s="124">
        <v>1.1100000000000001E-3</v>
      </c>
      <c r="P22" s="124">
        <v>2411.67</v>
      </c>
      <c r="Q22" s="124">
        <v>0.92</v>
      </c>
      <c r="R22" s="126" t="s">
        <v>1423</v>
      </c>
      <c r="S22" s="124">
        <v>0.16400000000000001</v>
      </c>
      <c r="T22" s="124">
        <v>0.56499999999999995</v>
      </c>
      <c r="U22" s="126" t="s">
        <v>1423</v>
      </c>
      <c r="V22" s="124">
        <v>260.20400000000001</v>
      </c>
      <c r="W22" s="124">
        <v>7.8E-2</v>
      </c>
      <c r="X22" s="124">
        <v>3.7999999999999999E-2</v>
      </c>
      <c r="Y22" s="124">
        <v>12.64</v>
      </c>
      <c r="Z22" s="124">
        <v>0.14899999999999999</v>
      </c>
      <c r="AA22" s="124">
        <v>0.43897000000000003</v>
      </c>
      <c r="AB22" s="124">
        <v>8.3349999999999994E-2</v>
      </c>
      <c r="AC22" s="124">
        <v>5.85</v>
      </c>
      <c r="AD22" s="124">
        <v>0.30499999999999999</v>
      </c>
    </row>
    <row r="23" spans="1:30" x14ac:dyDescent="0.25">
      <c r="A23" s="126" t="s">
        <v>759</v>
      </c>
      <c r="B23" s="124">
        <v>2695</v>
      </c>
      <c r="C23" s="124">
        <v>3.90794</v>
      </c>
      <c r="D23" s="124">
        <v>0.88839999999999997</v>
      </c>
      <c r="E23" s="124">
        <v>0.26100000000000001</v>
      </c>
      <c r="F23" s="124">
        <v>0.18472</v>
      </c>
      <c r="G23" s="124">
        <v>2.9479999999999999E-2</v>
      </c>
      <c r="H23" s="124">
        <v>3875.1436800000001</v>
      </c>
      <c r="I23" s="126" t="s">
        <v>1423</v>
      </c>
      <c r="J23" s="126" t="s">
        <v>1423</v>
      </c>
      <c r="K23" s="124">
        <v>0.55557999999999996</v>
      </c>
      <c r="L23" s="124">
        <v>22.57479</v>
      </c>
      <c r="M23" s="126" t="s">
        <v>1423</v>
      </c>
      <c r="N23" s="124">
        <v>0.30398999999999998</v>
      </c>
      <c r="O23" s="124">
        <v>1.1100000000000001E-3</v>
      </c>
      <c r="P23" s="124">
        <v>2411.69</v>
      </c>
      <c r="Q23" s="124">
        <v>0.92200000000000004</v>
      </c>
      <c r="R23" s="126" t="s">
        <v>1423</v>
      </c>
      <c r="S23" s="124">
        <v>0.16400000000000001</v>
      </c>
      <c r="T23" s="124">
        <v>0.56799999999999995</v>
      </c>
      <c r="U23" s="124">
        <v>55.21</v>
      </c>
      <c r="V23" s="124">
        <v>260.20499999999998</v>
      </c>
      <c r="W23" s="124">
        <v>8.1000000000000003E-2</v>
      </c>
      <c r="X23" s="124">
        <v>4.2000000000000003E-2</v>
      </c>
      <c r="Y23" s="124">
        <v>12.64</v>
      </c>
      <c r="Z23" s="124">
        <v>0.14899999999999999</v>
      </c>
      <c r="AA23" s="124">
        <v>0.43140000000000001</v>
      </c>
      <c r="AB23" s="124">
        <v>9.4020000000000006E-2</v>
      </c>
      <c r="AC23" s="124">
        <v>5.97</v>
      </c>
      <c r="AD23" s="124">
        <v>0.314</v>
      </c>
    </row>
    <row r="24" spans="1:30" x14ac:dyDescent="0.25">
      <c r="A24" s="126" t="s">
        <v>760</v>
      </c>
      <c r="B24" s="124">
        <v>2695</v>
      </c>
      <c r="C24" s="124">
        <v>3.90794</v>
      </c>
      <c r="D24" s="124">
        <v>0.88839999999999997</v>
      </c>
      <c r="E24" s="124">
        <v>0.26100000000000001</v>
      </c>
      <c r="F24" s="124">
        <v>0.18472</v>
      </c>
      <c r="G24" s="124">
        <v>2.9479999999999999E-2</v>
      </c>
      <c r="H24" s="124">
        <v>3875.1436800000001</v>
      </c>
      <c r="I24" s="126" t="s">
        <v>1423</v>
      </c>
      <c r="J24" s="126" t="s">
        <v>1423</v>
      </c>
      <c r="K24" s="124">
        <v>0.55557999999999996</v>
      </c>
      <c r="L24" s="124">
        <v>22.57479</v>
      </c>
      <c r="M24" s="126" t="s">
        <v>1423</v>
      </c>
      <c r="N24" s="124">
        <v>0.30398999999999998</v>
      </c>
      <c r="O24" s="124">
        <v>1.1100000000000001E-3</v>
      </c>
      <c r="P24" s="124">
        <v>2411.69</v>
      </c>
      <c r="Q24" s="124">
        <v>0.92200000000000004</v>
      </c>
      <c r="R24" s="126" t="s">
        <v>1423</v>
      </c>
      <c r="S24" s="124">
        <v>0.16400000000000001</v>
      </c>
      <c r="T24" s="124">
        <v>0.56799999999999995</v>
      </c>
      <c r="U24" s="124">
        <v>55.21</v>
      </c>
      <c r="V24" s="124">
        <v>260.20499999999998</v>
      </c>
      <c r="W24" s="124">
        <v>8.1000000000000003E-2</v>
      </c>
      <c r="X24" s="124">
        <v>4.2000000000000003E-2</v>
      </c>
      <c r="Y24" s="124">
        <v>12.64</v>
      </c>
      <c r="Z24" s="124">
        <v>0.14899999999999999</v>
      </c>
      <c r="AA24" s="124">
        <v>0.43140000000000001</v>
      </c>
      <c r="AB24" s="124">
        <v>9.4020000000000006E-2</v>
      </c>
      <c r="AC24" s="124">
        <v>5.97</v>
      </c>
      <c r="AD24" s="124">
        <v>0.314</v>
      </c>
    </row>
    <row r="25" spans="1:30" x14ac:dyDescent="0.25">
      <c r="A25" s="126" t="s">
        <v>761</v>
      </c>
      <c r="B25" s="124">
        <v>2695</v>
      </c>
      <c r="C25" s="124">
        <v>4.1278800000000002</v>
      </c>
      <c r="D25" s="124">
        <v>0.93700000000000006</v>
      </c>
      <c r="E25" s="124">
        <v>0.251</v>
      </c>
      <c r="F25" s="124">
        <v>0.18770999999999999</v>
      </c>
      <c r="G25" s="124">
        <v>3.1179999999999999E-2</v>
      </c>
      <c r="H25" s="124">
        <v>3875.1357600000001</v>
      </c>
      <c r="I25" s="126" t="s">
        <v>1423</v>
      </c>
      <c r="J25" s="126" t="s">
        <v>1423</v>
      </c>
      <c r="K25" s="124">
        <v>0.52344000000000002</v>
      </c>
      <c r="L25" s="124">
        <v>22.554670000000002</v>
      </c>
      <c r="M25" s="126" t="s">
        <v>1423</v>
      </c>
      <c r="N25" s="124">
        <v>0.29221999999999998</v>
      </c>
      <c r="O25" s="124">
        <v>1.1100000000000001E-3</v>
      </c>
      <c r="P25" s="124">
        <v>2411.7199999999998</v>
      </c>
      <c r="Q25" s="124">
        <v>0.92700000000000005</v>
      </c>
      <c r="R25" s="126" t="s">
        <v>1423</v>
      </c>
      <c r="S25" s="124">
        <v>0.16400000000000001</v>
      </c>
      <c r="T25" s="124">
        <v>0.56399999999999995</v>
      </c>
      <c r="U25" s="126" t="s">
        <v>1423</v>
      </c>
      <c r="V25" s="124">
        <v>260.20600000000002</v>
      </c>
      <c r="W25" s="124">
        <v>8.3000000000000004E-2</v>
      </c>
      <c r="X25" s="124">
        <v>4.1000000000000002E-2</v>
      </c>
      <c r="Y25" s="124">
        <v>12.64</v>
      </c>
      <c r="Z25" s="124">
        <v>0.14799999999999999</v>
      </c>
      <c r="AA25" s="124">
        <v>0.39752999999999999</v>
      </c>
      <c r="AB25" s="124">
        <v>0.13300999999999999</v>
      </c>
      <c r="AC25" s="124">
        <v>6.12</v>
      </c>
      <c r="AD25" s="124">
        <v>0.33400000000000002</v>
      </c>
    </row>
    <row r="26" spans="1:30" x14ac:dyDescent="0.25">
      <c r="A26" s="126" t="s">
        <v>762</v>
      </c>
      <c r="B26" s="124">
        <v>2695</v>
      </c>
      <c r="C26" s="124">
        <v>4.1278800000000002</v>
      </c>
      <c r="D26" s="124">
        <v>0.93700000000000006</v>
      </c>
      <c r="E26" s="124">
        <v>0.251</v>
      </c>
      <c r="F26" s="124">
        <v>0.18770999999999999</v>
      </c>
      <c r="G26" s="124">
        <v>3.1179999999999999E-2</v>
      </c>
      <c r="H26" s="124">
        <v>3875.1357600000001</v>
      </c>
      <c r="I26" s="126" t="s">
        <v>1423</v>
      </c>
      <c r="J26" s="126" t="s">
        <v>1423</v>
      </c>
      <c r="K26" s="124">
        <v>0.52344000000000002</v>
      </c>
      <c r="L26" s="124">
        <v>22.554670000000002</v>
      </c>
      <c r="M26" s="126" t="s">
        <v>1423</v>
      </c>
      <c r="N26" s="124">
        <v>0.29221999999999998</v>
      </c>
      <c r="O26" s="124">
        <v>1.1100000000000001E-3</v>
      </c>
      <c r="P26" s="124">
        <v>2411.7199999999998</v>
      </c>
      <c r="Q26" s="124">
        <v>0.92700000000000005</v>
      </c>
      <c r="R26" s="126" t="s">
        <v>1423</v>
      </c>
      <c r="S26" s="124">
        <v>0.16400000000000001</v>
      </c>
      <c r="T26" s="124">
        <v>0.56399999999999995</v>
      </c>
      <c r="U26" s="126" t="s">
        <v>1423</v>
      </c>
      <c r="V26" s="124">
        <v>260.20600000000002</v>
      </c>
      <c r="W26" s="124">
        <v>8.3000000000000004E-2</v>
      </c>
      <c r="X26" s="124">
        <v>4.1000000000000002E-2</v>
      </c>
      <c r="Y26" s="124">
        <v>12.64</v>
      </c>
      <c r="Z26" s="124">
        <v>0.14799999999999999</v>
      </c>
      <c r="AA26" s="124">
        <v>0.39752999999999999</v>
      </c>
      <c r="AB26" s="124">
        <v>0.13300999999999999</v>
      </c>
      <c r="AC26" s="124">
        <v>6.12</v>
      </c>
      <c r="AD26" s="124">
        <v>0.33400000000000002</v>
      </c>
    </row>
    <row r="27" spans="1:30" x14ac:dyDescent="0.25">
      <c r="A27" s="126" t="s">
        <v>763</v>
      </c>
      <c r="B27" s="124">
        <v>2695</v>
      </c>
      <c r="C27" s="124">
        <v>4.3270299999999997</v>
      </c>
      <c r="D27" s="124">
        <v>0.93430000000000002</v>
      </c>
      <c r="E27" s="124">
        <v>0.246</v>
      </c>
      <c r="F27" s="124">
        <v>0.18731999999999999</v>
      </c>
      <c r="G27" s="124">
        <v>2.6839999999999999E-2</v>
      </c>
      <c r="H27" s="124">
        <v>3875.1247899999998</v>
      </c>
      <c r="I27" s="126" t="s">
        <v>1423</v>
      </c>
      <c r="J27" s="126" t="s">
        <v>1423</v>
      </c>
      <c r="K27" s="124">
        <v>0.49213000000000001</v>
      </c>
      <c r="L27" s="124">
        <v>22.526820000000001</v>
      </c>
      <c r="M27" s="124">
        <v>83.340509999999995</v>
      </c>
      <c r="N27" s="124">
        <v>0.29221999999999998</v>
      </c>
      <c r="O27" s="124">
        <v>1.1100000000000001E-3</v>
      </c>
      <c r="P27" s="124">
        <v>2411.7399999999998</v>
      </c>
      <c r="Q27" s="124">
        <v>0.92900000000000005</v>
      </c>
      <c r="R27" s="126" t="s">
        <v>1423</v>
      </c>
      <c r="S27" s="124">
        <v>0.16400000000000001</v>
      </c>
      <c r="T27" s="124">
        <v>0.56299999999999994</v>
      </c>
      <c r="U27" s="126" t="s">
        <v>1423</v>
      </c>
      <c r="V27" s="124">
        <v>260.20800000000003</v>
      </c>
      <c r="W27" s="124">
        <v>7.5999999999999998E-2</v>
      </c>
      <c r="X27" s="124">
        <v>3.9E-2</v>
      </c>
      <c r="Y27" s="124">
        <v>12.64</v>
      </c>
      <c r="Z27" s="124">
        <v>0.14799999999999999</v>
      </c>
      <c r="AA27" s="124">
        <v>0.36049999999999999</v>
      </c>
      <c r="AB27" s="124">
        <v>0.16148000000000001</v>
      </c>
      <c r="AC27" s="124">
        <v>6.25</v>
      </c>
      <c r="AD27" s="124">
        <v>0.34899999999999998</v>
      </c>
    </row>
    <row r="28" spans="1:30" x14ac:dyDescent="0.25">
      <c r="A28" s="126" t="s">
        <v>764</v>
      </c>
      <c r="B28" s="124">
        <v>2695</v>
      </c>
      <c r="C28" s="124">
        <v>4.3270299999999997</v>
      </c>
      <c r="D28" s="124">
        <v>0.93430000000000002</v>
      </c>
      <c r="E28" s="124">
        <v>0.246</v>
      </c>
      <c r="F28" s="124">
        <v>0.18731999999999999</v>
      </c>
      <c r="G28" s="124">
        <v>2.6839999999999999E-2</v>
      </c>
      <c r="H28" s="124">
        <v>3875.1247899999998</v>
      </c>
      <c r="I28" s="126" t="s">
        <v>1423</v>
      </c>
      <c r="J28" s="126" t="s">
        <v>1423</v>
      </c>
      <c r="K28" s="124">
        <v>0.49213000000000001</v>
      </c>
      <c r="L28" s="124">
        <v>22.526820000000001</v>
      </c>
      <c r="M28" s="124">
        <v>83.340509999999995</v>
      </c>
      <c r="N28" s="124">
        <v>0.29221999999999998</v>
      </c>
      <c r="O28" s="124">
        <v>1.1100000000000001E-3</v>
      </c>
      <c r="P28" s="124">
        <v>2411.7399999999998</v>
      </c>
      <c r="Q28" s="124">
        <v>0.92900000000000005</v>
      </c>
      <c r="R28" s="126" t="s">
        <v>1423</v>
      </c>
      <c r="S28" s="124">
        <v>0.16400000000000001</v>
      </c>
      <c r="T28" s="124">
        <v>0.56299999999999994</v>
      </c>
      <c r="U28" s="126" t="s">
        <v>1423</v>
      </c>
      <c r="V28" s="124">
        <v>260.20800000000003</v>
      </c>
      <c r="W28" s="124">
        <v>7.5999999999999998E-2</v>
      </c>
      <c r="X28" s="124">
        <v>3.9E-2</v>
      </c>
      <c r="Y28" s="124">
        <v>12.64</v>
      </c>
      <c r="Z28" s="124">
        <v>0.14799999999999999</v>
      </c>
      <c r="AA28" s="124">
        <v>0.36049999999999999</v>
      </c>
      <c r="AB28" s="124">
        <v>0.16148000000000001</v>
      </c>
      <c r="AC28" s="124">
        <v>6.25</v>
      </c>
      <c r="AD28" s="124">
        <v>0.34899999999999998</v>
      </c>
    </row>
    <row r="29" spans="1:30" x14ac:dyDescent="0.25">
      <c r="A29" s="126" t="s">
        <v>765</v>
      </c>
      <c r="B29" s="124">
        <v>2695</v>
      </c>
      <c r="C29" s="124">
        <v>4.5203699999999998</v>
      </c>
      <c r="D29" s="124">
        <v>0.93969999999999998</v>
      </c>
      <c r="E29" s="124">
        <v>0.251</v>
      </c>
      <c r="F29" s="124">
        <v>0.17973</v>
      </c>
      <c r="G29" s="124">
        <v>2.1780000000000001E-2</v>
      </c>
      <c r="H29" s="124">
        <v>3875.12601</v>
      </c>
      <c r="I29" s="126" t="s">
        <v>1423</v>
      </c>
      <c r="J29" s="126" t="s">
        <v>1423</v>
      </c>
      <c r="K29" s="124">
        <v>0.46123999999999998</v>
      </c>
      <c r="L29" s="124">
        <v>22.529920000000001</v>
      </c>
      <c r="M29" s="126" t="s">
        <v>1423</v>
      </c>
      <c r="N29" s="124">
        <v>0.28676000000000001</v>
      </c>
      <c r="O29" s="124">
        <v>1.1100000000000001E-3</v>
      </c>
      <c r="P29" s="124">
        <v>2411.7399999999998</v>
      </c>
      <c r="Q29" s="124">
        <v>0.92900000000000005</v>
      </c>
      <c r="R29" s="126" t="s">
        <v>1423</v>
      </c>
      <c r="S29" s="124">
        <v>0.16300000000000001</v>
      </c>
      <c r="T29" s="124">
        <v>0.56399999999999995</v>
      </c>
      <c r="U29" s="126" t="s">
        <v>1423</v>
      </c>
      <c r="V29" s="124">
        <v>260.19900000000001</v>
      </c>
      <c r="W29" s="124">
        <v>7.3999999999999996E-2</v>
      </c>
      <c r="X29" s="124">
        <v>3.7999999999999999E-2</v>
      </c>
      <c r="Y29" s="124">
        <v>12.64</v>
      </c>
      <c r="Z29" s="124">
        <v>0.14699999999999999</v>
      </c>
      <c r="AA29" s="124">
        <v>0.34943000000000002</v>
      </c>
      <c r="AB29" s="124">
        <v>0.17546</v>
      </c>
      <c r="AC29" s="124">
        <v>6.36</v>
      </c>
      <c r="AD29" s="124">
        <v>0.35599999999999998</v>
      </c>
    </row>
    <row r="30" spans="1:30" x14ac:dyDescent="0.25">
      <c r="A30" s="126" t="s">
        <v>766</v>
      </c>
      <c r="B30" s="124">
        <v>2695</v>
      </c>
      <c r="C30" s="124">
        <v>4.5203699999999998</v>
      </c>
      <c r="D30" s="124">
        <v>0.93969999999999998</v>
      </c>
      <c r="E30" s="124">
        <v>0.251</v>
      </c>
      <c r="F30" s="124">
        <v>0.17973</v>
      </c>
      <c r="G30" s="124">
        <v>2.1780000000000001E-2</v>
      </c>
      <c r="H30" s="124">
        <v>3875.12601</v>
      </c>
      <c r="I30" s="126" t="s">
        <v>1423</v>
      </c>
      <c r="J30" s="126" t="s">
        <v>1423</v>
      </c>
      <c r="K30" s="124">
        <v>0.46123999999999998</v>
      </c>
      <c r="L30" s="124">
        <v>22.529920000000001</v>
      </c>
      <c r="M30" s="126" t="s">
        <v>1423</v>
      </c>
      <c r="N30" s="124">
        <v>0.28676000000000001</v>
      </c>
      <c r="O30" s="124">
        <v>1.1100000000000001E-3</v>
      </c>
      <c r="P30" s="124">
        <v>2411.7399999999998</v>
      </c>
      <c r="Q30" s="124">
        <v>0.92900000000000005</v>
      </c>
      <c r="R30" s="126" t="s">
        <v>1423</v>
      </c>
      <c r="S30" s="124">
        <v>0.16300000000000001</v>
      </c>
      <c r="T30" s="124">
        <v>0.56399999999999995</v>
      </c>
      <c r="U30" s="126" t="s">
        <v>1423</v>
      </c>
      <c r="V30" s="124">
        <v>260.19900000000001</v>
      </c>
      <c r="W30" s="124">
        <v>7.3999999999999996E-2</v>
      </c>
      <c r="X30" s="124">
        <v>3.7999999999999999E-2</v>
      </c>
      <c r="Y30" s="124">
        <v>12.64</v>
      </c>
      <c r="Z30" s="124">
        <v>0.14699999999999999</v>
      </c>
      <c r="AA30" s="124">
        <v>0.34943000000000002</v>
      </c>
      <c r="AB30" s="124">
        <v>0.17546</v>
      </c>
      <c r="AC30" s="124">
        <v>6.36</v>
      </c>
      <c r="AD30" s="124">
        <v>0.35599999999999998</v>
      </c>
    </row>
    <row r="31" spans="1:30" x14ac:dyDescent="0.25">
      <c r="A31" s="126" t="s">
        <v>767</v>
      </c>
      <c r="B31" s="124">
        <v>2695</v>
      </c>
      <c r="C31" s="124">
        <v>4.7128899999999998</v>
      </c>
      <c r="D31" s="124">
        <v>0.91810000000000003</v>
      </c>
      <c r="E31" s="124">
        <v>0.24299999999999999</v>
      </c>
      <c r="F31" s="124">
        <v>0.1913</v>
      </c>
      <c r="G31" s="124">
        <v>1.304E-2</v>
      </c>
      <c r="H31" s="124">
        <v>3875.1147299999998</v>
      </c>
      <c r="I31" s="126" t="s">
        <v>1423</v>
      </c>
      <c r="J31" s="126" t="s">
        <v>1423</v>
      </c>
      <c r="K31" s="124">
        <v>0.42948999999999998</v>
      </c>
      <c r="L31" s="124">
        <v>22.501300000000001</v>
      </c>
      <c r="M31" s="126" t="s">
        <v>1423</v>
      </c>
      <c r="N31" s="124">
        <v>0.28129999999999999</v>
      </c>
      <c r="O31" s="124">
        <v>1.1100000000000001E-3</v>
      </c>
      <c r="P31" s="124">
        <v>2411.7399999999998</v>
      </c>
      <c r="Q31" s="124">
        <v>0.92900000000000005</v>
      </c>
      <c r="R31" s="126" t="s">
        <v>1423</v>
      </c>
      <c r="S31" s="124">
        <v>0.16300000000000001</v>
      </c>
      <c r="T31" s="124">
        <v>0.56499999999999995</v>
      </c>
      <c r="U31" s="126" t="s">
        <v>1423</v>
      </c>
      <c r="V31" s="124">
        <v>260.19</v>
      </c>
      <c r="W31" s="124">
        <v>6.2E-2</v>
      </c>
      <c r="X31" s="124">
        <v>3.6999999999999998E-2</v>
      </c>
      <c r="Y31" s="124">
        <v>12.64</v>
      </c>
      <c r="Z31" s="124">
        <v>0.14699999999999999</v>
      </c>
      <c r="AA31" s="124">
        <v>0.32290000000000002</v>
      </c>
      <c r="AB31" s="124">
        <v>0.19527</v>
      </c>
      <c r="AC31" s="124">
        <v>6.47</v>
      </c>
      <c r="AD31" s="124">
        <v>0.36199999999999999</v>
      </c>
    </row>
    <row r="32" spans="1:30" x14ac:dyDescent="0.25">
      <c r="A32" s="126" t="s">
        <v>768</v>
      </c>
      <c r="B32" s="124">
        <v>2695</v>
      </c>
      <c r="C32" s="124">
        <v>4.7128899999999998</v>
      </c>
      <c r="D32" s="124">
        <v>0.91810000000000003</v>
      </c>
      <c r="E32" s="124">
        <v>0.24299999999999999</v>
      </c>
      <c r="F32" s="124">
        <v>0.1913</v>
      </c>
      <c r="G32" s="124">
        <v>1.304E-2</v>
      </c>
      <c r="H32" s="124">
        <v>3875.1147299999998</v>
      </c>
      <c r="I32" s="126" t="s">
        <v>1423</v>
      </c>
      <c r="J32" s="126" t="s">
        <v>1423</v>
      </c>
      <c r="K32" s="124">
        <v>0.42948999999999998</v>
      </c>
      <c r="L32" s="124">
        <v>22.501300000000001</v>
      </c>
      <c r="M32" s="126" t="s">
        <v>1423</v>
      </c>
      <c r="N32" s="124">
        <v>0.28129999999999999</v>
      </c>
      <c r="O32" s="124">
        <v>1.1100000000000001E-3</v>
      </c>
      <c r="P32" s="124">
        <v>2411.7399999999998</v>
      </c>
      <c r="Q32" s="124">
        <v>0.92900000000000005</v>
      </c>
      <c r="R32" s="126" t="s">
        <v>1423</v>
      </c>
      <c r="S32" s="124">
        <v>0.16300000000000001</v>
      </c>
      <c r="T32" s="124">
        <v>0.56499999999999995</v>
      </c>
      <c r="U32" s="126" t="s">
        <v>1423</v>
      </c>
      <c r="V32" s="124">
        <v>260.19</v>
      </c>
      <c r="W32" s="124">
        <v>6.2E-2</v>
      </c>
      <c r="X32" s="124">
        <v>3.6999999999999998E-2</v>
      </c>
      <c r="Y32" s="124">
        <v>12.64</v>
      </c>
      <c r="Z32" s="124">
        <v>0.14699999999999999</v>
      </c>
      <c r="AA32" s="124">
        <v>0.32290000000000002</v>
      </c>
      <c r="AB32" s="124">
        <v>0.19527</v>
      </c>
      <c r="AC32" s="124">
        <v>6.47</v>
      </c>
      <c r="AD32" s="124">
        <v>0.36199999999999999</v>
      </c>
    </row>
    <row r="33" spans="1:30" x14ac:dyDescent="0.25">
      <c r="A33" s="126" t="s">
        <v>769</v>
      </c>
      <c r="B33" s="124">
        <v>2695</v>
      </c>
      <c r="C33" s="124">
        <v>4.7570499999999996</v>
      </c>
      <c r="D33" s="124">
        <v>0.8911</v>
      </c>
      <c r="E33" s="124">
        <v>0.23599999999999999</v>
      </c>
      <c r="F33" s="124">
        <v>0.20369000000000001</v>
      </c>
      <c r="G33" s="124">
        <v>1.2460000000000001E-2</v>
      </c>
      <c r="H33" s="124">
        <v>3875.1080200000001</v>
      </c>
      <c r="I33" s="126" t="s">
        <v>1423</v>
      </c>
      <c r="J33" s="126" t="s">
        <v>1423</v>
      </c>
      <c r="K33" s="124">
        <v>0.39673999999999998</v>
      </c>
      <c r="L33" s="124">
        <v>22.484290000000001</v>
      </c>
      <c r="M33" s="126" t="s">
        <v>1423</v>
      </c>
      <c r="N33" s="124">
        <v>0.27583999999999997</v>
      </c>
      <c r="O33" s="124">
        <v>1.1100000000000001E-3</v>
      </c>
      <c r="P33" s="124">
        <v>2411.73</v>
      </c>
      <c r="Q33" s="124">
        <v>0.92800000000000005</v>
      </c>
      <c r="R33" s="126" t="s">
        <v>1423</v>
      </c>
      <c r="S33" s="124">
        <v>0.16300000000000001</v>
      </c>
      <c r="T33" s="124">
        <v>0.56799999999999995</v>
      </c>
      <c r="U33" s="126" t="s">
        <v>1423</v>
      </c>
      <c r="V33" s="124">
        <v>260.18099999999998</v>
      </c>
      <c r="W33" s="124">
        <v>4.3999999999999997E-2</v>
      </c>
      <c r="X33" s="124">
        <v>3.6999999999999998E-2</v>
      </c>
      <c r="Y33" s="124">
        <v>12.64</v>
      </c>
      <c r="Z33" s="124">
        <v>0.14599999999999999</v>
      </c>
      <c r="AA33" s="124">
        <v>0.32754</v>
      </c>
      <c r="AB33" s="124">
        <v>0.19234000000000001</v>
      </c>
      <c r="AC33" s="124">
        <v>6.58</v>
      </c>
      <c r="AD33" s="124">
        <v>0.36699999999999999</v>
      </c>
    </row>
    <row r="34" spans="1:30" x14ac:dyDescent="0.25">
      <c r="A34" s="126" t="s">
        <v>770</v>
      </c>
      <c r="B34" s="124">
        <v>2695</v>
      </c>
      <c r="C34" s="124">
        <v>4.7570499999999996</v>
      </c>
      <c r="D34" s="124">
        <v>0.8911</v>
      </c>
      <c r="E34" s="124">
        <v>0.23599999999999999</v>
      </c>
      <c r="F34" s="124">
        <v>0.20369000000000001</v>
      </c>
      <c r="G34" s="124">
        <v>1.2460000000000001E-2</v>
      </c>
      <c r="H34" s="124">
        <v>3875.1080200000001</v>
      </c>
      <c r="I34" s="126" t="s">
        <v>1423</v>
      </c>
      <c r="J34" s="126" t="s">
        <v>1423</v>
      </c>
      <c r="K34" s="124">
        <v>0.39673999999999998</v>
      </c>
      <c r="L34" s="124">
        <v>22.484290000000001</v>
      </c>
      <c r="M34" s="126" t="s">
        <v>1423</v>
      </c>
      <c r="N34" s="124">
        <v>0.27583999999999997</v>
      </c>
      <c r="O34" s="124">
        <v>1.1100000000000001E-3</v>
      </c>
      <c r="P34" s="124">
        <v>2411.73</v>
      </c>
      <c r="Q34" s="124">
        <v>0.92800000000000005</v>
      </c>
      <c r="R34" s="126" t="s">
        <v>1423</v>
      </c>
      <c r="S34" s="124">
        <v>0.16300000000000001</v>
      </c>
      <c r="T34" s="124">
        <v>0.56799999999999995</v>
      </c>
      <c r="U34" s="126" t="s">
        <v>1423</v>
      </c>
      <c r="V34" s="124">
        <v>260.18099999999998</v>
      </c>
      <c r="W34" s="124">
        <v>4.3999999999999997E-2</v>
      </c>
      <c r="X34" s="124">
        <v>3.6999999999999998E-2</v>
      </c>
      <c r="Y34" s="124">
        <v>12.64</v>
      </c>
      <c r="Z34" s="124">
        <v>0.14599999999999999</v>
      </c>
      <c r="AA34" s="124">
        <v>0.32754</v>
      </c>
      <c r="AB34" s="124">
        <v>0.19234000000000001</v>
      </c>
      <c r="AC34" s="124">
        <v>6.58</v>
      </c>
      <c r="AD34" s="124">
        <v>0.36699999999999999</v>
      </c>
    </row>
    <row r="35" spans="1:30" x14ac:dyDescent="0.25">
      <c r="A35" s="126" t="s">
        <v>771</v>
      </c>
      <c r="B35" s="124">
        <v>2695</v>
      </c>
      <c r="C35" s="124">
        <v>4.7904099999999996</v>
      </c>
      <c r="D35" s="124">
        <v>0.88049999999999995</v>
      </c>
      <c r="E35" s="124">
        <v>0.23100000000000001</v>
      </c>
      <c r="F35" s="124">
        <v>0.21232000000000001</v>
      </c>
      <c r="G35" s="124">
        <v>1.18E-2</v>
      </c>
      <c r="H35" s="124">
        <v>3875.1150299999999</v>
      </c>
      <c r="I35" s="126" t="s">
        <v>1423</v>
      </c>
      <c r="J35" s="126" t="s">
        <v>1423</v>
      </c>
      <c r="K35" s="124">
        <v>0.37223000000000001</v>
      </c>
      <c r="L35" s="124">
        <v>22.50207</v>
      </c>
      <c r="M35" s="126" t="s">
        <v>1423</v>
      </c>
      <c r="N35" s="124">
        <v>0.27038000000000001</v>
      </c>
      <c r="O35" s="124">
        <v>1.1100000000000001E-3</v>
      </c>
      <c r="P35" s="124">
        <v>2411.73</v>
      </c>
      <c r="Q35" s="124">
        <v>0.92800000000000005</v>
      </c>
      <c r="R35" s="126" t="s">
        <v>1423</v>
      </c>
      <c r="S35" s="124">
        <v>0.16300000000000001</v>
      </c>
      <c r="T35" s="124">
        <v>0.56599999999999995</v>
      </c>
      <c r="U35" s="126" t="s">
        <v>1423</v>
      </c>
      <c r="V35" s="124">
        <v>260.173</v>
      </c>
      <c r="W35" s="124">
        <v>2.5999999999999999E-2</v>
      </c>
      <c r="X35" s="124">
        <v>3.5999999999999997E-2</v>
      </c>
      <c r="Y35" s="124">
        <v>12.64</v>
      </c>
      <c r="Z35" s="124">
        <v>0.14499999999999999</v>
      </c>
      <c r="AA35" s="124">
        <v>0.33221000000000001</v>
      </c>
      <c r="AB35" s="124">
        <v>0.18944</v>
      </c>
      <c r="AC35" s="124">
        <v>6.68</v>
      </c>
      <c r="AD35" s="124">
        <v>0.373</v>
      </c>
    </row>
    <row r="36" spans="1:30" x14ac:dyDescent="0.25">
      <c r="A36" s="126" t="s">
        <v>772</v>
      </c>
      <c r="B36" s="124">
        <v>2695</v>
      </c>
      <c r="C36" s="124">
        <v>4.7904099999999996</v>
      </c>
      <c r="D36" s="124">
        <v>0.88049999999999995</v>
      </c>
      <c r="E36" s="124">
        <v>0.23100000000000001</v>
      </c>
      <c r="F36" s="124">
        <v>0.21232000000000001</v>
      </c>
      <c r="G36" s="124">
        <v>1.18E-2</v>
      </c>
      <c r="H36" s="124">
        <v>3875.1150299999999</v>
      </c>
      <c r="I36" s="126" t="s">
        <v>1423</v>
      </c>
      <c r="J36" s="126" t="s">
        <v>1423</v>
      </c>
      <c r="K36" s="124">
        <v>0.37223000000000001</v>
      </c>
      <c r="L36" s="124">
        <v>22.50207</v>
      </c>
      <c r="M36" s="126" t="s">
        <v>1423</v>
      </c>
      <c r="N36" s="124">
        <v>0.27038000000000001</v>
      </c>
      <c r="O36" s="124">
        <v>1.1100000000000001E-3</v>
      </c>
      <c r="P36" s="124">
        <v>2411.73</v>
      </c>
      <c r="Q36" s="124">
        <v>0.92800000000000005</v>
      </c>
      <c r="R36" s="126" t="s">
        <v>1423</v>
      </c>
      <c r="S36" s="124">
        <v>0.16300000000000001</v>
      </c>
      <c r="T36" s="124">
        <v>0.56599999999999995</v>
      </c>
      <c r="U36" s="126" t="s">
        <v>1423</v>
      </c>
      <c r="V36" s="124">
        <v>260.173</v>
      </c>
      <c r="W36" s="124">
        <v>2.5999999999999999E-2</v>
      </c>
      <c r="X36" s="124">
        <v>3.5999999999999997E-2</v>
      </c>
      <c r="Y36" s="124">
        <v>12.64</v>
      </c>
      <c r="Z36" s="124">
        <v>0.14499999999999999</v>
      </c>
      <c r="AA36" s="124">
        <v>0.33221000000000001</v>
      </c>
      <c r="AB36" s="124">
        <v>0.18944</v>
      </c>
      <c r="AC36" s="124">
        <v>6.68</v>
      </c>
      <c r="AD36" s="124">
        <v>0.373</v>
      </c>
    </row>
    <row r="37" spans="1:30" x14ac:dyDescent="0.25">
      <c r="A37" s="126" t="s">
        <v>773</v>
      </c>
      <c r="B37" s="124">
        <v>2695</v>
      </c>
      <c r="C37" s="124">
        <v>4.9758500000000003</v>
      </c>
      <c r="D37" s="124">
        <v>0.9073</v>
      </c>
      <c r="E37" s="124">
        <v>0.23100000000000001</v>
      </c>
      <c r="F37" s="124">
        <v>0.20519999999999999</v>
      </c>
      <c r="G37" s="124">
        <v>1.2359999999999999E-2</v>
      </c>
      <c r="H37" s="124">
        <v>3875.1131999999998</v>
      </c>
      <c r="I37" s="126" t="s">
        <v>1423</v>
      </c>
      <c r="J37" s="126" t="s">
        <v>1423</v>
      </c>
      <c r="K37" s="124">
        <v>0.35468</v>
      </c>
      <c r="L37" s="124">
        <v>22.497430000000001</v>
      </c>
      <c r="M37" s="126" t="s">
        <v>1423</v>
      </c>
      <c r="N37" s="124">
        <v>0.26491999999999999</v>
      </c>
      <c r="O37" s="124">
        <v>1.1100000000000001E-3</v>
      </c>
      <c r="P37" s="124">
        <v>2411.7600000000002</v>
      </c>
      <c r="Q37" s="124">
        <v>0.93200000000000005</v>
      </c>
      <c r="R37" s="126" t="s">
        <v>1423</v>
      </c>
      <c r="S37" s="124">
        <v>0.16200000000000001</v>
      </c>
      <c r="T37" s="124">
        <v>0.56699999999999995</v>
      </c>
      <c r="U37" s="126" t="s">
        <v>1423</v>
      </c>
      <c r="V37" s="124">
        <v>260.16399999999999</v>
      </c>
      <c r="W37" s="124">
        <v>1.2999999999999999E-2</v>
      </c>
      <c r="X37" s="124">
        <v>3.5999999999999997E-2</v>
      </c>
      <c r="Y37" s="124">
        <v>12.64</v>
      </c>
      <c r="Z37" s="124">
        <v>0.14399999999999999</v>
      </c>
      <c r="AA37" s="124">
        <v>0.33532000000000001</v>
      </c>
      <c r="AB37" s="124">
        <v>0.19041</v>
      </c>
      <c r="AC37" s="124">
        <v>6.78</v>
      </c>
      <c r="AD37" s="124">
        <v>0.38</v>
      </c>
    </row>
    <row r="38" spans="1:30" x14ac:dyDescent="0.25">
      <c r="A38" s="126" t="s">
        <v>774</v>
      </c>
      <c r="B38" s="124">
        <v>2695</v>
      </c>
      <c r="C38" s="124">
        <v>4.9758500000000003</v>
      </c>
      <c r="D38" s="124">
        <v>0.9073</v>
      </c>
      <c r="E38" s="124">
        <v>0.23100000000000001</v>
      </c>
      <c r="F38" s="124">
        <v>0.20519999999999999</v>
      </c>
      <c r="G38" s="124">
        <v>1.2359999999999999E-2</v>
      </c>
      <c r="H38" s="124">
        <v>3875.1131999999998</v>
      </c>
      <c r="I38" s="126" t="s">
        <v>1423</v>
      </c>
      <c r="J38" s="126" t="s">
        <v>1423</v>
      </c>
      <c r="K38" s="124">
        <v>0.35468</v>
      </c>
      <c r="L38" s="124">
        <v>22.497430000000001</v>
      </c>
      <c r="M38" s="126" t="s">
        <v>1423</v>
      </c>
      <c r="N38" s="124">
        <v>0.26491999999999999</v>
      </c>
      <c r="O38" s="124">
        <v>1.1100000000000001E-3</v>
      </c>
      <c r="P38" s="124">
        <v>2411.7600000000002</v>
      </c>
      <c r="Q38" s="124">
        <v>0.93200000000000005</v>
      </c>
      <c r="R38" s="126" t="s">
        <v>1423</v>
      </c>
      <c r="S38" s="124">
        <v>0.16200000000000001</v>
      </c>
      <c r="T38" s="124">
        <v>0.56699999999999995</v>
      </c>
      <c r="U38" s="126" t="s">
        <v>1423</v>
      </c>
      <c r="V38" s="124">
        <v>260.16399999999999</v>
      </c>
      <c r="W38" s="124">
        <v>1.2999999999999999E-2</v>
      </c>
      <c r="X38" s="124">
        <v>3.5999999999999997E-2</v>
      </c>
      <c r="Y38" s="124">
        <v>12.64</v>
      </c>
      <c r="Z38" s="124">
        <v>0.14399999999999999</v>
      </c>
      <c r="AA38" s="124">
        <v>0.33532000000000001</v>
      </c>
      <c r="AB38" s="124">
        <v>0.19041</v>
      </c>
      <c r="AC38" s="124">
        <v>6.78</v>
      </c>
      <c r="AD38" s="124">
        <v>0.38</v>
      </c>
    </row>
    <row r="39" spans="1:30" x14ac:dyDescent="0.25">
      <c r="A39" s="126" t="s">
        <v>775</v>
      </c>
      <c r="B39" s="124">
        <v>2695</v>
      </c>
      <c r="C39" s="124">
        <v>5.1730700000000001</v>
      </c>
      <c r="D39" s="124">
        <v>1.0477000000000001</v>
      </c>
      <c r="E39" s="124">
        <v>0.24</v>
      </c>
      <c r="F39" s="124">
        <v>0.18759000000000001</v>
      </c>
      <c r="G39" s="124">
        <v>1.3979999999999999E-2</v>
      </c>
      <c r="H39" s="124">
        <v>3875.10619</v>
      </c>
      <c r="I39" s="126" t="s">
        <v>1423</v>
      </c>
      <c r="J39" s="126" t="s">
        <v>1423</v>
      </c>
      <c r="K39" s="124">
        <v>0.33631</v>
      </c>
      <c r="L39" s="124">
        <v>22.479649999999999</v>
      </c>
      <c r="M39" s="126" t="s">
        <v>1423</v>
      </c>
      <c r="N39" s="124">
        <v>0.25974999999999998</v>
      </c>
      <c r="O39" s="124">
        <v>1.1100000000000001E-3</v>
      </c>
      <c r="P39" s="124">
        <v>2411.7800000000002</v>
      </c>
      <c r="Q39" s="124">
        <v>0.93400000000000005</v>
      </c>
      <c r="R39" s="126" t="s">
        <v>1423</v>
      </c>
      <c r="S39" s="124">
        <v>0.16200000000000001</v>
      </c>
      <c r="T39" s="124">
        <v>0.56599999999999995</v>
      </c>
      <c r="U39" s="126" t="s">
        <v>1423</v>
      </c>
      <c r="V39" s="124">
        <v>260.15499999999997</v>
      </c>
      <c r="W39" s="124">
        <v>1.2E-2</v>
      </c>
      <c r="X39" s="124">
        <v>3.5000000000000003E-2</v>
      </c>
      <c r="Y39" s="124">
        <v>12.64</v>
      </c>
      <c r="Z39" s="124">
        <v>0.14399999999999999</v>
      </c>
      <c r="AA39" s="124">
        <v>0.28937000000000002</v>
      </c>
      <c r="AB39" s="124">
        <v>0.23372000000000001</v>
      </c>
      <c r="AC39" s="124">
        <v>6.86</v>
      </c>
      <c r="AD39" s="124">
        <v>0.38700000000000001</v>
      </c>
    </row>
    <row r="40" spans="1:30" x14ac:dyDescent="0.25">
      <c r="A40" s="126" t="s">
        <v>776</v>
      </c>
      <c r="B40" s="124">
        <v>2695</v>
      </c>
      <c r="C40" s="124">
        <v>5.1730700000000001</v>
      </c>
      <c r="D40" s="124">
        <v>1.0477000000000001</v>
      </c>
      <c r="E40" s="124">
        <v>0.24</v>
      </c>
      <c r="F40" s="124">
        <v>0.18759000000000001</v>
      </c>
      <c r="G40" s="124">
        <v>1.3979999999999999E-2</v>
      </c>
      <c r="H40" s="124">
        <v>3875.10619</v>
      </c>
      <c r="I40" s="126" t="s">
        <v>1423</v>
      </c>
      <c r="J40" s="126" t="s">
        <v>1423</v>
      </c>
      <c r="K40" s="124">
        <v>0.33631</v>
      </c>
      <c r="L40" s="124">
        <v>22.479649999999999</v>
      </c>
      <c r="M40" s="126" t="s">
        <v>1423</v>
      </c>
      <c r="N40" s="124">
        <v>0.25974999999999998</v>
      </c>
      <c r="O40" s="124">
        <v>1.1100000000000001E-3</v>
      </c>
      <c r="P40" s="124">
        <v>2411.7800000000002</v>
      </c>
      <c r="Q40" s="124">
        <v>0.93400000000000005</v>
      </c>
      <c r="R40" s="126" t="s">
        <v>1423</v>
      </c>
      <c r="S40" s="124">
        <v>0.16200000000000001</v>
      </c>
      <c r="T40" s="124">
        <v>0.56599999999999995</v>
      </c>
      <c r="U40" s="126" t="s">
        <v>1423</v>
      </c>
      <c r="V40" s="124">
        <v>260.15499999999997</v>
      </c>
      <c r="W40" s="124">
        <v>1.2E-2</v>
      </c>
      <c r="X40" s="124">
        <v>3.5000000000000003E-2</v>
      </c>
      <c r="Y40" s="124">
        <v>12.64</v>
      </c>
      <c r="Z40" s="124">
        <v>0.14399999999999999</v>
      </c>
      <c r="AA40" s="124">
        <v>0.28937000000000002</v>
      </c>
      <c r="AB40" s="124">
        <v>0.23372000000000001</v>
      </c>
      <c r="AC40" s="124">
        <v>6.86</v>
      </c>
      <c r="AD40" s="124">
        <v>0.38700000000000001</v>
      </c>
    </row>
    <row r="41" spans="1:30" x14ac:dyDescent="0.25">
      <c r="A41" s="126" t="s">
        <v>777</v>
      </c>
      <c r="B41" s="124">
        <v>2695</v>
      </c>
      <c r="C41" s="124">
        <v>5.37995</v>
      </c>
      <c r="D41" s="124">
        <v>1.1919999999999999</v>
      </c>
      <c r="E41" s="124">
        <v>0.24299999999999999</v>
      </c>
      <c r="F41" s="124">
        <v>0.17341000000000001</v>
      </c>
      <c r="G41" s="124">
        <v>1.001E-2</v>
      </c>
      <c r="H41" s="124">
        <v>3875.1080200000001</v>
      </c>
      <c r="I41" s="126" t="s">
        <v>1423</v>
      </c>
      <c r="J41" s="126" t="s">
        <v>1423</v>
      </c>
      <c r="K41" s="124">
        <v>0.31679000000000002</v>
      </c>
      <c r="L41" s="124">
        <v>22.484290000000001</v>
      </c>
      <c r="M41" s="126" t="s">
        <v>1423</v>
      </c>
      <c r="N41" s="124">
        <v>0.25974999999999998</v>
      </c>
      <c r="O41" s="124">
        <v>1.1100000000000001E-3</v>
      </c>
      <c r="P41" s="124">
        <v>2411.79</v>
      </c>
      <c r="Q41" s="124">
        <v>0.93500000000000005</v>
      </c>
      <c r="R41" s="126" t="s">
        <v>1423</v>
      </c>
      <c r="S41" s="124">
        <v>0.16200000000000001</v>
      </c>
      <c r="T41" s="124">
        <v>0.56599999999999995</v>
      </c>
      <c r="U41" s="126" t="s">
        <v>1423</v>
      </c>
      <c r="V41" s="124">
        <v>260.14699999999999</v>
      </c>
      <c r="W41" s="124">
        <v>1.2E-2</v>
      </c>
      <c r="X41" s="124">
        <v>3.3000000000000002E-2</v>
      </c>
      <c r="Y41" s="124">
        <v>12.64</v>
      </c>
      <c r="Z41" s="124">
        <v>0.14399999999999999</v>
      </c>
      <c r="AA41" s="124">
        <v>0.22968</v>
      </c>
      <c r="AB41" s="124">
        <v>0.29487000000000002</v>
      </c>
      <c r="AC41" s="124">
        <v>6.94</v>
      </c>
      <c r="AD41" s="124">
        <v>0.39300000000000002</v>
      </c>
    </row>
    <row r="42" spans="1:30" x14ac:dyDescent="0.25">
      <c r="A42" s="126" t="s">
        <v>778</v>
      </c>
      <c r="B42" s="124">
        <v>2695</v>
      </c>
      <c r="C42" s="124">
        <v>5.37995</v>
      </c>
      <c r="D42" s="124">
        <v>1.1919999999999999</v>
      </c>
      <c r="E42" s="124">
        <v>0.24299999999999999</v>
      </c>
      <c r="F42" s="124">
        <v>0.17341000000000001</v>
      </c>
      <c r="G42" s="124">
        <v>1.001E-2</v>
      </c>
      <c r="H42" s="124">
        <v>3875.1080200000001</v>
      </c>
      <c r="I42" s="126" t="s">
        <v>1423</v>
      </c>
      <c r="J42" s="126" t="s">
        <v>1423</v>
      </c>
      <c r="K42" s="124">
        <v>0.31679000000000002</v>
      </c>
      <c r="L42" s="124">
        <v>22.484290000000001</v>
      </c>
      <c r="M42" s="126" t="s">
        <v>1423</v>
      </c>
      <c r="N42" s="124">
        <v>0.25974999999999998</v>
      </c>
      <c r="O42" s="124">
        <v>1.1100000000000001E-3</v>
      </c>
      <c r="P42" s="124">
        <v>2411.79</v>
      </c>
      <c r="Q42" s="124">
        <v>0.93500000000000005</v>
      </c>
      <c r="R42" s="126" t="s">
        <v>1423</v>
      </c>
      <c r="S42" s="124">
        <v>0.16200000000000001</v>
      </c>
      <c r="T42" s="124">
        <v>0.56599999999999995</v>
      </c>
      <c r="U42" s="126" t="s">
        <v>1423</v>
      </c>
      <c r="V42" s="124">
        <v>260.14699999999999</v>
      </c>
      <c r="W42" s="124">
        <v>1.2E-2</v>
      </c>
      <c r="X42" s="124">
        <v>3.3000000000000002E-2</v>
      </c>
      <c r="Y42" s="124">
        <v>12.64</v>
      </c>
      <c r="Z42" s="124">
        <v>0.14399999999999999</v>
      </c>
      <c r="AA42" s="124">
        <v>0.22968</v>
      </c>
      <c r="AB42" s="124">
        <v>0.29487000000000002</v>
      </c>
      <c r="AC42" s="124">
        <v>6.94</v>
      </c>
      <c r="AD42" s="124">
        <v>0.39300000000000002</v>
      </c>
    </row>
    <row r="43" spans="1:30" x14ac:dyDescent="0.25">
      <c r="A43" s="126" t="s">
        <v>779</v>
      </c>
      <c r="B43" s="124">
        <v>2695</v>
      </c>
      <c r="C43" s="124">
        <v>5.5702600000000002</v>
      </c>
      <c r="D43" s="124">
        <v>1.2070000000000001</v>
      </c>
      <c r="E43" s="124">
        <v>0.246</v>
      </c>
      <c r="F43" s="124">
        <v>0.16255</v>
      </c>
      <c r="G43" s="124">
        <v>1.0840000000000001E-2</v>
      </c>
      <c r="H43" s="124">
        <v>3875.0906500000001</v>
      </c>
      <c r="I43" s="126" t="s">
        <v>1423</v>
      </c>
      <c r="J43" s="126" t="s">
        <v>1423</v>
      </c>
      <c r="K43" s="124">
        <v>0.2959</v>
      </c>
      <c r="L43" s="124">
        <v>22.44023</v>
      </c>
      <c r="M43" s="126" t="s">
        <v>1423</v>
      </c>
      <c r="N43" s="124">
        <v>0.25457999999999997</v>
      </c>
      <c r="O43" s="124">
        <v>1.1100000000000001E-3</v>
      </c>
      <c r="P43" s="124">
        <v>2411.79</v>
      </c>
      <c r="Q43" s="124">
        <v>0.93500000000000005</v>
      </c>
      <c r="R43" s="126" t="s">
        <v>1423</v>
      </c>
      <c r="S43" s="124">
        <v>0.16200000000000001</v>
      </c>
      <c r="T43" s="124">
        <v>0.56299999999999994</v>
      </c>
      <c r="U43" s="126" t="s">
        <v>1423</v>
      </c>
      <c r="V43" s="124">
        <v>260.13799999999998</v>
      </c>
      <c r="W43" s="124">
        <v>1.2E-2</v>
      </c>
      <c r="X43" s="124">
        <v>3.1E-2</v>
      </c>
      <c r="Y43" s="124">
        <v>12.64</v>
      </c>
      <c r="Z43" s="124">
        <v>0.14399999999999999</v>
      </c>
      <c r="AA43" s="124">
        <v>0.18473999999999999</v>
      </c>
      <c r="AB43" s="124">
        <v>0.34199000000000002</v>
      </c>
      <c r="AC43" s="124">
        <v>7.03</v>
      </c>
      <c r="AD43" s="124">
        <v>0.40100000000000002</v>
      </c>
    </row>
    <row r="44" spans="1:30" x14ac:dyDescent="0.25">
      <c r="A44" s="126" t="s">
        <v>780</v>
      </c>
      <c r="B44" s="124">
        <v>2695</v>
      </c>
      <c r="C44" s="124">
        <v>5.5702600000000002</v>
      </c>
      <c r="D44" s="124">
        <v>1.2070000000000001</v>
      </c>
      <c r="E44" s="124">
        <v>0.246</v>
      </c>
      <c r="F44" s="124">
        <v>0.16255</v>
      </c>
      <c r="G44" s="124">
        <v>1.0840000000000001E-2</v>
      </c>
      <c r="H44" s="124">
        <v>3875.0906500000001</v>
      </c>
      <c r="I44" s="126" t="s">
        <v>1423</v>
      </c>
      <c r="J44" s="126" t="s">
        <v>1423</v>
      </c>
      <c r="K44" s="124">
        <v>0.2959</v>
      </c>
      <c r="L44" s="124">
        <v>22.44023</v>
      </c>
      <c r="M44" s="126" t="s">
        <v>1423</v>
      </c>
      <c r="N44" s="124">
        <v>0.25457999999999997</v>
      </c>
      <c r="O44" s="124">
        <v>1.1100000000000001E-3</v>
      </c>
      <c r="P44" s="124">
        <v>2411.79</v>
      </c>
      <c r="Q44" s="124">
        <v>0.93500000000000005</v>
      </c>
      <c r="R44" s="126" t="s">
        <v>1423</v>
      </c>
      <c r="S44" s="124">
        <v>0.16200000000000001</v>
      </c>
      <c r="T44" s="124">
        <v>0.56299999999999994</v>
      </c>
      <c r="U44" s="126" t="s">
        <v>1423</v>
      </c>
      <c r="V44" s="124">
        <v>260.13799999999998</v>
      </c>
      <c r="W44" s="124">
        <v>1.2E-2</v>
      </c>
      <c r="X44" s="124">
        <v>3.1E-2</v>
      </c>
      <c r="Y44" s="124">
        <v>12.64</v>
      </c>
      <c r="Z44" s="124">
        <v>0.14399999999999999</v>
      </c>
      <c r="AA44" s="124">
        <v>0.18473999999999999</v>
      </c>
      <c r="AB44" s="124">
        <v>0.34199000000000002</v>
      </c>
      <c r="AC44" s="124">
        <v>7.03</v>
      </c>
      <c r="AD44" s="124">
        <v>0.40100000000000002</v>
      </c>
    </row>
    <row r="45" spans="1:30" x14ac:dyDescent="0.25">
      <c r="A45" s="126" t="s">
        <v>781</v>
      </c>
      <c r="B45" s="124">
        <v>2695</v>
      </c>
      <c r="C45" s="124">
        <v>5.74315</v>
      </c>
      <c r="D45" s="124">
        <v>1.1890000000000001</v>
      </c>
      <c r="E45" s="124">
        <v>0.249</v>
      </c>
      <c r="F45" s="124">
        <v>0.15936</v>
      </c>
      <c r="G45" s="124">
        <v>1.4120000000000001E-2</v>
      </c>
      <c r="H45" s="124">
        <v>3875.0927799999999</v>
      </c>
      <c r="I45" s="126" t="s">
        <v>1423</v>
      </c>
      <c r="J45" s="124">
        <v>6.0836899999999998</v>
      </c>
      <c r="K45" s="124">
        <v>0.28205999999999998</v>
      </c>
      <c r="L45" s="124">
        <v>22.445640000000001</v>
      </c>
      <c r="M45" s="126" t="s">
        <v>1423</v>
      </c>
      <c r="N45" s="124">
        <v>0.25457999999999997</v>
      </c>
      <c r="O45" s="124">
        <v>1.1100000000000001E-3</v>
      </c>
      <c r="P45" s="124">
        <v>2411.81</v>
      </c>
      <c r="Q45" s="124">
        <v>0.93799999999999994</v>
      </c>
      <c r="R45" s="126" t="s">
        <v>1423</v>
      </c>
      <c r="S45" s="124">
        <v>0.16200000000000001</v>
      </c>
      <c r="T45" s="124">
        <v>0.56299999999999994</v>
      </c>
      <c r="U45" s="126" t="s">
        <v>1423</v>
      </c>
      <c r="V45" s="124">
        <v>260.12900000000002</v>
      </c>
      <c r="W45" s="124">
        <v>1.2E-2</v>
      </c>
      <c r="X45" s="124">
        <v>2.9000000000000001E-2</v>
      </c>
      <c r="Y45" s="124">
        <v>12.64</v>
      </c>
      <c r="Z45" s="124">
        <v>0.14399999999999999</v>
      </c>
      <c r="AA45" s="124">
        <v>0.17246</v>
      </c>
      <c r="AB45" s="124">
        <v>0.35103000000000001</v>
      </c>
      <c r="AC45" s="124">
        <v>7.14</v>
      </c>
      <c r="AD45" s="124">
        <v>0.4</v>
      </c>
    </row>
    <row r="46" spans="1:30" x14ac:dyDescent="0.25">
      <c r="A46" s="126" t="s">
        <v>782</v>
      </c>
      <c r="B46" s="124">
        <v>2695</v>
      </c>
      <c r="C46" s="124">
        <v>5.74315</v>
      </c>
      <c r="D46" s="124">
        <v>1.1890000000000001</v>
      </c>
      <c r="E46" s="124">
        <v>0.249</v>
      </c>
      <c r="F46" s="124">
        <v>0.15936</v>
      </c>
      <c r="G46" s="124">
        <v>1.4120000000000001E-2</v>
      </c>
      <c r="H46" s="124">
        <v>3875.0927799999999</v>
      </c>
      <c r="I46" s="126" t="s">
        <v>1423</v>
      </c>
      <c r="J46" s="124">
        <v>6.0836899999999998</v>
      </c>
      <c r="K46" s="124">
        <v>0.28205999999999998</v>
      </c>
      <c r="L46" s="124">
        <v>22.445640000000001</v>
      </c>
      <c r="M46" s="126" t="s">
        <v>1423</v>
      </c>
      <c r="N46" s="124">
        <v>0.25457999999999997</v>
      </c>
      <c r="O46" s="124">
        <v>1.1100000000000001E-3</v>
      </c>
      <c r="P46" s="124">
        <v>2411.81</v>
      </c>
      <c r="Q46" s="124">
        <v>0.93799999999999994</v>
      </c>
      <c r="R46" s="126" t="s">
        <v>1423</v>
      </c>
      <c r="S46" s="124">
        <v>0.16200000000000001</v>
      </c>
      <c r="T46" s="124">
        <v>0.56299999999999994</v>
      </c>
      <c r="U46" s="126" t="s">
        <v>1423</v>
      </c>
      <c r="V46" s="124">
        <v>260.12900000000002</v>
      </c>
      <c r="W46" s="124">
        <v>1.2E-2</v>
      </c>
      <c r="X46" s="124">
        <v>2.9000000000000001E-2</v>
      </c>
      <c r="Y46" s="124">
        <v>12.64</v>
      </c>
      <c r="Z46" s="124">
        <v>0.14399999999999999</v>
      </c>
      <c r="AA46" s="124">
        <v>0.17246</v>
      </c>
      <c r="AB46" s="124">
        <v>0.35103000000000001</v>
      </c>
      <c r="AC46" s="124">
        <v>7.14</v>
      </c>
      <c r="AD46" s="124">
        <v>0.4</v>
      </c>
    </row>
    <row r="47" spans="1:30" x14ac:dyDescent="0.25">
      <c r="A47" s="126" t="s">
        <v>783</v>
      </c>
      <c r="B47" s="124">
        <v>2695</v>
      </c>
      <c r="C47" s="124">
        <v>5.7561</v>
      </c>
      <c r="D47" s="124">
        <v>1.153</v>
      </c>
      <c r="E47" s="124">
        <v>0.245</v>
      </c>
      <c r="F47" s="124">
        <v>0.18329000000000001</v>
      </c>
      <c r="G47" s="124">
        <v>1.3820000000000001E-2</v>
      </c>
      <c r="H47" s="124">
        <v>3875.08608</v>
      </c>
      <c r="I47" s="126" t="s">
        <v>1423</v>
      </c>
      <c r="J47" s="126" t="s">
        <v>1423</v>
      </c>
      <c r="K47" s="124">
        <v>0.32249</v>
      </c>
      <c r="L47" s="124">
        <v>22.428640000000001</v>
      </c>
      <c r="M47" s="124">
        <v>83.753780000000006</v>
      </c>
      <c r="N47" s="124">
        <v>0.24940999999999999</v>
      </c>
      <c r="O47" s="124">
        <v>1.1100000000000001E-3</v>
      </c>
      <c r="P47" s="124">
        <v>2411.83</v>
      </c>
      <c r="Q47" s="124">
        <v>0.94</v>
      </c>
      <c r="R47" s="126" t="s">
        <v>1423</v>
      </c>
      <c r="S47" s="124">
        <v>0.16200000000000001</v>
      </c>
      <c r="T47" s="124">
        <v>0.56599999999999995</v>
      </c>
      <c r="U47" s="124">
        <v>55.21</v>
      </c>
      <c r="V47" s="124">
        <v>260.12099999999998</v>
      </c>
      <c r="W47" s="124">
        <v>1.2E-2</v>
      </c>
      <c r="X47" s="124">
        <v>2.5999999999999999E-2</v>
      </c>
      <c r="Y47" s="124">
        <v>12.64</v>
      </c>
      <c r="Z47" s="124">
        <v>0.14399999999999999</v>
      </c>
      <c r="AA47" s="124">
        <v>0.22378999999999999</v>
      </c>
      <c r="AB47" s="124">
        <v>0.30457000000000001</v>
      </c>
      <c r="AC47" s="124">
        <v>7.22</v>
      </c>
      <c r="AD47" s="124">
        <v>0.38900000000000001</v>
      </c>
    </row>
    <row r="48" spans="1:30" x14ac:dyDescent="0.25">
      <c r="A48" s="126" t="s">
        <v>784</v>
      </c>
      <c r="B48" s="124">
        <v>2695</v>
      </c>
      <c r="C48" s="124">
        <v>5.7561</v>
      </c>
      <c r="D48" s="124">
        <v>1.153</v>
      </c>
      <c r="E48" s="124">
        <v>0.245</v>
      </c>
      <c r="F48" s="124">
        <v>0.18329000000000001</v>
      </c>
      <c r="G48" s="124">
        <v>1.3820000000000001E-2</v>
      </c>
      <c r="H48" s="124">
        <v>3875.08608</v>
      </c>
      <c r="I48" s="126" t="s">
        <v>1423</v>
      </c>
      <c r="J48" s="126" t="s">
        <v>1423</v>
      </c>
      <c r="K48" s="124">
        <v>0.32249</v>
      </c>
      <c r="L48" s="124">
        <v>22.428640000000001</v>
      </c>
      <c r="M48" s="124">
        <v>83.753780000000006</v>
      </c>
      <c r="N48" s="124">
        <v>0.24940999999999999</v>
      </c>
      <c r="O48" s="124">
        <v>1.1100000000000001E-3</v>
      </c>
      <c r="P48" s="124">
        <v>2411.83</v>
      </c>
      <c r="Q48" s="124">
        <v>0.94</v>
      </c>
      <c r="R48" s="126" t="s">
        <v>1423</v>
      </c>
      <c r="S48" s="124">
        <v>0.16200000000000001</v>
      </c>
      <c r="T48" s="124">
        <v>0.56599999999999995</v>
      </c>
      <c r="U48" s="124">
        <v>55.21</v>
      </c>
      <c r="V48" s="124">
        <v>260.12099999999998</v>
      </c>
      <c r="W48" s="124">
        <v>1.2E-2</v>
      </c>
      <c r="X48" s="124">
        <v>2.5999999999999999E-2</v>
      </c>
      <c r="Y48" s="124">
        <v>12.64</v>
      </c>
      <c r="Z48" s="124">
        <v>0.14399999999999999</v>
      </c>
      <c r="AA48" s="124">
        <v>0.22378999999999999</v>
      </c>
      <c r="AB48" s="124">
        <v>0.30457000000000001</v>
      </c>
      <c r="AC48" s="124">
        <v>7.22</v>
      </c>
      <c r="AD48" s="124">
        <v>0.38900000000000001</v>
      </c>
    </row>
    <row r="49" spans="1:30" x14ac:dyDescent="0.25">
      <c r="A49" s="126" t="s">
        <v>785</v>
      </c>
      <c r="B49" s="124">
        <v>2695</v>
      </c>
      <c r="C49" s="124">
        <v>5.5519800000000004</v>
      </c>
      <c r="D49" s="124">
        <v>1.1259999999999999</v>
      </c>
      <c r="E49" s="124">
        <v>0.23100000000000001</v>
      </c>
      <c r="F49" s="124">
        <v>0.21156</v>
      </c>
      <c r="G49" s="124">
        <v>1.2239999999999999E-2</v>
      </c>
      <c r="H49" s="124">
        <v>3875.0793699999999</v>
      </c>
      <c r="I49" s="126" t="s">
        <v>1423</v>
      </c>
      <c r="J49" s="126" t="s">
        <v>1423</v>
      </c>
      <c r="K49" s="124">
        <v>0.37490000000000001</v>
      </c>
      <c r="L49" s="124">
        <v>22.411639999999998</v>
      </c>
      <c r="M49" s="126" t="s">
        <v>1423</v>
      </c>
      <c r="N49" s="124">
        <v>0.24940999999999999</v>
      </c>
      <c r="O49" s="124">
        <v>1.1100000000000001E-3</v>
      </c>
      <c r="P49" s="124">
        <v>2411.73</v>
      </c>
      <c r="Q49" s="124">
        <v>0.92900000000000005</v>
      </c>
      <c r="R49" s="126" t="s">
        <v>1423</v>
      </c>
      <c r="S49" s="124">
        <v>0.16200000000000001</v>
      </c>
      <c r="T49" s="124">
        <v>0.56299999999999994</v>
      </c>
      <c r="U49" s="126" t="s">
        <v>1423</v>
      </c>
      <c r="V49" s="124">
        <v>260.11200000000002</v>
      </c>
      <c r="W49" s="124">
        <v>1.9E-2</v>
      </c>
      <c r="X49" s="124">
        <v>2.4E-2</v>
      </c>
      <c r="Y49" s="124">
        <v>12.64</v>
      </c>
      <c r="Z49" s="124">
        <v>0.14299999999999999</v>
      </c>
      <c r="AA49" s="124">
        <v>0.28038000000000002</v>
      </c>
      <c r="AB49" s="124">
        <v>0.24365000000000001</v>
      </c>
      <c r="AC49" s="124">
        <v>7.3</v>
      </c>
      <c r="AD49" s="124">
        <v>0.378</v>
      </c>
    </row>
    <row r="50" spans="1:30" x14ac:dyDescent="0.25">
      <c r="A50" s="126" t="s">
        <v>786</v>
      </c>
      <c r="B50" s="124">
        <v>2695</v>
      </c>
      <c r="C50" s="124">
        <v>5.5519800000000004</v>
      </c>
      <c r="D50" s="124">
        <v>1.1259999999999999</v>
      </c>
      <c r="E50" s="124">
        <v>0.23100000000000001</v>
      </c>
      <c r="F50" s="124">
        <v>0.21156</v>
      </c>
      <c r="G50" s="124">
        <v>1.2239999999999999E-2</v>
      </c>
      <c r="H50" s="124">
        <v>3875.0793699999999</v>
      </c>
      <c r="I50" s="126" t="s">
        <v>1423</v>
      </c>
      <c r="J50" s="126" t="s">
        <v>1423</v>
      </c>
      <c r="K50" s="124">
        <v>0.37490000000000001</v>
      </c>
      <c r="L50" s="124">
        <v>22.411639999999998</v>
      </c>
      <c r="M50" s="126" t="s">
        <v>1423</v>
      </c>
      <c r="N50" s="124">
        <v>0.24940999999999999</v>
      </c>
      <c r="O50" s="124">
        <v>1.1100000000000001E-3</v>
      </c>
      <c r="P50" s="124">
        <v>2411.73</v>
      </c>
      <c r="Q50" s="124">
        <v>0.92900000000000005</v>
      </c>
      <c r="R50" s="126" t="s">
        <v>1423</v>
      </c>
      <c r="S50" s="124">
        <v>0.16200000000000001</v>
      </c>
      <c r="T50" s="124">
        <v>0.56299999999999994</v>
      </c>
      <c r="U50" s="126" t="s">
        <v>1423</v>
      </c>
      <c r="V50" s="124">
        <v>260.11200000000002</v>
      </c>
      <c r="W50" s="124">
        <v>1.9E-2</v>
      </c>
      <c r="X50" s="124">
        <v>2.4E-2</v>
      </c>
      <c r="Y50" s="124">
        <v>12.64</v>
      </c>
      <c r="Z50" s="124">
        <v>0.14299999999999999</v>
      </c>
      <c r="AA50" s="124">
        <v>0.28038000000000002</v>
      </c>
      <c r="AB50" s="124">
        <v>0.24365000000000001</v>
      </c>
      <c r="AC50" s="124">
        <v>7.3</v>
      </c>
      <c r="AD50" s="124">
        <v>0.378</v>
      </c>
    </row>
    <row r="51" spans="1:30" x14ac:dyDescent="0.25">
      <c r="A51" s="126" t="s">
        <v>787</v>
      </c>
      <c r="B51" s="124">
        <v>2695</v>
      </c>
      <c r="C51" s="124">
        <v>5.3749500000000001</v>
      </c>
      <c r="D51" s="124">
        <v>1.0909</v>
      </c>
      <c r="E51" s="124">
        <v>0.215</v>
      </c>
      <c r="F51" s="124">
        <v>0.23178000000000001</v>
      </c>
      <c r="G51" s="124">
        <v>1.038E-2</v>
      </c>
      <c r="H51" s="124">
        <v>3875.0793699999999</v>
      </c>
      <c r="I51" s="126" t="s">
        <v>1423</v>
      </c>
      <c r="J51" s="126" t="s">
        <v>1423</v>
      </c>
      <c r="K51" s="124">
        <v>0.42810999999999999</v>
      </c>
      <c r="L51" s="124">
        <v>22.411639999999998</v>
      </c>
      <c r="M51" s="126" t="s">
        <v>1423</v>
      </c>
      <c r="N51" s="124">
        <v>0.24940999999999999</v>
      </c>
      <c r="O51" s="124">
        <v>1.1100000000000001E-3</v>
      </c>
      <c r="P51" s="124">
        <v>2411.5100000000002</v>
      </c>
      <c r="Q51" s="124">
        <v>0.9</v>
      </c>
      <c r="R51" s="126" t="s">
        <v>1423</v>
      </c>
      <c r="S51" s="124">
        <v>0.16200000000000001</v>
      </c>
      <c r="T51" s="124">
        <v>0.56799999999999995</v>
      </c>
      <c r="U51" s="126" t="s">
        <v>1423</v>
      </c>
      <c r="V51" s="124">
        <v>260.10300000000001</v>
      </c>
      <c r="W51" s="124">
        <v>4.3999999999999997E-2</v>
      </c>
      <c r="X51" s="124">
        <v>2.4E-2</v>
      </c>
      <c r="Y51" s="124">
        <v>12.64</v>
      </c>
      <c r="Z51" s="124">
        <v>0.14199999999999999</v>
      </c>
      <c r="AA51" s="124">
        <v>0.34314</v>
      </c>
      <c r="AB51" s="124">
        <v>0.18848999999999999</v>
      </c>
      <c r="AC51" s="124">
        <v>7.37</v>
      </c>
      <c r="AD51" s="124">
        <v>0.36699999999999999</v>
      </c>
    </row>
    <row r="52" spans="1:30" x14ac:dyDescent="0.25">
      <c r="A52" s="126" t="s">
        <v>788</v>
      </c>
      <c r="B52" s="124">
        <v>2695</v>
      </c>
      <c r="C52" s="124">
        <v>5.3749500000000001</v>
      </c>
      <c r="D52" s="124">
        <v>1.0909</v>
      </c>
      <c r="E52" s="124">
        <v>0.215</v>
      </c>
      <c r="F52" s="124">
        <v>0.23178000000000001</v>
      </c>
      <c r="G52" s="124">
        <v>1.038E-2</v>
      </c>
      <c r="H52" s="124">
        <v>3875.0793699999999</v>
      </c>
      <c r="I52" s="126" t="s">
        <v>1423</v>
      </c>
      <c r="J52" s="126" t="s">
        <v>1423</v>
      </c>
      <c r="K52" s="124">
        <v>0.42810999999999999</v>
      </c>
      <c r="L52" s="124">
        <v>22.411639999999998</v>
      </c>
      <c r="M52" s="126" t="s">
        <v>1423</v>
      </c>
      <c r="N52" s="124">
        <v>0.24940999999999999</v>
      </c>
      <c r="O52" s="124">
        <v>1.1100000000000001E-3</v>
      </c>
      <c r="P52" s="124">
        <v>2411.5100000000002</v>
      </c>
      <c r="Q52" s="124">
        <v>0.9</v>
      </c>
      <c r="R52" s="126" t="s">
        <v>1423</v>
      </c>
      <c r="S52" s="124">
        <v>0.16200000000000001</v>
      </c>
      <c r="T52" s="124">
        <v>0.56799999999999995</v>
      </c>
      <c r="U52" s="126" t="s">
        <v>1423</v>
      </c>
      <c r="V52" s="124">
        <v>260.10300000000001</v>
      </c>
      <c r="W52" s="124">
        <v>4.3999999999999997E-2</v>
      </c>
      <c r="X52" s="124">
        <v>2.4E-2</v>
      </c>
      <c r="Y52" s="124">
        <v>12.64</v>
      </c>
      <c r="Z52" s="124">
        <v>0.14199999999999999</v>
      </c>
      <c r="AA52" s="124">
        <v>0.34314</v>
      </c>
      <c r="AB52" s="124">
        <v>0.18848999999999999</v>
      </c>
      <c r="AC52" s="124">
        <v>7.37</v>
      </c>
      <c r="AD52" s="124">
        <v>0.36699999999999999</v>
      </c>
    </row>
    <row r="53" spans="1:30" x14ac:dyDescent="0.25">
      <c r="A53" s="126" t="s">
        <v>789</v>
      </c>
      <c r="B53" s="124">
        <v>2695</v>
      </c>
      <c r="C53" s="124">
        <v>5.1884399999999999</v>
      </c>
      <c r="D53" s="124">
        <v>1.0558000000000001</v>
      </c>
      <c r="E53" s="124">
        <v>0.20300000000000001</v>
      </c>
      <c r="F53" s="124">
        <v>0.24076</v>
      </c>
      <c r="G53" s="124">
        <v>8.6599999999999993E-3</v>
      </c>
      <c r="H53" s="124">
        <v>3875.0775400000002</v>
      </c>
      <c r="I53" s="126" t="s">
        <v>1423</v>
      </c>
      <c r="J53" s="126" t="s">
        <v>1423</v>
      </c>
      <c r="K53" s="124">
        <v>0.48074</v>
      </c>
      <c r="L53" s="124">
        <v>22.40701</v>
      </c>
      <c r="M53" s="126" t="s">
        <v>1423</v>
      </c>
      <c r="N53" s="124">
        <v>0.24940999999999999</v>
      </c>
      <c r="O53" s="124">
        <v>1.1100000000000001E-3</v>
      </c>
      <c r="P53" s="124">
        <v>2411.2600000000002</v>
      </c>
      <c r="Q53" s="124">
        <v>0.871</v>
      </c>
      <c r="R53" s="126" t="s">
        <v>1423</v>
      </c>
      <c r="S53" s="124">
        <v>0.16200000000000001</v>
      </c>
      <c r="T53" s="124">
        <v>0.56699999999999995</v>
      </c>
      <c r="U53" s="126" t="s">
        <v>1423</v>
      </c>
      <c r="V53" s="124">
        <v>260.09399999999999</v>
      </c>
      <c r="W53" s="124">
        <v>6.8000000000000005E-2</v>
      </c>
      <c r="X53" s="124">
        <v>2.5999999999999999E-2</v>
      </c>
      <c r="Y53" s="124">
        <v>12.64</v>
      </c>
      <c r="Z53" s="124">
        <v>0.14199999999999999</v>
      </c>
      <c r="AA53" s="124">
        <v>0.40405999999999997</v>
      </c>
      <c r="AB53" s="124">
        <v>0.13161</v>
      </c>
      <c r="AC53" s="124">
        <v>7.42</v>
      </c>
      <c r="AD53" s="124">
        <v>0.35599999999999998</v>
      </c>
    </row>
    <row r="54" spans="1:30" x14ac:dyDescent="0.25">
      <c r="A54" s="126" t="s">
        <v>790</v>
      </c>
      <c r="B54" s="124">
        <v>2695</v>
      </c>
      <c r="C54" s="124">
        <v>5.1884399999999999</v>
      </c>
      <c r="D54" s="124">
        <v>1.0558000000000001</v>
      </c>
      <c r="E54" s="124">
        <v>0.20300000000000001</v>
      </c>
      <c r="F54" s="124">
        <v>0.24076</v>
      </c>
      <c r="G54" s="124">
        <v>8.6599999999999993E-3</v>
      </c>
      <c r="H54" s="124">
        <v>3875.0775400000002</v>
      </c>
      <c r="I54" s="126" t="s">
        <v>1423</v>
      </c>
      <c r="J54" s="126" t="s">
        <v>1423</v>
      </c>
      <c r="K54" s="124">
        <v>0.48074</v>
      </c>
      <c r="L54" s="124">
        <v>22.40701</v>
      </c>
      <c r="M54" s="126" t="s">
        <v>1423</v>
      </c>
      <c r="N54" s="124">
        <v>0.24940999999999999</v>
      </c>
      <c r="O54" s="124">
        <v>1.1100000000000001E-3</v>
      </c>
      <c r="P54" s="124">
        <v>2411.2600000000002</v>
      </c>
      <c r="Q54" s="124">
        <v>0.871</v>
      </c>
      <c r="R54" s="126" t="s">
        <v>1423</v>
      </c>
      <c r="S54" s="124">
        <v>0.16200000000000001</v>
      </c>
      <c r="T54" s="124">
        <v>0.56699999999999995</v>
      </c>
      <c r="U54" s="126" t="s">
        <v>1423</v>
      </c>
      <c r="V54" s="124">
        <v>260.09399999999999</v>
      </c>
      <c r="W54" s="124">
        <v>6.8000000000000005E-2</v>
      </c>
      <c r="X54" s="124">
        <v>2.5999999999999999E-2</v>
      </c>
      <c r="Y54" s="124">
        <v>12.64</v>
      </c>
      <c r="Z54" s="124">
        <v>0.14199999999999999</v>
      </c>
      <c r="AA54" s="124">
        <v>0.40405999999999997</v>
      </c>
      <c r="AB54" s="124">
        <v>0.13161</v>
      </c>
      <c r="AC54" s="124">
        <v>7.42</v>
      </c>
      <c r="AD54" s="124">
        <v>0.35599999999999998</v>
      </c>
    </row>
    <row r="55" spans="1:30" x14ac:dyDescent="0.25">
      <c r="A55" s="126" t="s">
        <v>791</v>
      </c>
      <c r="B55" s="124">
        <v>2695</v>
      </c>
      <c r="C55" s="124">
        <v>5.0114599999999996</v>
      </c>
      <c r="D55" s="124">
        <v>1.0153000000000001</v>
      </c>
      <c r="E55" s="124">
        <v>0.19500000000000001</v>
      </c>
      <c r="F55" s="124">
        <v>0.24390000000000001</v>
      </c>
      <c r="G55" s="124">
        <v>1.027E-2</v>
      </c>
      <c r="H55" s="124">
        <v>3875.07114</v>
      </c>
      <c r="I55" s="126" t="s">
        <v>1423</v>
      </c>
      <c r="J55" s="126" t="s">
        <v>1423</v>
      </c>
      <c r="K55" s="124">
        <v>0.53163000000000005</v>
      </c>
      <c r="L55" s="124">
        <v>22.390779999999999</v>
      </c>
      <c r="M55" s="126" t="s">
        <v>1423</v>
      </c>
      <c r="N55" s="124">
        <v>0.24940999999999999</v>
      </c>
      <c r="O55" s="124">
        <v>1.1100000000000001E-3</v>
      </c>
      <c r="P55" s="124">
        <v>2411.0100000000002</v>
      </c>
      <c r="Q55" s="124">
        <v>0.84</v>
      </c>
      <c r="R55" s="126" t="s">
        <v>1423</v>
      </c>
      <c r="S55" s="124">
        <v>0.16200000000000001</v>
      </c>
      <c r="T55" s="124">
        <v>0.56399999999999995</v>
      </c>
      <c r="U55" s="126" t="s">
        <v>1423</v>
      </c>
      <c r="V55" s="124">
        <v>260.08600000000001</v>
      </c>
      <c r="W55" s="124">
        <v>8.1000000000000003E-2</v>
      </c>
      <c r="X55" s="124">
        <v>2.9000000000000001E-2</v>
      </c>
      <c r="Y55" s="124">
        <v>12.64</v>
      </c>
      <c r="Z55" s="124">
        <v>0.14099999999999999</v>
      </c>
      <c r="AA55" s="124">
        <v>0.46572999999999998</v>
      </c>
      <c r="AB55" s="124">
        <v>7.5380000000000003E-2</v>
      </c>
      <c r="AC55" s="124">
        <v>7.48</v>
      </c>
      <c r="AD55" s="124">
        <v>0.34499999999999997</v>
      </c>
    </row>
    <row r="56" spans="1:30" x14ac:dyDescent="0.25">
      <c r="A56" s="126" t="s">
        <v>792</v>
      </c>
      <c r="B56" s="124">
        <v>2695</v>
      </c>
      <c r="C56" s="124">
        <v>5.0114599999999996</v>
      </c>
      <c r="D56" s="124">
        <v>1.0153000000000001</v>
      </c>
      <c r="E56" s="124">
        <v>0.19500000000000001</v>
      </c>
      <c r="F56" s="124">
        <v>0.24390000000000001</v>
      </c>
      <c r="G56" s="124">
        <v>1.027E-2</v>
      </c>
      <c r="H56" s="124">
        <v>3875.07114</v>
      </c>
      <c r="I56" s="126" t="s">
        <v>1423</v>
      </c>
      <c r="J56" s="126" t="s">
        <v>1423</v>
      </c>
      <c r="K56" s="124">
        <v>0.53163000000000005</v>
      </c>
      <c r="L56" s="124">
        <v>22.390779999999999</v>
      </c>
      <c r="M56" s="126" t="s">
        <v>1423</v>
      </c>
      <c r="N56" s="124">
        <v>0.24940999999999999</v>
      </c>
      <c r="O56" s="124">
        <v>1.1100000000000001E-3</v>
      </c>
      <c r="P56" s="124">
        <v>2411.0100000000002</v>
      </c>
      <c r="Q56" s="124">
        <v>0.84</v>
      </c>
      <c r="R56" s="126" t="s">
        <v>1423</v>
      </c>
      <c r="S56" s="124">
        <v>0.16200000000000001</v>
      </c>
      <c r="T56" s="124">
        <v>0.56399999999999995</v>
      </c>
      <c r="U56" s="126" t="s">
        <v>1423</v>
      </c>
      <c r="V56" s="124">
        <v>260.08600000000001</v>
      </c>
      <c r="W56" s="124">
        <v>8.1000000000000003E-2</v>
      </c>
      <c r="X56" s="124">
        <v>2.9000000000000001E-2</v>
      </c>
      <c r="Y56" s="124">
        <v>12.64</v>
      </c>
      <c r="Z56" s="124">
        <v>0.14099999999999999</v>
      </c>
      <c r="AA56" s="124">
        <v>0.46572999999999998</v>
      </c>
      <c r="AB56" s="124">
        <v>7.5380000000000003E-2</v>
      </c>
      <c r="AC56" s="124">
        <v>7.48</v>
      </c>
      <c r="AD56" s="124">
        <v>0.34499999999999997</v>
      </c>
    </row>
    <row r="57" spans="1:30" x14ac:dyDescent="0.25">
      <c r="A57" s="126" t="s">
        <v>793</v>
      </c>
      <c r="B57" s="124">
        <v>2695</v>
      </c>
      <c r="C57" s="124">
        <v>4.85555</v>
      </c>
      <c r="D57" s="124">
        <v>0.97209999999999996</v>
      </c>
      <c r="E57" s="124">
        <v>0.189</v>
      </c>
      <c r="F57" s="124">
        <v>0.24671999999999999</v>
      </c>
      <c r="G57" s="124">
        <v>1.43E-2</v>
      </c>
      <c r="H57" s="124">
        <v>3875.0647399999998</v>
      </c>
      <c r="I57" s="126" t="s">
        <v>1423</v>
      </c>
      <c r="J57" s="126" t="s">
        <v>1423</v>
      </c>
      <c r="K57" s="124">
        <v>0.58231999999999995</v>
      </c>
      <c r="L57" s="124">
        <v>22.374569999999999</v>
      </c>
      <c r="M57" s="126" t="s">
        <v>1423</v>
      </c>
      <c r="N57" s="124">
        <v>0.25457999999999997</v>
      </c>
      <c r="O57" s="124">
        <v>1.1100000000000001E-3</v>
      </c>
      <c r="P57" s="124">
        <v>2410.7399999999998</v>
      </c>
      <c r="Q57" s="124">
        <v>0.80800000000000005</v>
      </c>
      <c r="R57" s="126" t="s">
        <v>1423</v>
      </c>
      <c r="S57" s="124">
        <v>0.16200000000000001</v>
      </c>
      <c r="T57" s="124">
        <v>0.56499999999999995</v>
      </c>
      <c r="U57" s="126" t="s">
        <v>1423</v>
      </c>
      <c r="V57" s="124">
        <v>260.077</v>
      </c>
      <c r="W57" s="124">
        <v>0.08</v>
      </c>
      <c r="X57" s="124">
        <v>3.2000000000000001E-2</v>
      </c>
      <c r="Y57" s="124">
        <v>12.64</v>
      </c>
      <c r="Z57" s="124">
        <v>0.14099999999999999</v>
      </c>
      <c r="AA57" s="124">
        <v>0.51654999999999995</v>
      </c>
      <c r="AB57" s="124">
        <v>3.3660000000000002E-2</v>
      </c>
      <c r="AC57" s="124">
        <v>7.54</v>
      </c>
      <c r="AD57" s="124">
        <v>0.33400000000000002</v>
      </c>
    </row>
    <row r="58" spans="1:30" x14ac:dyDescent="0.25">
      <c r="A58" s="127" t="s">
        <v>794</v>
      </c>
      <c r="B58" s="133">
        <v>2695</v>
      </c>
      <c r="C58" s="133">
        <v>4.85555</v>
      </c>
      <c r="D58" s="133">
        <v>0.97209999999999996</v>
      </c>
      <c r="E58" s="133">
        <v>0.189</v>
      </c>
      <c r="F58" s="133">
        <v>0.24671999999999999</v>
      </c>
      <c r="G58" s="133">
        <v>1.43E-2</v>
      </c>
      <c r="H58" s="133">
        <v>3875.0647399999998</v>
      </c>
      <c r="I58" s="127" t="s">
        <v>1423</v>
      </c>
      <c r="J58" s="127" t="s">
        <v>1423</v>
      </c>
      <c r="K58" s="133">
        <v>0.58231999999999995</v>
      </c>
      <c r="L58" s="133">
        <v>22.374569999999999</v>
      </c>
      <c r="M58" s="127" t="s">
        <v>1423</v>
      </c>
      <c r="N58" s="133">
        <v>0.25457999999999997</v>
      </c>
      <c r="O58" s="133">
        <v>1.1100000000000001E-3</v>
      </c>
      <c r="P58" s="133">
        <v>2410.7399999999998</v>
      </c>
      <c r="Q58" s="133">
        <v>0.80800000000000005</v>
      </c>
      <c r="R58" s="127" t="s">
        <v>1423</v>
      </c>
      <c r="S58" s="133">
        <v>0.16200000000000001</v>
      </c>
      <c r="T58" s="133">
        <v>0.56499999999999995</v>
      </c>
      <c r="U58" s="127" t="s">
        <v>1423</v>
      </c>
      <c r="V58" s="133">
        <v>260.077</v>
      </c>
      <c r="W58" s="133">
        <v>0.08</v>
      </c>
      <c r="X58" s="133">
        <v>3.2000000000000001E-2</v>
      </c>
      <c r="Y58" s="133">
        <v>12.64</v>
      </c>
      <c r="Z58" s="133">
        <v>0.14099999999999999</v>
      </c>
      <c r="AA58" s="133">
        <v>0.51654999999999995</v>
      </c>
      <c r="AB58" s="133">
        <v>3.3660000000000002E-2</v>
      </c>
      <c r="AC58" s="133">
        <v>7.54</v>
      </c>
      <c r="AD58" s="133">
        <v>0.33400000000000002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1455</v>
      </c>
      <c r="C5" s="1"/>
      <c r="D5" s="1"/>
      <c r="E5" s="1"/>
      <c r="F5" s="1"/>
      <c r="G5" s="1"/>
      <c r="H5" s="1"/>
    </row>
    <row r="6" spans="1:8" ht="30" x14ac:dyDescent="0.25">
      <c r="A6" s="1"/>
      <c r="B6" s="3" t="s">
        <v>59</v>
      </c>
      <c r="C6" s="3" t="s">
        <v>3</v>
      </c>
      <c r="D6" s="3" t="s">
        <v>1456</v>
      </c>
      <c r="E6" s="3" t="s">
        <v>7</v>
      </c>
      <c r="F6" s="3" t="s">
        <v>8</v>
      </c>
      <c r="G6" s="3" t="s">
        <v>1457</v>
      </c>
      <c r="H6" s="3" t="s">
        <v>1458</v>
      </c>
    </row>
    <row r="7" spans="1:8" x14ac:dyDescent="0.25">
      <c r="A7" s="1"/>
      <c r="B7" s="87" t="s">
        <v>63</v>
      </c>
      <c r="C7" s="6" t="s">
        <v>540</v>
      </c>
      <c r="D7" s="6" t="s">
        <v>1444</v>
      </c>
      <c r="E7" s="87" t="s">
        <v>1459</v>
      </c>
      <c r="F7" s="87" t="s">
        <v>1460</v>
      </c>
      <c r="G7" s="147">
        <v>0.25</v>
      </c>
      <c r="H7" s="87"/>
    </row>
    <row r="8" spans="1:8" x14ac:dyDescent="0.25">
      <c r="A8" s="1"/>
      <c r="B8" s="87" t="s">
        <v>63</v>
      </c>
      <c r="C8" s="6" t="s">
        <v>70</v>
      </c>
      <c r="D8" s="6" t="s">
        <v>1461</v>
      </c>
      <c r="E8" s="87" t="s">
        <v>1459</v>
      </c>
      <c r="F8" s="87" t="s">
        <v>1460</v>
      </c>
      <c r="G8" s="147">
        <v>0.83</v>
      </c>
      <c r="H8" s="87"/>
    </row>
    <row r="9" spans="1:8" x14ac:dyDescent="0.25">
      <c r="A9" s="1"/>
      <c r="B9" s="87" t="s">
        <v>63</v>
      </c>
      <c r="C9" s="6" t="s">
        <v>70</v>
      </c>
      <c r="D9" s="6" t="s">
        <v>1462</v>
      </c>
      <c r="E9" s="87" t="s">
        <v>1459</v>
      </c>
      <c r="F9" s="87" t="s">
        <v>1460</v>
      </c>
      <c r="G9" s="147">
        <v>0.32</v>
      </c>
      <c r="H9" s="87"/>
    </row>
    <row r="10" spans="1:8" x14ac:dyDescent="0.25">
      <c r="A10" s="1"/>
      <c r="B10" s="87" t="s">
        <v>63</v>
      </c>
      <c r="C10" s="6" t="s">
        <v>70</v>
      </c>
      <c r="D10" s="6" t="s">
        <v>1463</v>
      </c>
      <c r="E10" s="87" t="s">
        <v>1459</v>
      </c>
      <c r="F10" s="87" t="s">
        <v>1460</v>
      </c>
      <c r="G10" s="147">
        <v>0.37</v>
      </c>
      <c r="H10" s="87"/>
    </row>
    <row r="11" spans="1:8" x14ac:dyDescent="0.25">
      <c r="A11" s="1"/>
      <c r="B11" s="87" t="s">
        <v>63</v>
      </c>
      <c r="C11" s="6" t="s">
        <v>70</v>
      </c>
      <c r="D11" s="6" t="s">
        <v>1464</v>
      </c>
      <c r="E11" s="87" t="s">
        <v>1459</v>
      </c>
      <c r="F11" s="87" t="s">
        <v>1460</v>
      </c>
      <c r="G11" s="147">
        <v>2.96</v>
      </c>
      <c r="H11" s="87"/>
    </row>
    <row r="12" spans="1:8" x14ac:dyDescent="0.25">
      <c r="A12" s="1"/>
      <c r="B12" s="87" t="s">
        <v>63</v>
      </c>
      <c r="C12" s="6" t="s">
        <v>70</v>
      </c>
      <c r="D12" s="6" t="s">
        <v>1465</v>
      </c>
      <c r="E12" s="87" t="s">
        <v>1459</v>
      </c>
      <c r="F12" s="87" t="s">
        <v>1460</v>
      </c>
      <c r="G12" s="147">
        <v>0.17</v>
      </c>
      <c r="H12" s="87"/>
    </row>
    <row r="13" spans="1:8" x14ac:dyDescent="0.25">
      <c r="A13" s="1"/>
      <c r="B13" s="87" t="s">
        <v>63</v>
      </c>
      <c r="C13" s="6" t="s">
        <v>70</v>
      </c>
      <c r="D13" s="6" t="s">
        <v>1466</v>
      </c>
      <c r="E13" s="87" t="s">
        <v>1459</v>
      </c>
      <c r="F13" s="87" t="s">
        <v>1460</v>
      </c>
      <c r="G13" s="147">
        <v>4.75</v>
      </c>
      <c r="H13" s="87"/>
    </row>
    <row r="14" spans="1:8" x14ac:dyDescent="0.25">
      <c r="A14" s="1"/>
      <c r="B14" s="87" t="s">
        <v>63</v>
      </c>
      <c r="C14" s="6" t="s">
        <v>70</v>
      </c>
      <c r="D14" s="6" t="s">
        <v>1467</v>
      </c>
      <c r="E14" s="87" t="s">
        <v>1459</v>
      </c>
      <c r="F14" s="87" t="s">
        <v>1460</v>
      </c>
      <c r="G14" s="147">
        <v>0</v>
      </c>
      <c r="H14" s="87"/>
    </row>
    <row r="15" spans="1:8" x14ac:dyDescent="0.25">
      <c r="A15" s="1"/>
      <c r="B15" s="87" t="s">
        <v>63</v>
      </c>
      <c r="C15" s="6" t="s">
        <v>70</v>
      </c>
      <c r="D15" s="6" t="s">
        <v>1468</v>
      </c>
      <c r="E15" s="87" t="s">
        <v>1459</v>
      </c>
      <c r="F15" s="87" t="s">
        <v>1460</v>
      </c>
      <c r="G15" s="147">
        <v>0.06</v>
      </c>
      <c r="H15" s="87"/>
    </row>
    <row r="16" spans="1:8" x14ac:dyDescent="0.25">
      <c r="A16" s="1"/>
      <c r="B16" s="87" t="s">
        <v>63</v>
      </c>
      <c r="C16" s="6" t="s">
        <v>70</v>
      </c>
      <c r="D16" s="6" t="s">
        <v>1469</v>
      </c>
      <c r="E16" s="87" t="s">
        <v>1459</v>
      </c>
      <c r="F16" s="87" t="s">
        <v>1460</v>
      </c>
      <c r="G16" s="147">
        <v>7.0000000000000007E-2</v>
      </c>
      <c r="H16" s="87"/>
    </row>
    <row r="17" spans="1:8" x14ac:dyDescent="0.25">
      <c r="A17" s="1"/>
      <c r="B17" s="87" t="s">
        <v>63</v>
      </c>
      <c r="C17" s="6" t="s">
        <v>70</v>
      </c>
      <c r="D17" s="6" t="s">
        <v>1470</v>
      </c>
      <c r="E17" s="87" t="s">
        <v>1459</v>
      </c>
      <c r="F17" s="87" t="s">
        <v>1460</v>
      </c>
      <c r="G17" s="147">
        <v>4.08</v>
      </c>
      <c r="H17" s="87"/>
    </row>
    <row r="18" spans="1:8" x14ac:dyDescent="0.25">
      <c r="A18" s="1"/>
      <c r="B18" s="87" t="s">
        <v>63</v>
      </c>
      <c r="C18" s="6" t="s">
        <v>70</v>
      </c>
      <c r="D18" s="6" t="s">
        <v>1471</v>
      </c>
      <c r="E18" s="87" t="s">
        <v>1459</v>
      </c>
      <c r="F18" s="87" t="s">
        <v>1460</v>
      </c>
      <c r="G18" s="147">
        <v>2.44</v>
      </c>
      <c r="H18" s="87"/>
    </row>
    <row r="19" spans="1:8" x14ac:dyDescent="0.25">
      <c r="A19" s="1"/>
      <c r="B19" s="87" t="s">
        <v>63</v>
      </c>
      <c r="C19" s="6" t="s">
        <v>70</v>
      </c>
      <c r="D19" s="6" t="s">
        <v>1472</v>
      </c>
      <c r="E19" s="87" t="s">
        <v>1459</v>
      </c>
      <c r="F19" s="87" t="s">
        <v>1460</v>
      </c>
      <c r="G19" s="147">
        <v>1.8</v>
      </c>
      <c r="H19" s="87"/>
    </row>
    <row r="20" spans="1:8" x14ac:dyDescent="0.25">
      <c r="A20" s="1"/>
      <c r="B20" s="87" t="s">
        <v>63</v>
      </c>
      <c r="C20" s="6" t="s">
        <v>70</v>
      </c>
      <c r="D20" s="6" t="s">
        <v>1473</v>
      </c>
      <c r="E20" s="87" t="s">
        <v>1459</v>
      </c>
      <c r="F20" s="87" t="s">
        <v>1460</v>
      </c>
      <c r="G20" s="147">
        <v>12.946999999999999</v>
      </c>
      <c r="H20" s="87"/>
    </row>
    <row r="21" spans="1:8" x14ac:dyDescent="0.25">
      <c r="A21" s="1"/>
      <c r="B21" s="87" t="s">
        <v>63</v>
      </c>
      <c r="C21" s="6" t="s">
        <v>70</v>
      </c>
      <c r="D21" s="6" t="s">
        <v>1474</v>
      </c>
      <c r="E21" s="87" t="s">
        <v>1459</v>
      </c>
      <c r="F21" s="87" t="s">
        <v>1460</v>
      </c>
      <c r="G21" s="147">
        <v>0.1</v>
      </c>
      <c r="H21" s="87"/>
    </row>
    <row r="22" spans="1:8" x14ac:dyDescent="0.25">
      <c r="A22" s="1"/>
      <c r="B22" s="87" t="s">
        <v>63</v>
      </c>
      <c r="C22" s="6" t="s">
        <v>70</v>
      </c>
      <c r="D22" s="6" t="s">
        <v>1475</v>
      </c>
      <c r="E22" s="87" t="s">
        <v>1459</v>
      </c>
      <c r="F22" s="87" t="s">
        <v>1460</v>
      </c>
      <c r="G22" s="147">
        <v>0.01</v>
      </c>
      <c r="H22" s="87"/>
    </row>
    <row r="23" spans="1:8" x14ac:dyDescent="0.25">
      <c r="A23" s="1"/>
      <c r="B23" s="87" t="s">
        <v>63</v>
      </c>
      <c r="C23" s="6" t="s">
        <v>70</v>
      </c>
      <c r="D23" s="6" t="s">
        <v>1476</v>
      </c>
      <c r="E23" s="87" t="s">
        <v>1459</v>
      </c>
      <c r="F23" s="87" t="s">
        <v>1460</v>
      </c>
      <c r="G23" s="147">
        <v>0.11</v>
      </c>
      <c r="H23" s="87"/>
    </row>
    <row r="24" spans="1:8" x14ac:dyDescent="0.25">
      <c r="A24" s="1"/>
      <c r="B24" s="87" t="s">
        <v>63</v>
      </c>
      <c r="C24" s="6" t="s">
        <v>70</v>
      </c>
      <c r="D24" s="6" t="s">
        <v>1477</v>
      </c>
      <c r="E24" s="87" t="s">
        <v>1459</v>
      </c>
      <c r="F24" s="87" t="s">
        <v>1460</v>
      </c>
      <c r="G24" s="147">
        <v>0.98</v>
      </c>
      <c r="H24" s="87"/>
    </row>
    <row r="25" spans="1:8" x14ac:dyDescent="0.25">
      <c r="A25" s="1"/>
      <c r="B25" s="87" t="s">
        <v>63</v>
      </c>
      <c r="C25" s="6" t="s">
        <v>70</v>
      </c>
      <c r="D25" s="6" t="s">
        <v>1478</v>
      </c>
      <c r="E25" s="87" t="s">
        <v>1459</v>
      </c>
      <c r="F25" s="87" t="s">
        <v>1460</v>
      </c>
      <c r="G25" s="147">
        <v>1.34</v>
      </c>
      <c r="H25" s="87"/>
    </row>
    <row r="26" spans="1:8" x14ac:dyDescent="0.25">
      <c r="A26" s="1"/>
      <c r="B26" s="87" t="s">
        <v>63</v>
      </c>
      <c r="C26" s="6" t="s">
        <v>70</v>
      </c>
      <c r="D26" s="6" t="s">
        <v>1479</v>
      </c>
      <c r="E26" s="87" t="s">
        <v>1459</v>
      </c>
      <c r="F26" s="87" t="s">
        <v>1460</v>
      </c>
      <c r="G26" s="147">
        <v>0.17</v>
      </c>
      <c r="H26" s="87"/>
    </row>
    <row r="27" spans="1:8" x14ac:dyDescent="0.25">
      <c r="A27" s="1"/>
      <c r="B27" s="87" t="s">
        <v>63</v>
      </c>
      <c r="C27" s="6" t="s">
        <v>70</v>
      </c>
      <c r="D27" s="6" t="s">
        <v>1480</v>
      </c>
      <c r="E27" s="87" t="s">
        <v>1459</v>
      </c>
      <c r="F27" s="87" t="s">
        <v>1460</v>
      </c>
      <c r="G27" s="147">
        <v>0.11</v>
      </c>
      <c r="H27" s="87"/>
    </row>
    <row r="28" spans="1:8" x14ac:dyDescent="0.25">
      <c r="A28" s="1"/>
      <c r="B28" s="87" t="s">
        <v>63</v>
      </c>
      <c r="C28" s="6" t="s">
        <v>70</v>
      </c>
      <c r="D28" s="6" t="s">
        <v>1481</v>
      </c>
      <c r="E28" s="87" t="s">
        <v>1459</v>
      </c>
      <c r="F28" s="87" t="s">
        <v>1460</v>
      </c>
      <c r="G28" s="147">
        <v>1.96</v>
      </c>
      <c r="H28" s="87"/>
    </row>
    <row r="29" spans="1:8" x14ac:dyDescent="0.25">
      <c r="A29" s="1"/>
      <c r="B29" s="87" t="s">
        <v>63</v>
      </c>
      <c r="C29" s="6" t="s">
        <v>143</v>
      </c>
      <c r="D29" s="6" t="s">
        <v>1482</v>
      </c>
      <c r="E29" s="87" t="s">
        <v>1459</v>
      </c>
      <c r="F29" s="87" t="s">
        <v>1460</v>
      </c>
      <c r="G29" s="147">
        <v>12.948</v>
      </c>
      <c r="H29" s="87"/>
    </row>
    <row r="30" spans="1:8" x14ac:dyDescent="0.25">
      <c r="A30" s="1"/>
      <c r="B30" s="87" t="s">
        <v>63</v>
      </c>
      <c r="C30" s="6" t="s">
        <v>143</v>
      </c>
      <c r="D30" s="6" t="s">
        <v>1483</v>
      </c>
      <c r="E30" s="87" t="s">
        <v>1459</v>
      </c>
      <c r="F30" s="87" t="s">
        <v>1460</v>
      </c>
      <c r="G30" s="147">
        <v>5.0330000000000004</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1484</v>
      </c>
      <c r="C5" s="1"/>
      <c r="D5" s="1"/>
      <c r="E5" s="1"/>
      <c r="F5" s="1"/>
      <c r="G5" s="1"/>
      <c r="H5" s="1"/>
    </row>
    <row r="6" spans="1:8" ht="30" x14ac:dyDescent="0.25">
      <c r="A6" s="1"/>
      <c r="B6" s="3" t="s">
        <v>59</v>
      </c>
      <c r="C6" s="3" t="s">
        <v>3</v>
      </c>
      <c r="D6" s="3" t="s">
        <v>1456</v>
      </c>
      <c r="E6" s="3" t="s">
        <v>7</v>
      </c>
      <c r="F6" s="3" t="s">
        <v>8</v>
      </c>
      <c r="G6" s="3" t="s">
        <v>1457</v>
      </c>
      <c r="H6" s="3" t="s">
        <v>1458</v>
      </c>
    </row>
    <row r="7" spans="1:8" x14ac:dyDescent="0.25">
      <c r="A7" s="1"/>
      <c r="B7" s="87" t="s">
        <v>63</v>
      </c>
      <c r="C7" s="6" t="s">
        <v>540</v>
      </c>
      <c r="D7" s="6" t="s">
        <v>1444</v>
      </c>
      <c r="E7" s="87" t="s">
        <v>1459</v>
      </c>
      <c r="F7" s="87" t="s">
        <v>1460</v>
      </c>
      <c r="G7" s="147">
        <v>0</v>
      </c>
      <c r="H7" s="87"/>
    </row>
    <row r="8" spans="1:8" x14ac:dyDescent="0.25">
      <c r="A8" s="1"/>
      <c r="B8" s="87" t="s">
        <v>63</v>
      </c>
      <c r="C8" s="6" t="s">
        <v>540</v>
      </c>
      <c r="D8" s="6" t="s">
        <v>1485</v>
      </c>
      <c r="E8" s="87" t="s">
        <v>1459</v>
      </c>
      <c r="F8" s="87" t="s">
        <v>1460</v>
      </c>
      <c r="G8" s="147">
        <v>3.27</v>
      </c>
      <c r="H8" s="87"/>
    </row>
    <row r="9" spans="1:8" x14ac:dyDescent="0.25">
      <c r="A9" s="1"/>
      <c r="B9" s="87" t="s">
        <v>63</v>
      </c>
      <c r="C9" s="6" t="s">
        <v>70</v>
      </c>
      <c r="D9" s="6" t="s">
        <v>1431</v>
      </c>
      <c r="E9" s="87" t="s">
        <v>1459</v>
      </c>
      <c r="F9" s="87" t="s">
        <v>1460</v>
      </c>
      <c r="G9" s="147">
        <v>37.045999999999999</v>
      </c>
      <c r="H9" s="87"/>
    </row>
    <row r="10" spans="1:8" x14ac:dyDescent="0.25">
      <c r="A10" s="1"/>
      <c r="B10" s="87" t="s">
        <v>63</v>
      </c>
      <c r="C10" s="6" t="s">
        <v>97</v>
      </c>
      <c r="D10" s="6" t="s">
        <v>1449</v>
      </c>
      <c r="E10" s="87" t="s">
        <v>1459</v>
      </c>
      <c r="F10" s="87" t="s">
        <v>1460</v>
      </c>
      <c r="G10" s="147">
        <v>0</v>
      </c>
      <c r="H10" s="87"/>
    </row>
    <row r="11" spans="1:8" x14ac:dyDescent="0.25">
      <c r="A11" s="1"/>
      <c r="B11" s="87" t="s">
        <v>63</v>
      </c>
      <c r="C11" s="6" t="s">
        <v>107</v>
      </c>
      <c r="D11" s="6" t="s">
        <v>1403</v>
      </c>
      <c r="E11" s="87" t="s">
        <v>1459</v>
      </c>
      <c r="F11" s="87" t="s">
        <v>1460</v>
      </c>
      <c r="G11" s="147">
        <v>0</v>
      </c>
      <c r="H11" s="87"/>
    </row>
    <row r="12" spans="1:8" x14ac:dyDescent="0.25">
      <c r="A12" s="1"/>
      <c r="B12" s="87" t="s">
        <v>63</v>
      </c>
      <c r="C12" s="6" t="s">
        <v>107</v>
      </c>
      <c r="D12" s="6" t="s">
        <v>1443</v>
      </c>
      <c r="E12" s="87" t="s">
        <v>1459</v>
      </c>
      <c r="F12" s="87" t="s">
        <v>1460</v>
      </c>
      <c r="G12" s="147">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8" t="s">
        <v>0</v>
      </c>
      <c r="C3" s="199"/>
      <c r="D3" s="199"/>
      <c r="E3" s="199"/>
      <c r="F3" s="199"/>
      <c r="G3" s="199"/>
      <c r="H3" s="1"/>
      <c r="I3" s="1"/>
      <c r="J3" s="1"/>
    </row>
    <row r="4" spans="1:10" ht="0" hidden="1" customHeight="1" x14ac:dyDescent="0.25">
      <c r="A4" s="1"/>
      <c r="B4" s="1"/>
      <c r="C4" s="1"/>
      <c r="D4" s="1"/>
      <c r="E4" s="1"/>
      <c r="F4" s="1"/>
      <c r="G4" s="1"/>
      <c r="H4" s="1"/>
      <c r="I4" s="1"/>
      <c r="J4" s="1"/>
    </row>
    <row r="5" spans="1:10" ht="23.25" x14ac:dyDescent="0.35">
      <c r="A5" s="1"/>
      <c r="B5" s="22" t="s">
        <v>1486</v>
      </c>
      <c r="C5" s="1"/>
      <c r="D5" s="1"/>
      <c r="E5" s="1"/>
      <c r="F5" s="1"/>
      <c r="G5" s="1"/>
      <c r="H5" s="1"/>
      <c r="I5" s="1"/>
      <c r="J5" s="1"/>
    </row>
    <row r="6" spans="1:10" ht="27" customHeight="1" x14ac:dyDescent="0.25">
      <c r="A6" s="1"/>
      <c r="B6" s="7" t="s">
        <v>59</v>
      </c>
      <c r="C6" s="7" t="s">
        <v>3</v>
      </c>
      <c r="D6" s="7" t="s">
        <v>17</v>
      </c>
      <c r="E6" s="7" t="s">
        <v>1487</v>
      </c>
      <c r="F6" s="7" t="s">
        <v>7</v>
      </c>
      <c r="G6" s="7" t="s">
        <v>1488</v>
      </c>
      <c r="H6" s="7" t="s">
        <v>1489</v>
      </c>
      <c r="I6" s="7" t="s">
        <v>1490</v>
      </c>
      <c r="J6" s="7" t="s">
        <v>1491</v>
      </c>
    </row>
    <row r="7" spans="1:10" x14ac:dyDescent="0.25">
      <c r="A7" s="1"/>
      <c r="B7" s="148" t="s">
        <v>63</v>
      </c>
      <c r="C7" s="4" t="s">
        <v>66</v>
      </c>
      <c r="D7" s="4" t="s">
        <v>1039</v>
      </c>
      <c r="E7" s="4" t="s">
        <v>1492</v>
      </c>
      <c r="F7" s="149">
        <v>530.23</v>
      </c>
      <c r="G7" s="149">
        <v>530.23199999999997</v>
      </c>
      <c r="H7" s="149">
        <v>0</v>
      </c>
      <c r="I7" s="4" t="s">
        <v>1493</v>
      </c>
      <c r="J7" s="5" t="s">
        <v>1494</v>
      </c>
    </row>
    <row r="8" spans="1:10" x14ac:dyDescent="0.25">
      <c r="A8" s="1"/>
      <c r="B8" s="148" t="s">
        <v>63</v>
      </c>
      <c r="C8" s="4" t="s">
        <v>66</v>
      </c>
      <c r="D8" s="4" t="s">
        <v>1039</v>
      </c>
      <c r="E8" s="4" t="s">
        <v>1495</v>
      </c>
      <c r="F8" s="149">
        <v>355.45</v>
      </c>
      <c r="G8" s="149">
        <v>355.44900000000001</v>
      </c>
      <c r="H8" s="149">
        <v>0</v>
      </c>
      <c r="I8" s="4" t="s">
        <v>1493</v>
      </c>
      <c r="J8" s="5" t="s">
        <v>1494</v>
      </c>
    </row>
    <row r="9" spans="1:10" x14ac:dyDescent="0.25">
      <c r="A9" s="1"/>
      <c r="B9" s="148" t="s">
        <v>63</v>
      </c>
      <c r="C9" s="4" t="s">
        <v>66</v>
      </c>
      <c r="D9" s="4" t="s">
        <v>1041</v>
      </c>
      <c r="E9" s="4" t="s">
        <v>1492</v>
      </c>
      <c r="F9" s="149">
        <v>407.71</v>
      </c>
      <c r="G9" s="149">
        <v>407.714</v>
      </c>
      <c r="H9" s="149">
        <v>0</v>
      </c>
      <c r="I9" s="4" t="s">
        <v>1493</v>
      </c>
      <c r="J9" s="5" t="s">
        <v>1494</v>
      </c>
    </row>
    <row r="10" spans="1:10" x14ac:dyDescent="0.25">
      <c r="A10" s="1"/>
      <c r="B10" s="148" t="s">
        <v>63</v>
      </c>
      <c r="C10" s="4" t="s">
        <v>66</v>
      </c>
      <c r="D10" s="4" t="s">
        <v>1041</v>
      </c>
      <c r="E10" s="4" t="s">
        <v>1495</v>
      </c>
      <c r="F10" s="149">
        <v>33.81</v>
      </c>
      <c r="G10" s="149">
        <v>33.811</v>
      </c>
      <c r="H10" s="149">
        <v>0</v>
      </c>
      <c r="I10" s="4" t="s">
        <v>1493</v>
      </c>
      <c r="J10" s="5" t="s">
        <v>1494</v>
      </c>
    </row>
    <row r="11" spans="1:10" x14ac:dyDescent="0.25">
      <c r="A11" s="1"/>
      <c r="B11" s="148" t="s">
        <v>63</v>
      </c>
      <c r="C11" s="4" t="s">
        <v>70</v>
      </c>
      <c r="D11" s="4" t="s">
        <v>1044</v>
      </c>
      <c r="E11" s="4" t="s">
        <v>1492</v>
      </c>
      <c r="F11" s="149">
        <v>595.79999999999995</v>
      </c>
      <c r="G11" s="149">
        <v>595.79999999999995</v>
      </c>
      <c r="H11" s="149">
        <v>0</v>
      </c>
      <c r="I11" s="4" t="s">
        <v>1493</v>
      </c>
      <c r="J11" s="5" t="s">
        <v>904</v>
      </c>
    </row>
    <row r="12" spans="1:10" x14ac:dyDescent="0.25">
      <c r="A12" s="1"/>
      <c r="B12" s="148" t="s">
        <v>63</v>
      </c>
      <c r="C12" s="4" t="s">
        <v>74</v>
      </c>
      <c r="D12" s="4" t="s">
        <v>1047</v>
      </c>
      <c r="E12" s="4" t="s">
        <v>1492</v>
      </c>
      <c r="F12" s="149">
        <v>148.66999999999999</v>
      </c>
      <c r="G12" s="149">
        <v>148.66999999999999</v>
      </c>
      <c r="H12" s="149">
        <v>0</v>
      </c>
      <c r="I12" s="4" t="s">
        <v>1493</v>
      </c>
      <c r="J12" s="5" t="s">
        <v>904</v>
      </c>
    </row>
    <row r="13" spans="1:10" x14ac:dyDescent="0.25">
      <c r="A13" s="1"/>
      <c r="B13" s="148" t="s">
        <v>63</v>
      </c>
      <c r="C13" s="4" t="s">
        <v>74</v>
      </c>
      <c r="D13" s="4" t="s">
        <v>1049</v>
      </c>
      <c r="E13" s="4" t="s">
        <v>1492</v>
      </c>
      <c r="F13" s="149">
        <v>9709.0300000000007</v>
      </c>
      <c r="G13" s="149">
        <v>9709.0300000000007</v>
      </c>
      <c r="H13" s="149">
        <v>0</v>
      </c>
      <c r="I13" s="4" t="s">
        <v>1493</v>
      </c>
      <c r="J13" s="5" t="s">
        <v>904</v>
      </c>
    </row>
    <row r="14" spans="1:10" x14ac:dyDescent="0.25">
      <c r="A14" s="1"/>
      <c r="B14" s="148" t="s">
        <v>63</v>
      </c>
      <c r="C14" s="4" t="s">
        <v>81</v>
      </c>
      <c r="D14" s="4" t="s">
        <v>1496</v>
      </c>
      <c r="E14" s="4" t="s">
        <v>1497</v>
      </c>
      <c r="F14" s="149">
        <v>0</v>
      </c>
      <c r="G14" s="149">
        <v>0</v>
      </c>
      <c r="H14" s="149">
        <v>0</v>
      </c>
      <c r="I14" s="4" t="s">
        <v>1498</v>
      </c>
      <c r="J14" s="5" t="s">
        <v>904</v>
      </c>
    </row>
    <row r="15" spans="1:10" x14ac:dyDescent="0.25">
      <c r="A15" s="1"/>
      <c r="B15" s="148" t="s">
        <v>63</v>
      </c>
      <c r="C15" s="4" t="s">
        <v>81</v>
      </c>
      <c r="D15" s="4" t="s">
        <v>1496</v>
      </c>
      <c r="E15" s="4" t="s">
        <v>1492</v>
      </c>
      <c r="F15" s="149">
        <v>0</v>
      </c>
      <c r="G15" s="149">
        <v>0</v>
      </c>
      <c r="H15" s="149">
        <v>0</v>
      </c>
      <c r="I15" s="4" t="s">
        <v>1493</v>
      </c>
      <c r="J15" s="5" t="s">
        <v>904</v>
      </c>
    </row>
    <row r="16" spans="1:10" x14ac:dyDescent="0.25">
      <c r="A16" s="1"/>
      <c r="B16" s="148" t="s">
        <v>63</v>
      </c>
      <c r="C16" s="4" t="s">
        <v>81</v>
      </c>
      <c r="D16" s="4" t="s">
        <v>1066</v>
      </c>
      <c r="E16" s="4" t="s">
        <v>1492</v>
      </c>
      <c r="F16" s="149">
        <v>59884.72</v>
      </c>
      <c r="G16" s="149">
        <v>59884.72</v>
      </c>
      <c r="H16" s="149">
        <v>0</v>
      </c>
      <c r="I16" s="4" t="s">
        <v>1493</v>
      </c>
      <c r="J16" s="5" t="s">
        <v>904</v>
      </c>
    </row>
    <row r="17" spans="1:10" x14ac:dyDescent="0.25">
      <c r="A17" s="1"/>
      <c r="B17" s="148" t="s">
        <v>63</v>
      </c>
      <c r="C17" s="4" t="s">
        <v>81</v>
      </c>
      <c r="D17" s="4" t="s">
        <v>1068</v>
      </c>
      <c r="E17" s="4" t="s">
        <v>1492</v>
      </c>
      <c r="F17" s="149">
        <v>31362.65</v>
      </c>
      <c r="G17" s="149">
        <v>31362.65</v>
      </c>
      <c r="H17" s="149">
        <v>0</v>
      </c>
      <c r="I17" s="4" t="s">
        <v>1493</v>
      </c>
      <c r="J17" s="5" t="s">
        <v>904</v>
      </c>
    </row>
    <row r="18" spans="1:10" x14ac:dyDescent="0.25">
      <c r="A18" s="1"/>
      <c r="B18" s="148" t="s">
        <v>63</v>
      </c>
      <c r="C18" s="4" t="s">
        <v>90</v>
      </c>
      <c r="D18" s="4" t="s">
        <v>91</v>
      </c>
      <c r="E18" s="4" t="s">
        <v>1492</v>
      </c>
      <c r="F18" s="149">
        <v>490.04</v>
      </c>
      <c r="G18" s="149">
        <v>490.04</v>
      </c>
      <c r="H18" s="149">
        <v>0</v>
      </c>
      <c r="I18" s="4" t="s">
        <v>1493</v>
      </c>
      <c r="J18" s="5" t="s">
        <v>904</v>
      </c>
    </row>
    <row r="19" spans="1:10" x14ac:dyDescent="0.25">
      <c r="A19" s="1"/>
      <c r="B19" s="148" t="s">
        <v>63</v>
      </c>
      <c r="C19" s="4" t="s">
        <v>320</v>
      </c>
      <c r="D19" s="4" t="s">
        <v>1080</v>
      </c>
      <c r="E19" s="4" t="s">
        <v>1492</v>
      </c>
      <c r="F19" s="149">
        <v>622.45000000000005</v>
      </c>
      <c r="G19" s="149">
        <v>622.04870000000005</v>
      </c>
      <c r="H19" s="149">
        <v>0</v>
      </c>
      <c r="I19" s="4" t="s">
        <v>1493</v>
      </c>
      <c r="J19" s="5" t="s">
        <v>904</v>
      </c>
    </row>
    <row r="20" spans="1:10" x14ac:dyDescent="0.25">
      <c r="A20" s="1"/>
      <c r="B20" s="148" t="s">
        <v>63</v>
      </c>
      <c r="C20" s="4" t="s">
        <v>320</v>
      </c>
      <c r="D20" s="4" t="s">
        <v>1081</v>
      </c>
      <c r="E20" s="4" t="s">
        <v>1492</v>
      </c>
      <c r="F20" s="149">
        <v>747.84</v>
      </c>
      <c r="G20" s="149">
        <v>747.44629999999995</v>
      </c>
      <c r="H20" s="149">
        <v>0</v>
      </c>
      <c r="I20" s="4" t="s">
        <v>1493</v>
      </c>
      <c r="J20" s="5" t="s">
        <v>904</v>
      </c>
    </row>
    <row r="21" spans="1:10" x14ac:dyDescent="0.25">
      <c r="A21" s="1"/>
      <c r="B21" s="148" t="s">
        <v>63</v>
      </c>
      <c r="C21" s="4" t="s">
        <v>361</v>
      </c>
      <c r="D21" s="4" t="s">
        <v>1085</v>
      </c>
      <c r="E21" s="4" t="s">
        <v>1492</v>
      </c>
      <c r="F21" s="149">
        <v>1233.5</v>
      </c>
      <c r="G21" s="149">
        <v>1233.03</v>
      </c>
      <c r="H21" s="149">
        <v>0</v>
      </c>
      <c r="I21" s="4" t="s">
        <v>1493</v>
      </c>
      <c r="J21" s="5" t="s">
        <v>1499</v>
      </c>
    </row>
    <row r="22" spans="1:10" x14ac:dyDescent="0.25">
      <c r="A22" s="1"/>
      <c r="B22" s="148" t="s">
        <v>63</v>
      </c>
      <c r="C22" s="4" t="s">
        <v>129</v>
      </c>
      <c r="D22" s="4" t="s">
        <v>1092</v>
      </c>
      <c r="E22" s="4" t="s">
        <v>1492</v>
      </c>
      <c r="F22" s="149">
        <v>1949.82</v>
      </c>
      <c r="G22" s="149">
        <v>1949.82</v>
      </c>
      <c r="H22" s="149">
        <v>0</v>
      </c>
      <c r="I22" s="4" t="s">
        <v>1493</v>
      </c>
      <c r="J22" s="5" t="s">
        <v>904</v>
      </c>
    </row>
    <row r="23" spans="1:10" x14ac:dyDescent="0.25">
      <c r="A23" s="1"/>
      <c r="B23" s="148" t="s">
        <v>63</v>
      </c>
      <c r="C23" s="4" t="s">
        <v>129</v>
      </c>
      <c r="D23" s="4" t="s">
        <v>134</v>
      </c>
      <c r="E23" s="4" t="s">
        <v>1492</v>
      </c>
      <c r="F23" s="149">
        <v>2499.61</v>
      </c>
      <c r="G23" s="149">
        <v>2499.61</v>
      </c>
      <c r="H23" s="149">
        <v>0</v>
      </c>
      <c r="I23" s="4" t="s">
        <v>1493</v>
      </c>
      <c r="J23" s="5" t="s">
        <v>904</v>
      </c>
    </row>
    <row r="24" spans="1:10" x14ac:dyDescent="0.25">
      <c r="A24" s="1"/>
      <c r="B24" s="148" t="s">
        <v>63</v>
      </c>
      <c r="C24" s="4" t="s">
        <v>543</v>
      </c>
      <c r="D24" s="4" t="s">
        <v>1105</v>
      </c>
      <c r="E24" s="4" t="s">
        <v>1492</v>
      </c>
      <c r="F24" s="149">
        <v>5630.45</v>
      </c>
      <c r="G24" s="149">
        <v>5630.45</v>
      </c>
      <c r="H24" s="149">
        <v>0</v>
      </c>
      <c r="I24" s="4" t="s">
        <v>1493</v>
      </c>
      <c r="J24" s="5" t="s">
        <v>1500</v>
      </c>
    </row>
    <row r="25" spans="1:10" x14ac:dyDescent="0.25">
      <c r="A25" s="1"/>
      <c r="B25" s="148" t="s">
        <v>63</v>
      </c>
      <c r="C25" s="4" t="s">
        <v>140</v>
      </c>
      <c r="D25" s="4" t="s">
        <v>141</v>
      </c>
      <c r="E25" s="4" t="s">
        <v>1492</v>
      </c>
      <c r="F25" s="149">
        <v>57348.49</v>
      </c>
      <c r="G25" s="149">
        <v>57348.49</v>
      </c>
      <c r="H25" s="149">
        <v>0</v>
      </c>
      <c r="I25" s="4" t="s">
        <v>1493</v>
      </c>
      <c r="J25" s="5" t="s">
        <v>904</v>
      </c>
    </row>
    <row r="26" spans="1:10" x14ac:dyDescent="0.25">
      <c r="A26" s="1"/>
      <c r="B26" s="148" t="s">
        <v>63</v>
      </c>
      <c r="C26" s="4" t="s">
        <v>539</v>
      </c>
      <c r="D26" s="4" t="s">
        <v>1109</v>
      </c>
      <c r="E26" s="4" t="s">
        <v>1492</v>
      </c>
      <c r="F26" s="149">
        <v>16.170000000000002</v>
      </c>
      <c r="G26" s="149">
        <v>16.170000000000002</v>
      </c>
      <c r="H26" s="149">
        <v>0</v>
      </c>
      <c r="I26" s="4" t="s">
        <v>1493</v>
      </c>
      <c r="J26" s="5" t="s">
        <v>904</v>
      </c>
    </row>
    <row r="27" spans="1:10" x14ac:dyDescent="0.25">
      <c r="A27" s="1"/>
      <c r="B27" s="148" t="s">
        <v>63</v>
      </c>
      <c r="C27" s="4" t="s">
        <v>539</v>
      </c>
      <c r="D27" s="4" t="s">
        <v>1109</v>
      </c>
      <c r="E27" s="4" t="s">
        <v>1495</v>
      </c>
      <c r="F27" s="149">
        <v>537.64</v>
      </c>
      <c r="G27" s="149">
        <v>537.64</v>
      </c>
      <c r="H27" s="149">
        <v>0</v>
      </c>
      <c r="I27" s="4" t="s">
        <v>1493</v>
      </c>
      <c r="J27" s="5" t="s">
        <v>904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8" t="s">
        <v>0</v>
      </c>
      <c r="C3" s="199"/>
      <c r="D3" s="199"/>
      <c r="E3" s="199"/>
      <c r="F3" s="199"/>
      <c r="G3" s="199"/>
    </row>
    <row r="4" spans="1:7" ht="0" hidden="1" customHeight="1" x14ac:dyDescent="0.25">
      <c r="A4" s="1"/>
      <c r="B4" s="1"/>
      <c r="C4" s="1"/>
      <c r="D4" s="1"/>
      <c r="E4" s="1"/>
      <c r="F4" s="1"/>
      <c r="G4" s="1"/>
    </row>
    <row r="5" spans="1:7" ht="23.25" x14ac:dyDescent="0.35">
      <c r="A5" s="1"/>
      <c r="B5" s="22" t="s">
        <v>1501</v>
      </c>
      <c r="C5" s="1"/>
      <c r="D5" s="1"/>
      <c r="E5" s="1"/>
      <c r="F5" s="1"/>
      <c r="G5" s="1"/>
    </row>
    <row r="6" spans="1:7" ht="27" customHeight="1" x14ac:dyDescent="0.25">
      <c r="A6" s="1"/>
      <c r="B6" s="202" t="s">
        <v>1502</v>
      </c>
      <c r="C6" s="202"/>
      <c r="D6" s="202"/>
      <c r="E6" s="202"/>
      <c r="F6" s="202"/>
      <c r="G6" s="202"/>
    </row>
    <row r="7" spans="1:7" ht="27" customHeight="1" x14ac:dyDescent="0.25">
      <c r="A7" s="1"/>
      <c r="B7" s="3" t="s">
        <v>3</v>
      </c>
      <c r="C7" s="3" t="s">
        <v>17</v>
      </c>
      <c r="D7" s="3" t="s">
        <v>1503</v>
      </c>
      <c r="E7" s="3" t="s">
        <v>1487</v>
      </c>
      <c r="F7" s="3" t="s">
        <v>1028</v>
      </c>
      <c r="G7" s="3" t="s">
        <v>1504</v>
      </c>
    </row>
    <row r="8" spans="1:7" x14ac:dyDescent="0.25">
      <c r="A8" s="1"/>
      <c r="B8" s="87" t="s">
        <v>582</v>
      </c>
      <c r="C8" s="87" t="s">
        <v>975</v>
      </c>
      <c r="D8" s="87" t="s">
        <v>1505</v>
      </c>
      <c r="E8" s="87" t="s">
        <v>1506</v>
      </c>
      <c r="F8" s="87" t="s">
        <v>1498</v>
      </c>
      <c r="G8" s="150">
        <v>1133.33</v>
      </c>
    </row>
    <row r="9" spans="1:7" x14ac:dyDescent="0.25">
      <c r="A9" s="1"/>
      <c r="B9" s="87" t="s">
        <v>583</v>
      </c>
      <c r="C9" s="87" t="s">
        <v>1032</v>
      </c>
      <c r="D9" s="87" t="s">
        <v>1032</v>
      </c>
      <c r="E9" s="87" t="s">
        <v>1506</v>
      </c>
      <c r="F9" s="87" t="s">
        <v>1498</v>
      </c>
      <c r="G9" s="150">
        <v>1186.1500000000001</v>
      </c>
    </row>
    <row r="10" spans="1:7" x14ac:dyDescent="0.25">
      <c r="A10" s="1"/>
      <c r="B10" s="87" t="s">
        <v>584</v>
      </c>
      <c r="C10" s="87" t="s">
        <v>1034</v>
      </c>
      <c r="D10" s="87" t="s">
        <v>110</v>
      </c>
      <c r="E10" s="87" t="s">
        <v>1506</v>
      </c>
      <c r="F10" s="87" t="s">
        <v>1498</v>
      </c>
      <c r="G10" s="150">
        <v>585.85</v>
      </c>
    </row>
    <row r="11" spans="1:7" x14ac:dyDescent="0.25">
      <c r="A11" s="1"/>
      <c r="B11" s="87" t="s">
        <v>14</v>
      </c>
      <c r="C11" s="87" t="s">
        <v>978</v>
      </c>
      <c r="D11" s="87" t="s">
        <v>1507</v>
      </c>
      <c r="E11" s="87" t="s">
        <v>1506</v>
      </c>
      <c r="F11" s="87" t="s">
        <v>1498</v>
      </c>
      <c r="G11" s="150">
        <v>474.78</v>
      </c>
    </row>
    <row r="12" spans="1:7" x14ac:dyDescent="0.25">
      <c r="A12" s="1"/>
      <c r="B12" s="87" t="s">
        <v>14</v>
      </c>
      <c r="C12" s="87" t="s">
        <v>978</v>
      </c>
      <c r="D12" s="87" t="s">
        <v>1508</v>
      </c>
      <c r="E12" s="87" t="s">
        <v>1506</v>
      </c>
      <c r="F12" s="87" t="s">
        <v>1498</v>
      </c>
      <c r="G12" s="150">
        <v>570.54999999999995</v>
      </c>
    </row>
    <row r="13" spans="1:7" x14ac:dyDescent="0.25">
      <c r="A13" s="1"/>
      <c r="B13" s="87" t="s">
        <v>580</v>
      </c>
      <c r="C13" s="87" t="s">
        <v>981</v>
      </c>
      <c r="D13" s="87" t="s">
        <v>1509</v>
      </c>
      <c r="E13" s="87" t="s">
        <v>1506</v>
      </c>
      <c r="F13" s="87" t="s">
        <v>1498</v>
      </c>
      <c r="G13" s="150">
        <v>963.81142999999997</v>
      </c>
    </row>
    <row r="14" spans="1:7" x14ac:dyDescent="0.25">
      <c r="A14" s="1"/>
      <c r="B14" s="87" t="s">
        <v>580</v>
      </c>
      <c r="C14" s="87" t="s">
        <v>981</v>
      </c>
      <c r="D14" s="87" t="s">
        <v>1510</v>
      </c>
      <c r="E14" s="87" t="s">
        <v>1506</v>
      </c>
      <c r="F14" s="87" t="s">
        <v>1498</v>
      </c>
      <c r="G14" s="150">
        <v>0</v>
      </c>
    </row>
    <row r="15" spans="1:7" x14ac:dyDescent="0.25">
      <c r="A15" s="1"/>
      <c r="B15" s="87" t="s">
        <v>66</v>
      </c>
      <c r="C15" s="87" t="s">
        <v>1039</v>
      </c>
      <c r="D15" s="87" t="s">
        <v>1511</v>
      </c>
      <c r="E15" s="87" t="s">
        <v>1492</v>
      </c>
      <c r="F15" s="87" t="s">
        <v>1493</v>
      </c>
      <c r="G15" s="150">
        <v>0</v>
      </c>
    </row>
    <row r="16" spans="1:7" x14ac:dyDescent="0.25">
      <c r="A16" s="1"/>
      <c r="B16" s="87" t="s">
        <v>66</v>
      </c>
      <c r="C16" s="87" t="s">
        <v>1039</v>
      </c>
      <c r="D16" s="87" t="s">
        <v>1511</v>
      </c>
      <c r="E16" s="87" t="s">
        <v>1495</v>
      </c>
      <c r="F16" s="87" t="s">
        <v>1493</v>
      </c>
      <c r="G16" s="150">
        <v>0</v>
      </c>
    </row>
    <row r="17" spans="1:7" x14ac:dyDescent="0.25">
      <c r="A17" s="1"/>
      <c r="B17" s="87" t="s">
        <v>66</v>
      </c>
      <c r="C17" s="87" t="s">
        <v>1039</v>
      </c>
      <c r="D17" s="87" t="s">
        <v>1512</v>
      </c>
      <c r="E17" s="87" t="s">
        <v>1492</v>
      </c>
      <c r="F17" s="87" t="s">
        <v>1493</v>
      </c>
      <c r="G17" s="150">
        <v>0</v>
      </c>
    </row>
    <row r="18" spans="1:7" x14ac:dyDescent="0.25">
      <c r="A18" s="1"/>
      <c r="B18" s="87" t="s">
        <v>66</v>
      </c>
      <c r="C18" s="87" t="s">
        <v>1039</v>
      </c>
      <c r="D18" s="87" t="s">
        <v>1512</v>
      </c>
      <c r="E18" s="87" t="s">
        <v>1495</v>
      </c>
      <c r="F18" s="87" t="s">
        <v>1493</v>
      </c>
      <c r="G18" s="150">
        <v>0</v>
      </c>
    </row>
    <row r="19" spans="1:7" x14ac:dyDescent="0.25">
      <c r="A19" s="1"/>
      <c r="B19" s="87" t="s">
        <v>66</v>
      </c>
      <c r="C19" s="87" t="s">
        <v>1039</v>
      </c>
      <c r="D19" s="87" t="s">
        <v>1513</v>
      </c>
      <c r="E19" s="87" t="s">
        <v>1492</v>
      </c>
      <c r="F19" s="87" t="s">
        <v>1493</v>
      </c>
      <c r="G19" s="150">
        <v>0</v>
      </c>
    </row>
    <row r="20" spans="1:7" x14ac:dyDescent="0.25">
      <c r="A20" s="1"/>
      <c r="B20" s="87" t="s">
        <v>66</v>
      </c>
      <c r="C20" s="87" t="s">
        <v>1041</v>
      </c>
      <c r="D20" s="87" t="s">
        <v>1514</v>
      </c>
      <c r="E20" s="87" t="s">
        <v>1492</v>
      </c>
      <c r="F20" s="87" t="s">
        <v>1493</v>
      </c>
      <c r="G20" s="150">
        <v>0</v>
      </c>
    </row>
    <row r="21" spans="1:7" x14ac:dyDescent="0.25">
      <c r="A21" s="1"/>
      <c r="B21" s="87" t="s">
        <v>66</v>
      </c>
      <c r="C21" s="87" t="s">
        <v>1041</v>
      </c>
      <c r="D21" s="87" t="s">
        <v>1514</v>
      </c>
      <c r="E21" s="87" t="s">
        <v>1495</v>
      </c>
      <c r="F21" s="87" t="s">
        <v>1493</v>
      </c>
      <c r="G21" s="150">
        <v>0</v>
      </c>
    </row>
    <row r="22" spans="1:7" x14ac:dyDescent="0.25">
      <c r="A22" s="1"/>
      <c r="B22" s="87" t="s">
        <v>66</v>
      </c>
      <c r="C22" s="87" t="s">
        <v>1041</v>
      </c>
      <c r="D22" s="87" t="s">
        <v>1515</v>
      </c>
      <c r="E22" s="87" t="s">
        <v>1492</v>
      </c>
      <c r="F22" s="87" t="s">
        <v>1493</v>
      </c>
      <c r="G22" s="150">
        <v>0</v>
      </c>
    </row>
    <row r="23" spans="1:7" x14ac:dyDescent="0.25">
      <c r="A23" s="1"/>
      <c r="B23" s="87" t="s">
        <v>66</v>
      </c>
      <c r="C23" s="87" t="s">
        <v>1041</v>
      </c>
      <c r="D23" s="87" t="s">
        <v>1515</v>
      </c>
      <c r="E23" s="87" t="s">
        <v>1495</v>
      </c>
      <c r="F23" s="87" t="s">
        <v>1493</v>
      </c>
      <c r="G23" s="150">
        <v>0</v>
      </c>
    </row>
    <row r="24" spans="1:7" x14ac:dyDescent="0.25">
      <c r="A24" s="1"/>
      <c r="B24" s="87" t="s">
        <v>66</v>
      </c>
      <c r="C24" s="87" t="s">
        <v>1041</v>
      </c>
      <c r="D24" s="87" t="s">
        <v>1516</v>
      </c>
      <c r="E24" s="87" t="s">
        <v>1492</v>
      </c>
      <c r="F24" s="87" t="s">
        <v>1493</v>
      </c>
      <c r="G24" s="150">
        <v>0</v>
      </c>
    </row>
    <row r="25" spans="1:7" x14ac:dyDescent="0.25">
      <c r="A25" s="1"/>
      <c r="B25" s="87" t="s">
        <v>66</v>
      </c>
      <c r="C25" s="87" t="s">
        <v>1041</v>
      </c>
      <c r="D25" s="87" t="s">
        <v>1516</v>
      </c>
      <c r="E25" s="87" t="s">
        <v>1495</v>
      </c>
      <c r="F25" s="87" t="s">
        <v>1493</v>
      </c>
      <c r="G25" s="150">
        <v>0</v>
      </c>
    </row>
    <row r="26" spans="1:7" x14ac:dyDescent="0.25">
      <c r="A26" s="1"/>
      <c r="B26" s="87" t="s">
        <v>246</v>
      </c>
      <c r="C26" s="87" t="s">
        <v>1043</v>
      </c>
      <c r="D26" s="87" t="s">
        <v>1517</v>
      </c>
      <c r="E26" s="87" t="s">
        <v>1518</v>
      </c>
      <c r="F26" s="87" t="s">
        <v>1493</v>
      </c>
      <c r="G26" s="150">
        <v>0</v>
      </c>
    </row>
    <row r="27" spans="1:7" x14ac:dyDescent="0.25">
      <c r="A27" s="1"/>
      <c r="B27" s="87" t="s">
        <v>246</v>
      </c>
      <c r="C27" s="87" t="s">
        <v>1043</v>
      </c>
      <c r="D27" s="87" t="s">
        <v>1519</v>
      </c>
      <c r="E27" s="87" t="s">
        <v>1518</v>
      </c>
      <c r="F27" s="87" t="s">
        <v>1493</v>
      </c>
      <c r="G27" s="150">
        <v>0</v>
      </c>
    </row>
    <row r="28" spans="1:7" x14ac:dyDescent="0.25">
      <c r="A28" s="1"/>
      <c r="B28" s="87" t="s">
        <v>246</v>
      </c>
      <c r="C28" s="87" t="s">
        <v>1043</v>
      </c>
      <c r="D28" s="87" t="s">
        <v>1520</v>
      </c>
      <c r="E28" s="87" t="s">
        <v>1518</v>
      </c>
      <c r="F28" s="87" t="s">
        <v>1493</v>
      </c>
      <c r="G28" s="150">
        <v>0</v>
      </c>
    </row>
    <row r="29" spans="1:7" x14ac:dyDescent="0.25">
      <c r="A29" s="1"/>
      <c r="B29" s="87" t="s">
        <v>246</v>
      </c>
      <c r="C29" s="87" t="s">
        <v>1043</v>
      </c>
      <c r="D29" s="87" t="s">
        <v>1521</v>
      </c>
      <c r="E29" s="87" t="s">
        <v>1518</v>
      </c>
      <c r="F29" s="87" t="s">
        <v>1493</v>
      </c>
      <c r="G29" s="150">
        <v>0</v>
      </c>
    </row>
    <row r="30" spans="1:7" x14ac:dyDescent="0.25">
      <c r="A30" s="1"/>
      <c r="B30" s="87" t="s">
        <v>70</v>
      </c>
      <c r="C30" s="87" t="s">
        <v>1044</v>
      </c>
      <c r="D30" s="87" t="s">
        <v>1045</v>
      </c>
      <c r="E30" s="87" t="s">
        <v>1492</v>
      </c>
      <c r="F30" s="87" t="s">
        <v>1493</v>
      </c>
      <c r="G30" s="150">
        <v>0</v>
      </c>
    </row>
    <row r="31" spans="1:7" x14ac:dyDescent="0.25">
      <c r="A31" s="1"/>
      <c r="B31" s="87" t="s">
        <v>70</v>
      </c>
      <c r="C31" s="87" t="s">
        <v>1044</v>
      </c>
      <c r="D31" s="87" t="s">
        <v>1046</v>
      </c>
      <c r="E31" s="87" t="s">
        <v>1492</v>
      </c>
      <c r="F31" s="87" t="s">
        <v>1493</v>
      </c>
      <c r="G31" s="150">
        <v>0</v>
      </c>
    </row>
    <row r="32" spans="1:7" x14ac:dyDescent="0.25">
      <c r="A32" s="1"/>
      <c r="B32" s="87" t="s">
        <v>74</v>
      </c>
      <c r="C32" s="87" t="s">
        <v>1047</v>
      </c>
      <c r="D32" s="87" t="s">
        <v>278</v>
      </c>
      <c r="E32" s="87" t="s">
        <v>1492</v>
      </c>
      <c r="F32" s="87" t="s">
        <v>1493</v>
      </c>
      <c r="G32" s="150">
        <v>0</v>
      </c>
    </row>
    <row r="33" spans="1:7" x14ac:dyDescent="0.25">
      <c r="A33" s="1"/>
      <c r="B33" s="87" t="s">
        <v>74</v>
      </c>
      <c r="C33" s="87" t="s">
        <v>1047</v>
      </c>
      <c r="D33" s="87" t="s">
        <v>278</v>
      </c>
      <c r="E33" s="87" t="s">
        <v>1518</v>
      </c>
      <c r="F33" s="87" t="s">
        <v>1493</v>
      </c>
      <c r="G33" s="150">
        <v>163234.32</v>
      </c>
    </row>
    <row r="34" spans="1:7" x14ac:dyDescent="0.25">
      <c r="A34" s="1"/>
      <c r="B34" s="87" t="s">
        <v>74</v>
      </c>
      <c r="C34" s="87" t="s">
        <v>1048</v>
      </c>
      <c r="D34" s="87" t="s">
        <v>1522</v>
      </c>
      <c r="E34" s="87" t="s">
        <v>1518</v>
      </c>
      <c r="F34" s="87" t="s">
        <v>1493</v>
      </c>
      <c r="G34" s="150">
        <v>0</v>
      </c>
    </row>
    <row r="35" spans="1:7" x14ac:dyDescent="0.25">
      <c r="A35" s="1"/>
      <c r="B35" s="87" t="s">
        <v>74</v>
      </c>
      <c r="C35" s="87" t="s">
        <v>1049</v>
      </c>
      <c r="D35" s="87" t="s">
        <v>1523</v>
      </c>
      <c r="E35" s="87" t="s">
        <v>1492</v>
      </c>
      <c r="F35" s="87" t="s">
        <v>1493</v>
      </c>
      <c r="G35" s="150">
        <v>0</v>
      </c>
    </row>
    <row r="36" spans="1:7" x14ac:dyDescent="0.25">
      <c r="A36" s="1"/>
      <c r="B36" s="87" t="s">
        <v>74</v>
      </c>
      <c r="C36" s="87" t="s">
        <v>1049</v>
      </c>
      <c r="D36" s="87" t="s">
        <v>1523</v>
      </c>
      <c r="E36" s="87" t="s">
        <v>1518</v>
      </c>
      <c r="F36" s="87" t="s">
        <v>1493</v>
      </c>
      <c r="G36" s="150">
        <v>29307.882000000001</v>
      </c>
    </row>
    <row r="37" spans="1:7" x14ac:dyDescent="0.25">
      <c r="A37" s="1"/>
      <c r="B37" s="87" t="s">
        <v>81</v>
      </c>
      <c r="C37" s="87" t="s">
        <v>86</v>
      </c>
      <c r="D37" s="87" t="s">
        <v>1524</v>
      </c>
      <c r="E37" s="87" t="s">
        <v>1518</v>
      </c>
      <c r="F37" s="87" t="s">
        <v>1493</v>
      </c>
      <c r="G37" s="150">
        <v>0</v>
      </c>
    </row>
    <row r="38" spans="1:7" x14ac:dyDescent="0.25">
      <c r="A38" s="1"/>
      <c r="B38" s="87" t="s">
        <v>81</v>
      </c>
      <c r="C38" s="87" t="s">
        <v>86</v>
      </c>
      <c r="D38" s="87" t="s">
        <v>1525</v>
      </c>
      <c r="E38" s="87" t="s">
        <v>1518</v>
      </c>
      <c r="F38" s="87" t="s">
        <v>1493</v>
      </c>
      <c r="G38" s="150">
        <v>123769</v>
      </c>
    </row>
    <row r="39" spans="1:7" x14ac:dyDescent="0.25">
      <c r="A39" s="1"/>
      <c r="B39" s="87" t="s">
        <v>81</v>
      </c>
      <c r="C39" s="87" t="s">
        <v>86</v>
      </c>
      <c r="D39" s="87" t="s">
        <v>1526</v>
      </c>
      <c r="E39" s="87" t="s">
        <v>1518</v>
      </c>
      <c r="F39" s="87" t="s">
        <v>1493</v>
      </c>
      <c r="G39" s="150">
        <v>1287917</v>
      </c>
    </row>
    <row r="40" spans="1:7" x14ac:dyDescent="0.25">
      <c r="A40" s="1"/>
      <c r="B40" s="87" t="s">
        <v>81</v>
      </c>
      <c r="C40" s="87" t="s">
        <v>89</v>
      </c>
      <c r="D40" s="87" t="s">
        <v>1527</v>
      </c>
      <c r="E40" s="87" t="s">
        <v>1518</v>
      </c>
      <c r="F40" s="87" t="s">
        <v>1493</v>
      </c>
      <c r="G40" s="150">
        <v>0</v>
      </c>
    </row>
    <row r="41" spans="1:7" x14ac:dyDescent="0.25">
      <c r="A41" s="1"/>
      <c r="B41" s="87" t="s">
        <v>81</v>
      </c>
      <c r="C41" s="87" t="s">
        <v>1496</v>
      </c>
      <c r="D41" s="87" t="s">
        <v>1528</v>
      </c>
      <c r="E41" s="87" t="s">
        <v>1497</v>
      </c>
      <c r="F41" s="87" t="s">
        <v>1498</v>
      </c>
      <c r="G41" s="150">
        <v>0</v>
      </c>
    </row>
    <row r="42" spans="1:7" x14ac:dyDescent="0.25">
      <c r="A42" s="1"/>
      <c r="B42" s="87" t="s">
        <v>81</v>
      </c>
      <c r="C42" s="87" t="s">
        <v>1496</v>
      </c>
      <c r="D42" s="87" t="s">
        <v>1528</v>
      </c>
      <c r="E42" s="87" t="s">
        <v>1492</v>
      </c>
      <c r="F42" s="87" t="s">
        <v>1493</v>
      </c>
      <c r="G42" s="150">
        <v>0</v>
      </c>
    </row>
    <row r="43" spans="1:7" x14ac:dyDescent="0.25">
      <c r="A43" s="1"/>
      <c r="B43" s="87" t="s">
        <v>81</v>
      </c>
      <c r="C43" s="87" t="s">
        <v>1066</v>
      </c>
      <c r="D43" s="87" t="s">
        <v>1529</v>
      </c>
      <c r="E43" s="87" t="s">
        <v>1492</v>
      </c>
      <c r="F43" s="87" t="s">
        <v>1493</v>
      </c>
      <c r="G43" s="150">
        <v>0</v>
      </c>
    </row>
    <row r="44" spans="1:7" x14ac:dyDescent="0.25">
      <c r="A44" s="1"/>
      <c r="B44" s="87" t="s">
        <v>81</v>
      </c>
      <c r="C44" s="87" t="s">
        <v>1066</v>
      </c>
      <c r="D44" s="87" t="s">
        <v>1530</v>
      </c>
      <c r="E44" s="87" t="s">
        <v>1492</v>
      </c>
      <c r="F44" s="87" t="s">
        <v>1493</v>
      </c>
      <c r="G44" s="150">
        <v>0</v>
      </c>
    </row>
    <row r="45" spans="1:7" x14ac:dyDescent="0.25">
      <c r="A45" s="1"/>
      <c r="B45" s="87" t="s">
        <v>81</v>
      </c>
      <c r="C45" s="87" t="s">
        <v>1066</v>
      </c>
      <c r="D45" s="87" t="s">
        <v>1531</v>
      </c>
      <c r="E45" s="87" t="s">
        <v>1492</v>
      </c>
      <c r="F45" s="87" t="s">
        <v>1493</v>
      </c>
      <c r="G45" s="150">
        <v>0</v>
      </c>
    </row>
    <row r="46" spans="1:7" x14ac:dyDescent="0.25">
      <c r="A46" s="1"/>
      <c r="B46" s="87" t="s">
        <v>81</v>
      </c>
      <c r="C46" s="87" t="s">
        <v>1068</v>
      </c>
      <c r="D46" s="87" t="s">
        <v>1532</v>
      </c>
      <c r="E46" s="87" t="s">
        <v>1492</v>
      </c>
      <c r="F46" s="87" t="s">
        <v>1493</v>
      </c>
      <c r="G46" s="150">
        <v>0</v>
      </c>
    </row>
    <row r="47" spans="1:7" x14ac:dyDescent="0.25">
      <c r="A47" s="1"/>
      <c r="B47" s="87" t="s">
        <v>81</v>
      </c>
      <c r="C47" s="87" t="s">
        <v>1068</v>
      </c>
      <c r="D47" s="87" t="s">
        <v>1533</v>
      </c>
      <c r="E47" s="87" t="s">
        <v>1492</v>
      </c>
      <c r="F47" s="87" t="s">
        <v>1493</v>
      </c>
      <c r="G47" s="150">
        <v>0</v>
      </c>
    </row>
    <row r="48" spans="1:7" x14ac:dyDescent="0.25">
      <c r="A48" s="1"/>
      <c r="B48" s="87" t="s">
        <v>81</v>
      </c>
      <c r="C48" s="87" t="s">
        <v>1068</v>
      </c>
      <c r="D48" s="87" t="s">
        <v>1534</v>
      </c>
      <c r="E48" s="87" t="s">
        <v>1492</v>
      </c>
      <c r="F48" s="87" t="s">
        <v>1493</v>
      </c>
      <c r="G48" s="150">
        <v>0</v>
      </c>
    </row>
    <row r="49" spans="1:7" x14ac:dyDescent="0.25">
      <c r="A49" s="1"/>
      <c r="B49" s="87" t="s">
        <v>90</v>
      </c>
      <c r="C49" s="87" t="s">
        <v>91</v>
      </c>
      <c r="D49" s="87" t="s">
        <v>1535</v>
      </c>
      <c r="E49" s="87" t="s">
        <v>1492</v>
      </c>
      <c r="F49" s="87" t="s">
        <v>1493</v>
      </c>
      <c r="G49" s="150">
        <v>0</v>
      </c>
    </row>
    <row r="50" spans="1:7" x14ac:dyDescent="0.25">
      <c r="A50" s="1"/>
      <c r="B50" s="87" t="s">
        <v>90</v>
      </c>
      <c r="C50" s="87" t="s">
        <v>91</v>
      </c>
      <c r="D50" s="87" t="s">
        <v>1535</v>
      </c>
      <c r="E50" s="87" t="s">
        <v>1518</v>
      </c>
      <c r="F50" s="87" t="s">
        <v>1493</v>
      </c>
      <c r="G50" s="150">
        <v>1060199.7</v>
      </c>
    </row>
    <row r="51" spans="1:7" x14ac:dyDescent="0.25">
      <c r="A51" s="1"/>
      <c r="B51" s="87" t="s">
        <v>90</v>
      </c>
      <c r="C51" s="87" t="s">
        <v>91</v>
      </c>
      <c r="D51" s="87" t="s">
        <v>1536</v>
      </c>
      <c r="E51" s="87" t="s">
        <v>1492</v>
      </c>
      <c r="F51" s="87" t="s">
        <v>1493</v>
      </c>
      <c r="G51" s="150">
        <v>0</v>
      </c>
    </row>
    <row r="52" spans="1:7" x14ac:dyDescent="0.25">
      <c r="A52" s="1"/>
      <c r="B52" s="87" t="s">
        <v>90</v>
      </c>
      <c r="C52" s="87" t="s">
        <v>91</v>
      </c>
      <c r="D52" s="87" t="s">
        <v>1536</v>
      </c>
      <c r="E52" s="87" t="s">
        <v>1518</v>
      </c>
      <c r="F52" s="87" t="s">
        <v>1493</v>
      </c>
      <c r="G52" s="150">
        <v>1063723.26</v>
      </c>
    </row>
    <row r="53" spans="1:7" x14ac:dyDescent="0.25">
      <c r="A53" s="1"/>
      <c r="B53" s="87" t="s">
        <v>581</v>
      </c>
      <c r="C53" s="87" t="s">
        <v>1074</v>
      </c>
      <c r="D53" s="87" t="s">
        <v>1537</v>
      </c>
      <c r="E53" s="87" t="s">
        <v>1538</v>
      </c>
      <c r="F53" s="87" t="s">
        <v>1493</v>
      </c>
      <c r="G53" s="150">
        <v>0</v>
      </c>
    </row>
    <row r="54" spans="1:7" x14ac:dyDescent="0.25">
      <c r="A54" s="1"/>
      <c r="B54" s="87" t="s">
        <v>581</v>
      </c>
      <c r="C54" s="87" t="s">
        <v>1074</v>
      </c>
      <c r="D54" s="87" t="s">
        <v>1537</v>
      </c>
      <c r="E54" s="87" t="s">
        <v>1539</v>
      </c>
      <c r="F54" s="87" t="s">
        <v>1493</v>
      </c>
      <c r="G54" s="150">
        <v>0</v>
      </c>
    </row>
    <row r="55" spans="1:7" x14ac:dyDescent="0.25">
      <c r="A55" s="1"/>
      <c r="B55" s="87" t="s">
        <v>581</v>
      </c>
      <c r="C55" s="87" t="s">
        <v>1074</v>
      </c>
      <c r="D55" s="87" t="s">
        <v>1537</v>
      </c>
      <c r="E55" s="87" t="s">
        <v>1540</v>
      </c>
      <c r="F55" s="87" t="s">
        <v>1493</v>
      </c>
      <c r="G55" s="150">
        <v>0</v>
      </c>
    </row>
    <row r="56" spans="1:7" x14ac:dyDescent="0.25">
      <c r="A56" s="1"/>
      <c r="B56" s="87" t="s">
        <v>581</v>
      </c>
      <c r="C56" s="87" t="s">
        <v>1074</v>
      </c>
      <c r="D56" s="87" t="s">
        <v>1541</v>
      </c>
      <c r="E56" s="87" t="s">
        <v>1538</v>
      </c>
      <c r="F56" s="87" t="s">
        <v>1493</v>
      </c>
      <c r="G56" s="150">
        <v>0</v>
      </c>
    </row>
    <row r="57" spans="1:7" x14ac:dyDescent="0.25">
      <c r="A57" s="1"/>
      <c r="B57" s="87" t="s">
        <v>581</v>
      </c>
      <c r="C57" s="87" t="s">
        <v>1074</v>
      </c>
      <c r="D57" s="87" t="s">
        <v>1541</v>
      </c>
      <c r="E57" s="87" t="s">
        <v>1539</v>
      </c>
      <c r="F57" s="87" t="s">
        <v>1493</v>
      </c>
      <c r="G57" s="150">
        <v>0</v>
      </c>
    </row>
    <row r="58" spans="1:7" x14ac:dyDescent="0.25">
      <c r="A58" s="1"/>
      <c r="B58" s="87" t="s">
        <v>581</v>
      </c>
      <c r="C58" s="87" t="s">
        <v>1074</v>
      </c>
      <c r="D58" s="87" t="s">
        <v>1541</v>
      </c>
      <c r="E58" s="87" t="s">
        <v>1540</v>
      </c>
      <c r="F58" s="87" t="s">
        <v>1493</v>
      </c>
      <c r="G58" s="150">
        <v>0</v>
      </c>
    </row>
    <row r="59" spans="1:7" x14ac:dyDescent="0.25">
      <c r="A59" s="1"/>
      <c r="B59" s="87" t="s">
        <v>320</v>
      </c>
      <c r="C59" s="87" t="s">
        <v>1080</v>
      </c>
      <c r="D59" s="87" t="s">
        <v>1080</v>
      </c>
      <c r="E59" s="87" t="s">
        <v>1492</v>
      </c>
      <c r="F59" s="87" t="s">
        <v>1493</v>
      </c>
      <c r="G59" s="150">
        <v>0.40129999999999999</v>
      </c>
    </row>
    <row r="60" spans="1:7" x14ac:dyDescent="0.25">
      <c r="A60" s="1"/>
      <c r="B60" s="87" t="s">
        <v>320</v>
      </c>
      <c r="C60" s="87" t="s">
        <v>1081</v>
      </c>
      <c r="D60" s="87" t="s">
        <v>1081</v>
      </c>
      <c r="E60" s="87" t="s">
        <v>1492</v>
      </c>
      <c r="F60" s="87" t="s">
        <v>1493</v>
      </c>
      <c r="G60" s="150">
        <v>0.39369999999999999</v>
      </c>
    </row>
    <row r="61" spans="1:7" x14ac:dyDescent="0.25">
      <c r="A61" s="1"/>
      <c r="B61" s="87" t="s">
        <v>97</v>
      </c>
      <c r="C61" s="87" t="s">
        <v>101</v>
      </c>
      <c r="D61" s="87" t="s">
        <v>1542</v>
      </c>
      <c r="E61" s="87" t="s">
        <v>1518</v>
      </c>
      <c r="F61" s="87" t="s">
        <v>1493</v>
      </c>
      <c r="G61" s="150">
        <v>942677.0514</v>
      </c>
    </row>
    <row r="62" spans="1:7" x14ac:dyDescent="0.25">
      <c r="A62" s="1"/>
      <c r="B62" s="87" t="s">
        <v>97</v>
      </c>
      <c r="C62" s="87" t="s">
        <v>101</v>
      </c>
      <c r="D62" s="87" t="s">
        <v>1543</v>
      </c>
      <c r="E62" s="87" t="s">
        <v>1518</v>
      </c>
      <c r="F62" s="87" t="s">
        <v>1493</v>
      </c>
      <c r="G62" s="150">
        <v>956213.83200000005</v>
      </c>
    </row>
    <row r="63" spans="1:7" x14ac:dyDescent="0.25">
      <c r="A63" s="1"/>
      <c r="B63" s="87" t="s">
        <v>97</v>
      </c>
      <c r="C63" s="87" t="s">
        <v>101</v>
      </c>
      <c r="D63" s="87" t="s">
        <v>1544</v>
      </c>
      <c r="E63" s="87" t="s">
        <v>1518</v>
      </c>
      <c r="F63" s="87" t="s">
        <v>1493</v>
      </c>
      <c r="G63" s="150">
        <v>957885.19979999994</v>
      </c>
    </row>
    <row r="64" spans="1:7" x14ac:dyDescent="0.25">
      <c r="A64" s="1"/>
      <c r="B64" s="87" t="s">
        <v>97</v>
      </c>
      <c r="C64" s="87" t="s">
        <v>104</v>
      </c>
      <c r="D64" s="87" t="s">
        <v>1545</v>
      </c>
      <c r="E64" s="87" t="s">
        <v>1518</v>
      </c>
      <c r="F64" s="87" t="s">
        <v>1493</v>
      </c>
      <c r="G64" s="150">
        <v>1366284.2720000001</v>
      </c>
    </row>
    <row r="65" spans="1:7" x14ac:dyDescent="0.25">
      <c r="A65" s="1"/>
      <c r="B65" s="87" t="s">
        <v>361</v>
      </c>
      <c r="C65" s="87" t="s">
        <v>1085</v>
      </c>
      <c r="D65" s="87" t="s">
        <v>1546</v>
      </c>
      <c r="E65" s="87" t="s">
        <v>1492</v>
      </c>
      <c r="F65" s="87" t="s">
        <v>1493</v>
      </c>
      <c r="G65" s="150">
        <v>0</v>
      </c>
    </row>
    <row r="66" spans="1:7" x14ac:dyDescent="0.25">
      <c r="A66" s="1"/>
      <c r="B66" s="87" t="s">
        <v>129</v>
      </c>
      <c r="C66" s="87" t="s">
        <v>1092</v>
      </c>
      <c r="D66" s="87" t="s">
        <v>1547</v>
      </c>
      <c r="E66" s="87" t="s">
        <v>1492</v>
      </c>
      <c r="F66" s="87" t="s">
        <v>1493</v>
      </c>
      <c r="G66" s="150">
        <v>0</v>
      </c>
    </row>
    <row r="67" spans="1:7" x14ac:dyDescent="0.25">
      <c r="A67" s="1"/>
      <c r="B67" s="87" t="s">
        <v>129</v>
      </c>
      <c r="C67" s="87" t="s">
        <v>1092</v>
      </c>
      <c r="D67" s="87" t="s">
        <v>1547</v>
      </c>
      <c r="E67" s="87" t="s">
        <v>1518</v>
      </c>
      <c r="F67" s="87" t="s">
        <v>1493</v>
      </c>
      <c r="G67" s="150">
        <v>0</v>
      </c>
    </row>
    <row r="68" spans="1:7" x14ac:dyDescent="0.25">
      <c r="A68" s="1"/>
      <c r="B68" s="87" t="s">
        <v>129</v>
      </c>
      <c r="C68" s="87" t="s">
        <v>1092</v>
      </c>
      <c r="D68" s="87" t="s">
        <v>1093</v>
      </c>
      <c r="E68" s="87" t="s">
        <v>1492</v>
      </c>
      <c r="F68" s="87" t="s">
        <v>1493</v>
      </c>
      <c r="G68" s="150">
        <v>0</v>
      </c>
    </row>
    <row r="69" spans="1:7" x14ac:dyDescent="0.25">
      <c r="A69" s="1"/>
      <c r="B69" s="87" t="s">
        <v>129</v>
      </c>
      <c r="C69" s="87" t="s">
        <v>1092</v>
      </c>
      <c r="D69" s="87" t="s">
        <v>1093</v>
      </c>
      <c r="E69" s="87" t="s">
        <v>1518</v>
      </c>
      <c r="F69" s="87" t="s">
        <v>1493</v>
      </c>
      <c r="G69" s="150">
        <v>0</v>
      </c>
    </row>
    <row r="70" spans="1:7" x14ac:dyDescent="0.25">
      <c r="A70" s="1"/>
      <c r="B70" s="87" t="s">
        <v>129</v>
      </c>
      <c r="C70" s="87" t="s">
        <v>1092</v>
      </c>
      <c r="D70" s="87" t="s">
        <v>1548</v>
      </c>
      <c r="E70" s="87" t="s">
        <v>1492</v>
      </c>
      <c r="F70" s="87" t="s">
        <v>1493</v>
      </c>
      <c r="G70" s="150">
        <v>0</v>
      </c>
    </row>
    <row r="71" spans="1:7" x14ac:dyDescent="0.25">
      <c r="A71" s="1"/>
      <c r="B71" s="87" t="s">
        <v>129</v>
      </c>
      <c r="C71" s="87" t="s">
        <v>1092</v>
      </c>
      <c r="D71" s="87" t="s">
        <v>1548</v>
      </c>
      <c r="E71" s="87" t="s">
        <v>1518</v>
      </c>
      <c r="F71" s="87" t="s">
        <v>1493</v>
      </c>
      <c r="G71" s="150">
        <v>0</v>
      </c>
    </row>
    <row r="72" spans="1:7" x14ac:dyDescent="0.25">
      <c r="A72" s="1"/>
      <c r="B72" s="87" t="s">
        <v>129</v>
      </c>
      <c r="C72" s="87" t="s">
        <v>1095</v>
      </c>
      <c r="D72" s="87" t="s">
        <v>1549</v>
      </c>
      <c r="E72" s="87" t="s">
        <v>1518</v>
      </c>
      <c r="F72" s="87" t="s">
        <v>1493</v>
      </c>
      <c r="G72" s="150">
        <v>0</v>
      </c>
    </row>
    <row r="73" spans="1:7" x14ac:dyDescent="0.25">
      <c r="A73" s="1"/>
      <c r="B73" s="87" t="s">
        <v>129</v>
      </c>
      <c r="C73" s="87" t="s">
        <v>134</v>
      </c>
      <c r="D73" s="87" t="s">
        <v>134</v>
      </c>
      <c r="E73" s="87" t="s">
        <v>1518</v>
      </c>
      <c r="F73" s="87" t="s">
        <v>1493</v>
      </c>
      <c r="G73" s="150">
        <v>1946367</v>
      </c>
    </row>
    <row r="74" spans="1:7" x14ac:dyDescent="0.25">
      <c r="A74" s="1"/>
      <c r="B74" s="87" t="s">
        <v>129</v>
      </c>
      <c r="C74" s="87" t="s">
        <v>134</v>
      </c>
      <c r="D74" s="87" t="s">
        <v>1550</v>
      </c>
      <c r="E74" s="87" t="s">
        <v>1492</v>
      </c>
      <c r="F74" s="87" t="s">
        <v>1493</v>
      </c>
      <c r="G74" s="150">
        <v>0</v>
      </c>
    </row>
    <row r="75" spans="1:7" x14ac:dyDescent="0.25">
      <c r="A75" s="1"/>
      <c r="B75" s="87" t="s">
        <v>129</v>
      </c>
      <c r="C75" s="87" t="s">
        <v>134</v>
      </c>
      <c r="D75" s="87" t="s">
        <v>1551</v>
      </c>
      <c r="E75" s="87" t="s">
        <v>1492</v>
      </c>
      <c r="F75" s="87" t="s">
        <v>1493</v>
      </c>
      <c r="G75" s="150">
        <v>0</v>
      </c>
    </row>
    <row r="76" spans="1:7" x14ac:dyDescent="0.25">
      <c r="A76" s="1"/>
      <c r="B76" s="87" t="s">
        <v>387</v>
      </c>
      <c r="C76" s="87" t="s">
        <v>993</v>
      </c>
      <c r="D76" s="87" t="s">
        <v>1552</v>
      </c>
      <c r="E76" s="87" t="s">
        <v>1553</v>
      </c>
      <c r="F76" s="87" t="s">
        <v>1493</v>
      </c>
      <c r="G76" s="150">
        <v>21037.89</v>
      </c>
    </row>
    <row r="77" spans="1:7" x14ac:dyDescent="0.25">
      <c r="A77" s="1"/>
      <c r="B77" s="87" t="s">
        <v>387</v>
      </c>
      <c r="C77" s="87" t="s">
        <v>993</v>
      </c>
      <c r="D77" s="87" t="s">
        <v>1554</v>
      </c>
      <c r="E77" s="87" t="s">
        <v>1553</v>
      </c>
      <c r="F77" s="87" t="s">
        <v>1493</v>
      </c>
      <c r="G77" s="150">
        <v>0</v>
      </c>
    </row>
    <row r="78" spans="1:7" x14ac:dyDescent="0.25">
      <c r="A78" s="1"/>
      <c r="B78" s="87" t="s">
        <v>387</v>
      </c>
      <c r="C78" s="87" t="s">
        <v>993</v>
      </c>
      <c r="D78" s="87" t="s">
        <v>1555</v>
      </c>
      <c r="E78" s="87" t="s">
        <v>1553</v>
      </c>
      <c r="F78" s="87" t="s">
        <v>1493</v>
      </c>
      <c r="G78" s="150">
        <v>20400.38</v>
      </c>
    </row>
    <row r="79" spans="1:7" x14ac:dyDescent="0.25">
      <c r="A79" s="1"/>
      <c r="B79" s="87" t="s">
        <v>387</v>
      </c>
      <c r="C79" s="87" t="s">
        <v>1102</v>
      </c>
      <c r="D79" s="87" t="s">
        <v>1556</v>
      </c>
      <c r="E79" s="87" t="s">
        <v>1553</v>
      </c>
      <c r="F79" s="87" t="s">
        <v>1493</v>
      </c>
      <c r="G79" s="150">
        <v>0</v>
      </c>
    </row>
    <row r="80" spans="1:7" x14ac:dyDescent="0.25">
      <c r="A80" s="1"/>
      <c r="B80" s="87" t="s">
        <v>387</v>
      </c>
      <c r="C80" s="87" t="s">
        <v>1102</v>
      </c>
      <c r="D80" s="87" t="s">
        <v>1557</v>
      </c>
      <c r="E80" s="87" t="s">
        <v>1553</v>
      </c>
      <c r="F80" s="87" t="s">
        <v>1493</v>
      </c>
      <c r="G80" s="150">
        <v>16501.63</v>
      </c>
    </row>
    <row r="81" spans="1:7" x14ac:dyDescent="0.25">
      <c r="A81" s="1"/>
      <c r="B81" s="87" t="s">
        <v>387</v>
      </c>
      <c r="C81" s="87" t="s">
        <v>1103</v>
      </c>
      <c r="D81" s="87" t="s">
        <v>1558</v>
      </c>
      <c r="E81" s="87" t="s">
        <v>1553</v>
      </c>
      <c r="F81" s="87" t="s">
        <v>1493</v>
      </c>
      <c r="G81" s="150">
        <v>17688.599999999999</v>
      </c>
    </row>
    <row r="82" spans="1:7" x14ac:dyDescent="0.25">
      <c r="A82" s="1"/>
      <c r="B82" s="87" t="s">
        <v>387</v>
      </c>
      <c r="C82" s="87" t="s">
        <v>1103</v>
      </c>
      <c r="D82" s="87" t="s">
        <v>1559</v>
      </c>
      <c r="E82" s="87" t="s">
        <v>1553</v>
      </c>
      <c r="F82" s="87" t="s">
        <v>1493</v>
      </c>
      <c r="G82" s="150">
        <v>17625.2</v>
      </c>
    </row>
    <row r="83" spans="1:7" x14ac:dyDescent="0.25">
      <c r="A83" s="1"/>
      <c r="B83" s="87" t="s">
        <v>387</v>
      </c>
      <c r="C83" s="87" t="s">
        <v>1104</v>
      </c>
      <c r="D83" s="87" t="s">
        <v>1232</v>
      </c>
      <c r="E83" s="87" t="s">
        <v>1553</v>
      </c>
      <c r="F83" s="87" t="s">
        <v>1493</v>
      </c>
      <c r="G83" s="150">
        <v>12921.56</v>
      </c>
    </row>
    <row r="84" spans="1:7" x14ac:dyDescent="0.25">
      <c r="A84" s="1"/>
      <c r="B84" s="87" t="s">
        <v>387</v>
      </c>
      <c r="C84" s="87" t="s">
        <v>1104</v>
      </c>
      <c r="D84" s="87" t="s">
        <v>389</v>
      </c>
      <c r="E84" s="87" t="s">
        <v>1553</v>
      </c>
      <c r="F84" s="87" t="s">
        <v>1493</v>
      </c>
      <c r="G84" s="150">
        <v>0</v>
      </c>
    </row>
    <row r="85" spans="1:7" ht="25.5" x14ac:dyDescent="0.25">
      <c r="A85" s="1"/>
      <c r="B85" s="87" t="s">
        <v>543</v>
      </c>
      <c r="C85" s="87" t="s">
        <v>1105</v>
      </c>
      <c r="D85" s="87" t="s">
        <v>620</v>
      </c>
      <c r="E85" s="87" t="s">
        <v>1492</v>
      </c>
      <c r="F85" s="87" t="s">
        <v>1493</v>
      </c>
      <c r="G85" s="150">
        <v>0</v>
      </c>
    </row>
    <row r="86" spans="1:7" ht="25.5" x14ac:dyDescent="0.25">
      <c r="A86" s="1"/>
      <c r="B86" s="87" t="s">
        <v>543</v>
      </c>
      <c r="C86" s="87" t="s">
        <v>1105</v>
      </c>
      <c r="D86" s="87" t="s">
        <v>621</v>
      </c>
      <c r="E86" s="87" t="s">
        <v>1492</v>
      </c>
      <c r="F86" s="87" t="s">
        <v>1493</v>
      </c>
      <c r="G86" s="150">
        <v>0</v>
      </c>
    </row>
    <row r="87" spans="1:7" x14ac:dyDescent="0.25">
      <c r="A87" s="1"/>
      <c r="B87" s="87" t="s">
        <v>140</v>
      </c>
      <c r="C87" s="87" t="s">
        <v>141</v>
      </c>
      <c r="D87" s="87" t="s">
        <v>1560</v>
      </c>
      <c r="E87" s="87" t="s">
        <v>1492</v>
      </c>
      <c r="F87" s="87" t="s">
        <v>1493</v>
      </c>
      <c r="G87" s="150">
        <v>0</v>
      </c>
    </row>
    <row r="88" spans="1:7" x14ac:dyDescent="0.25">
      <c r="A88" s="1"/>
      <c r="B88" s="87" t="s">
        <v>140</v>
      </c>
      <c r="C88" s="87" t="s">
        <v>141</v>
      </c>
      <c r="D88" s="87" t="s">
        <v>1561</v>
      </c>
      <c r="E88" s="87" t="s">
        <v>1492</v>
      </c>
      <c r="F88" s="87" t="s">
        <v>1493</v>
      </c>
      <c r="G88" s="150">
        <v>0</v>
      </c>
    </row>
    <row r="89" spans="1:7" x14ac:dyDescent="0.25">
      <c r="A89" s="1"/>
      <c r="B89" s="87" t="s">
        <v>140</v>
      </c>
      <c r="C89" s="87" t="s">
        <v>141</v>
      </c>
      <c r="D89" s="87" t="s">
        <v>1562</v>
      </c>
      <c r="E89" s="87" t="s">
        <v>1492</v>
      </c>
      <c r="F89" s="87" t="s">
        <v>1493</v>
      </c>
      <c r="G89" s="150">
        <v>0</v>
      </c>
    </row>
    <row r="90" spans="1:7" x14ac:dyDescent="0.25">
      <c r="A90" s="1"/>
      <c r="B90" s="87" t="s">
        <v>140</v>
      </c>
      <c r="C90" s="87" t="s">
        <v>141</v>
      </c>
      <c r="D90" s="87" t="s">
        <v>1563</v>
      </c>
      <c r="E90" s="87" t="s">
        <v>1492</v>
      </c>
      <c r="F90" s="87" t="s">
        <v>1493</v>
      </c>
      <c r="G90" s="150">
        <v>0</v>
      </c>
    </row>
    <row r="91" spans="1:7" x14ac:dyDescent="0.25">
      <c r="A91" s="1"/>
      <c r="B91" s="87" t="s">
        <v>539</v>
      </c>
      <c r="C91" s="87" t="s">
        <v>1109</v>
      </c>
      <c r="D91" s="87" t="s">
        <v>1110</v>
      </c>
      <c r="E91" s="87" t="s">
        <v>1492</v>
      </c>
      <c r="F91" s="87" t="s">
        <v>1493</v>
      </c>
      <c r="G91" s="150">
        <v>0</v>
      </c>
    </row>
    <row r="92" spans="1:7" x14ac:dyDescent="0.25">
      <c r="A92" s="1"/>
      <c r="B92" s="87" t="s">
        <v>539</v>
      </c>
      <c r="C92" s="87" t="s">
        <v>1109</v>
      </c>
      <c r="D92" s="87" t="s">
        <v>1564</v>
      </c>
      <c r="E92" s="87" t="s">
        <v>1492</v>
      </c>
      <c r="F92" s="87" t="s">
        <v>1493</v>
      </c>
      <c r="G92" s="150">
        <v>0</v>
      </c>
    </row>
    <row r="93" spans="1:7" x14ac:dyDescent="0.25">
      <c r="A93" s="1"/>
      <c r="B93" s="87" t="s">
        <v>539</v>
      </c>
      <c r="C93" s="87" t="s">
        <v>1109</v>
      </c>
      <c r="D93" s="87" t="s">
        <v>1564</v>
      </c>
      <c r="E93" s="87" t="s">
        <v>1495</v>
      </c>
      <c r="F93" s="87" t="s">
        <v>1493</v>
      </c>
      <c r="G93" s="150">
        <v>0</v>
      </c>
    </row>
    <row r="94" spans="1:7" x14ac:dyDescent="0.25">
      <c r="A94" s="1"/>
      <c r="B94" s="87" t="s">
        <v>539</v>
      </c>
      <c r="C94" s="87" t="s">
        <v>1109</v>
      </c>
      <c r="D94" s="87" t="s">
        <v>1565</v>
      </c>
      <c r="E94" s="87" t="s">
        <v>1492</v>
      </c>
      <c r="F94" s="87" t="s">
        <v>1493</v>
      </c>
      <c r="G94" s="150">
        <v>0</v>
      </c>
    </row>
    <row r="95" spans="1:7" x14ac:dyDescent="0.25">
      <c r="A95" s="1"/>
      <c r="B95" s="87" t="s">
        <v>539</v>
      </c>
      <c r="C95" s="87" t="s">
        <v>1109</v>
      </c>
      <c r="D95" s="87" t="s">
        <v>1565</v>
      </c>
      <c r="E95" s="87" t="s">
        <v>1495</v>
      </c>
      <c r="F95" s="87" t="s">
        <v>1493</v>
      </c>
      <c r="G95" s="150">
        <v>0</v>
      </c>
    </row>
    <row r="96" spans="1:7" x14ac:dyDescent="0.25">
      <c r="A96" s="1"/>
      <c r="B96" s="87" t="s">
        <v>539</v>
      </c>
      <c r="C96" s="87" t="s">
        <v>1109</v>
      </c>
      <c r="D96" s="87" t="s">
        <v>1566</v>
      </c>
      <c r="E96" s="87" t="s">
        <v>1492</v>
      </c>
      <c r="F96" s="87" t="s">
        <v>1493</v>
      </c>
      <c r="G96" s="150">
        <v>0</v>
      </c>
    </row>
    <row r="97" spans="1:7" x14ac:dyDescent="0.25">
      <c r="A97" s="1"/>
      <c r="B97" s="87" t="s">
        <v>539</v>
      </c>
      <c r="C97" s="87" t="s">
        <v>1109</v>
      </c>
      <c r="D97" s="87" t="s">
        <v>1566</v>
      </c>
      <c r="E97" s="87" t="s">
        <v>1495</v>
      </c>
      <c r="F97" s="87" t="s">
        <v>1493</v>
      </c>
      <c r="G97" s="150">
        <v>0</v>
      </c>
    </row>
    <row r="98" spans="1:7" x14ac:dyDescent="0.25">
      <c r="A98" s="1"/>
      <c r="B98" s="87" t="s">
        <v>146</v>
      </c>
      <c r="C98" s="87" t="s">
        <v>1116</v>
      </c>
      <c r="D98" s="87" t="s">
        <v>672</v>
      </c>
      <c r="E98" s="87" t="s">
        <v>1518</v>
      </c>
      <c r="F98" s="87" t="s">
        <v>1493</v>
      </c>
      <c r="G98" s="150">
        <v>0</v>
      </c>
    </row>
    <row r="99" spans="1:7" x14ac:dyDescent="0.25">
      <c r="A99" s="1"/>
      <c r="B99" s="87" t="s">
        <v>149</v>
      </c>
      <c r="C99" s="87" t="s">
        <v>1117</v>
      </c>
      <c r="D99" s="87" t="s">
        <v>1567</v>
      </c>
      <c r="E99" s="87" t="s">
        <v>1518</v>
      </c>
      <c r="F99" s="87" t="s">
        <v>1493</v>
      </c>
      <c r="G99" s="150">
        <v>0</v>
      </c>
    </row>
    <row r="100" spans="1:7" x14ac:dyDescent="0.25">
      <c r="A100" s="1"/>
      <c r="B100" s="87" t="s">
        <v>149</v>
      </c>
      <c r="C100" s="87" t="s">
        <v>1117</v>
      </c>
      <c r="D100" s="87" t="s">
        <v>1568</v>
      </c>
      <c r="E100" s="87" t="s">
        <v>1518</v>
      </c>
      <c r="F100" s="87" t="s">
        <v>1493</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8" t="s">
        <v>0</v>
      </c>
      <c r="C3" s="199"/>
      <c r="D3" s="199"/>
      <c r="E3" s="199"/>
      <c r="F3" s="199"/>
      <c r="G3" s="199"/>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2" t="s">
        <v>528</v>
      </c>
      <c r="C6" s="202" t="s">
        <v>1569</v>
      </c>
      <c r="D6" s="202"/>
      <c r="E6" s="202"/>
      <c r="F6" s="202"/>
      <c r="G6" s="202"/>
      <c r="H6" s="202"/>
      <c r="I6" s="202"/>
      <c r="J6" s="202"/>
      <c r="K6" s="202"/>
      <c r="L6" s="202"/>
      <c r="M6" s="202"/>
      <c r="N6" s="202"/>
      <c r="O6" s="202"/>
      <c r="P6" s="202"/>
    </row>
    <row r="7" spans="1:16" ht="39.950000000000003" customHeight="1" x14ac:dyDescent="0.25">
      <c r="A7" s="1"/>
      <c r="B7" s="202"/>
      <c r="C7" s="3" t="s">
        <v>246</v>
      </c>
      <c r="D7" s="3" t="s">
        <v>74</v>
      </c>
      <c r="E7" s="3" t="s">
        <v>81</v>
      </c>
      <c r="F7" s="3" t="s">
        <v>81</v>
      </c>
      <c r="G7" s="3" t="s">
        <v>90</v>
      </c>
      <c r="H7" s="3" t="s">
        <v>581</v>
      </c>
      <c r="I7" s="3" t="s">
        <v>97</v>
      </c>
      <c r="J7" s="3" t="s">
        <v>97</v>
      </c>
      <c r="K7" s="3" t="s">
        <v>129</v>
      </c>
      <c r="L7" s="3" t="s">
        <v>129</v>
      </c>
      <c r="M7" s="3" t="s">
        <v>129</v>
      </c>
      <c r="N7" s="3" t="s">
        <v>129</v>
      </c>
      <c r="O7" s="3" t="s">
        <v>146</v>
      </c>
      <c r="P7" s="3" t="s">
        <v>149</v>
      </c>
    </row>
    <row r="8" spans="1:16" ht="39.950000000000003" customHeight="1" x14ac:dyDescent="0.25">
      <c r="A8" s="1"/>
      <c r="B8" s="202"/>
      <c r="C8" s="3" t="s">
        <v>17</v>
      </c>
      <c r="D8" s="3" t="s">
        <v>79</v>
      </c>
      <c r="E8" s="3" t="s">
        <v>1570</v>
      </c>
      <c r="F8" s="3" t="s">
        <v>1571</v>
      </c>
      <c r="G8" s="3" t="s">
        <v>1572</v>
      </c>
      <c r="H8" s="3" t="s">
        <v>1573</v>
      </c>
      <c r="I8" s="3" t="s">
        <v>101</v>
      </c>
      <c r="J8" s="3" t="s">
        <v>104</v>
      </c>
      <c r="K8" s="3" t="s">
        <v>1574</v>
      </c>
      <c r="L8" s="3" t="s">
        <v>1575</v>
      </c>
      <c r="M8" s="3" t="s">
        <v>131</v>
      </c>
      <c r="N8" s="3" t="s">
        <v>1576</v>
      </c>
      <c r="O8" s="3" t="s">
        <v>1069</v>
      </c>
      <c r="P8" s="3" t="s">
        <v>1577</v>
      </c>
    </row>
    <row r="9" spans="1:16" x14ac:dyDescent="0.25">
      <c r="A9" s="1"/>
      <c r="B9" s="151" t="s">
        <v>184</v>
      </c>
      <c r="C9" s="149">
        <v>873.2</v>
      </c>
      <c r="D9" s="149">
        <v>2986.71684</v>
      </c>
      <c r="E9" s="149">
        <v>89.65</v>
      </c>
      <c r="F9" s="149">
        <v>89.65</v>
      </c>
      <c r="G9" s="149">
        <v>4475.2</v>
      </c>
      <c r="H9" s="149">
        <v>500.14</v>
      </c>
      <c r="I9" s="149">
        <v>8416</v>
      </c>
      <c r="J9" s="149">
        <v>22680</v>
      </c>
      <c r="K9" s="149">
        <v>3910.34</v>
      </c>
      <c r="L9" s="149">
        <v>4354.1019999999999</v>
      </c>
      <c r="M9" s="149">
        <v>4345.2719999999999</v>
      </c>
      <c r="N9" s="149">
        <v>4353.2910000000002</v>
      </c>
      <c r="O9" s="149">
        <v>6896</v>
      </c>
      <c r="P9" s="149">
        <v>7084.5</v>
      </c>
    </row>
    <row r="10" spans="1:16" x14ac:dyDescent="0.25">
      <c r="A10" s="1"/>
      <c r="B10" s="151" t="s">
        <v>1578</v>
      </c>
      <c r="C10" s="149">
        <v>874.6</v>
      </c>
      <c r="D10" s="149">
        <v>2988.3449599999999</v>
      </c>
      <c r="E10" s="149">
        <v>90.82</v>
      </c>
      <c r="F10" s="149">
        <v>90.82</v>
      </c>
      <c r="G10" s="149">
        <v>4467</v>
      </c>
      <c r="H10" s="149">
        <v>500.14</v>
      </c>
      <c r="I10" s="149">
        <v>8596</v>
      </c>
      <c r="J10" s="149">
        <v>22736</v>
      </c>
      <c r="K10" s="149">
        <v>3913.991</v>
      </c>
      <c r="L10" s="149">
        <v>4349.7839999999997</v>
      </c>
      <c r="M10" s="149">
        <v>4340.8389999999999</v>
      </c>
      <c r="N10" s="149">
        <v>4349.0519999999997</v>
      </c>
      <c r="O10" s="149">
        <v>6896</v>
      </c>
      <c r="P10" s="149">
        <v>7083.2</v>
      </c>
    </row>
    <row r="11" spans="1:16" x14ac:dyDescent="0.25">
      <c r="A11" s="1"/>
      <c r="B11" s="151" t="s">
        <v>1579</v>
      </c>
      <c r="C11" s="149">
        <v>875.2</v>
      </c>
      <c r="D11" s="149">
        <v>2987.1873900000001</v>
      </c>
      <c r="E11" s="149">
        <v>91.96</v>
      </c>
      <c r="F11" s="149">
        <v>91.96</v>
      </c>
      <c r="G11" s="149">
        <v>4472.6000000000004</v>
      </c>
      <c r="H11" s="149">
        <v>500.14</v>
      </c>
      <c r="I11" s="149">
        <v>8780</v>
      </c>
      <c r="J11" s="149">
        <v>22656</v>
      </c>
      <c r="K11" s="149">
        <v>4023.7570000000001</v>
      </c>
      <c r="L11" s="149">
        <v>4407.4939999999997</v>
      </c>
      <c r="M11" s="149">
        <v>4399.0140000000001</v>
      </c>
      <c r="N11" s="149">
        <v>4406.9970000000003</v>
      </c>
      <c r="O11" s="149">
        <v>6918</v>
      </c>
      <c r="P11" s="149">
        <v>7082</v>
      </c>
    </row>
    <row r="12" spans="1:16" x14ac:dyDescent="0.25">
      <c r="A12" s="1"/>
      <c r="B12" s="151" t="s">
        <v>1580</v>
      </c>
      <c r="C12" s="149">
        <v>875.5</v>
      </c>
      <c r="D12" s="149">
        <v>2985.3443200000002</v>
      </c>
      <c r="E12" s="149">
        <v>93.53</v>
      </c>
      <c r="F12" s="149">
        <v>93.53</v>
      </c>
      <c r="G12" s="149">
        <v>4471.3999999999996</v>
      </c>
      <c r="H12" s="149">
        <v>499.16</v>
      </c>
      <c r="I12" s="149">
        <v>8964</v>
      </c>
      <c r="J12" s="149">
        <v>22675</v>
      </c>
      <c r="K12" s="149">
        <v>4060.5030000000002</v>
      </c>
      <c r="L12" s="149">
        <v>4412.5969999999998</v>
      </c>
      <c r="M12" s="149">
        <v>4403.6639999999998</v>
      </c>
      <c r="N12" s="149">
        <v>4411.826</v>
      </c>
      <c r="O12" s="149">
        <v>6918</v>
      </c>
      <c r="P12" s="149">
        <v>7080.8</v>
      </c>
    </row>
    <row r="13" spans="1:16" x14ac:dyDescent="0.25">
      <c r="A13" s="1"/>
      <c r="B13" s="151" t="s">
        <v>1581</v>
      </c>
      <c r="C13" s="149">
        <v>875.3</v>
      </c>
      <c r="D13" s="149">
        <v>2987.1873900000001</v>
      </c>
      <c r="E13" s="149">
        <v>94.56</v>
      </c>
      <c r="F13" s="149">
        <v>94.56</v>
      </c>
      <c r="G13" s="149">
        <v>4471.5</v>
      </c>
      <c r="H13" s="149">
        <v>499.16</v>
      </c>
      <c r="I13" s="149">
        <v>9105</v>
      </c>
      <c r="J13" s="149">
        <v>22837</v>
      </c>
      <c r="K13" s="149">
        <v>4093.3620000000001</v>
      </c>
      <c r="L13" s="149">
        <v>4428.3</v>
      </c>
      <c r="M13" s="149">
        <v>4419.1260000000002</v>
      </c>
      <c r="N13" s="149">
        <v>4427.9610000000002</v>
      </c>
      <c r="O13" s="149">
        <v>6916</v>
      </c>
      <c r="P13" s="149">
        <v>7079.4</v>
      </c>
    </row>
    <row r="14" spans="1:16" x14ac:dyDescent="0.25">
      <c r="A14" s="1"/>
      <c r="B14" s="151" t="s">
        <v>260</v>
      </c>
      <c r="C14" s="149">
        <v>874.3</v>
      </c>
      <c r="D14" s="149">
        <v>2987.1873900000001</v>
      </c>
      <c r="E14" s="149">
        <v>95.31</v>
      </c>
      <c r="F14" s="149">
        <v>95.31</v>
      </c>
      <c r="G14" s="149">
        <v>4470.8</v>
      </c>
      <c r="H14" s="149">
        <v>501.12</v>
      </c>
      <c r="I14" s="149">
        <v>9163</v>
      </c>
      <c r="J14" s="149">
        <v>22802</v>
      </c>
      <c r="K14" s="149">
        <v>4049.55</v>
      </c>
      <c r="L14" s="149">
        <v>4410.634</v>
      </c>
      <c r="M14" s="149">
        <v>4401.6090000000004</v>
      </c>
      <c r="N14" s="149">
        <v>4410.0590000000002</v>
      </c>
      <c r="O14" s="149">
        <v>6926</v>
      </c>
      <c r="P14" s="149">
        <v>7078.2</v>
      </c>
    </row>
    <row r="15" spans="1:16" x14ac:dyDescent="0.25">
      <c r="A15" s="1"/>
      <c r="B15" s="151" t="s">
        <v>314</v>
      </c>
      <c r="C15" s="149">
        <v>874.2</v>
      </c>
      <c r="D15" s="149">
        <v>2987.1873900000001</v>
      </c>
      <c r="E15" s="149">
        <v>95.09</v>
      </c>
      <c r="F15" s="149">
        <v>95.09</v>
      </c>
      <c r="G15" s="149">
        <v>4469.8</v>
      </c>
      <c r="H15" s="149">
        <v>501.12</v>
      </c>
      <c r="I15" s="149">
        <v>9156</v>
      </c>
      <c r="J15" s="149">
        <v>22669</v>
      </c>
      <c r="K15" s="149">
        <v>3927.6529999999998</v>
      </c>
      <c r="L15" s="149">
        <v>4349.5879999999997</v>
      </c>
      <c r="M15" s="149">
        <v>4340.8389999999999</v>
      </c>
      <c r="N15" s="149">
        <v>4348.933</v>
      </c>
      <c r="O15" s="149">
        <v>6918</v>
      </c>
      <c r="P15" s="149">
        <v>7076.9</v>
      </c>
    </row>
    <row r="16" spans="1:16" x14ac:dyDescent="0.25">
      <c r="A16" s="1"/>
      <c r="B16" s="151" t="s">
        <v>384</v>
      </c>
      <c r="C16" s="149">
        <v>873.5</v>
      </c>
      <c r="D16" s="149">
        <v>3030.0102200000001</v>
      </c>
      <c r="E16" s="149">
        <v>94.93</v>
      </c>
      <c r="F16" s="149">
        <v>94.93</v>
      </c>
      <c r="G16" s="149">
        <v>4491.2</v>
      </c>
      <c r="H16" s="149">
        <v>501.12</v>
      </c>
      <c r="I16" s="149">
        <v>9102</v>
      </c>
      <c r="J16" s="149">
        <v>22810</v>
      </c>
      <c r="K16" s="149">
        <v>3984.6559999999999</v>
      </c>
      <c r="L16" s="149">
        <v>4332.7060000000001</v>
      </c>
      <c r="M16" s="149">
        <v>4323.7539999999999</v>
      </c>
      <c r="N16" s="149">
        <v>4331.9740000000002</v>
      </c>
      <c r="O16" s="149">
        <v>6903</v>
      </c>
      <c r="P16" s="149">
        <v>7075.9</v>
      </c>
    </row>
    <row r="17" spans="1:16" x14ac:dyDescent="0.25">
      <c r="A17" s="1"/>
      <c r="B17" s="151" t="s">
        <v>401</v>
      </c>
      <c r="C17" s="149">
        <v>871.5</v>
      </c>
      <c r="D17" s="149">
        <v>2931.6333800000002</v>
      </c>
      <c r="E17" s="149">
        <v>94.38</v>
      </c>
      <c r="F17" s="149">
        <v>94.38</v>
      </c>
      <c r="G17" s="149">
        <v>4487.7</v>
      </c>
      <c r="H17" s="149">
        <v>500.14</v>
      </c>
      <c r="I17" s="149">
        <v>9075</v>
      </c>
      <c r="J17" s="149">
        <v>22645</v>
      </c>
      <c r="K17" s="149">
        <v>3778.55</v>
      </c>
      <c r="L17" s="149">
        <v>4265.9679999999998</v>
      </c>
      <c r="M17" s="149">
        <v>4257.3609999999999</v>
      </c>
      <c r="N17" s="149">
        <v>4265.0780000000004</v>
      </c>
      <c r="O17" s="149">
        <v>6904</v>
      </c>
      <c r="P17" s="149">
        <v>7075.4</v>
      </c>
    </row>
    <row r="18" spans="1:16" x14ac:dyDescent="0.25">
      <c r="A18" s="1"/>
      <c r="B18" s="151" t="s">
        <v>279</v>
      </c>
      <c r="C18" s="149">
        <v>868.6</v>
      </c>
      <c r="D18" s="149">
        <v>2873.76442</v>
      </c>
      <c r="E18" s="149">
        <v>93.15</v>
      </c>
      <c r="F18" s="149">
        <v>93.15</v>
      </c>
      <c r="G18" s="149">
        <v>4487.2</v>
      </c>
      <c r="H18" s="149">
        <v>501.12</v>
      </c>
      <c r="I18" s="149">
        <v>9066</v>
      </c>
      <c r="J18" s="149">
        <v>23334</v>
      </c>
      <c r="K18" s="149">
        <v>3714.3629999999998</v>
      </c>
      <c r="L18" s="149">
        <v>4235.7389999999996</v>
      </c>
      <c r="M18" s="149">
        <v>4228.598</v>
      </c>
      <c r="N18" s="149">
        <v>4235.1629999999996</v>
      </c>
      <c r="O18" s="149">
        <v>6913</v>
      </c>
      <c r="P18" s="149">
        <v>7074.7</v>
      </c>
    </row>
    <row r="19" spans="1:16" x14ac:dyDescent="0.25">
      <c r="A19" s="1"/>
      <c r="B19" s="151" t="s">
        <v>1582</v>
      </c>
      <c r="C19" s="149">
        <v>863.9</v>
      </c>
      <c r="D19" s="149">
        <v>2837.8858599999999</v>
      </c>
      <c r="E19" s="149">
        <v>91.69</v>
      </c>
      <c r="F19" s="149">
        <v>91.69</v>
      </c>
      <c r="G19" s="149">
        <v>4487.2</v>
      </c>
      <c r="H19" s="149">
        <v>500.14</v>
      </c>
      <c r="I19" s="149">
        <v>9016</v>
      </c>
      <c r="J19" s="149">
        <v>23249</v>
      </c>
      <c r="K19" s="149">
        <v>3667.3710000000001</v>
      </c>
      <c r="L19" s="149">
        <v>4208.6509999999998</v>
      </c>
      <c r="M19" s="149">
        <v>4201.9970000000003</v>
      </c>
      <c r="N19" s="149">
        <v>4208.3109999999997</v>
      </c>
      <c r="O19" s="149">
        <v>6912</v>
      </c>
      <c r="P19" s="149">
        <v>7074</v>
      </c>
    </row>
    <row r="20" spans="1:16" x14ac:dyDescent="0.25">
      <c r="A20" s="1"/>
      <c r="B20" s="151" t="s">
        <v>329</v>
      </c>
      <c r="C20" s="149">
        <v>858.8</v>
      </c>
      <c r="D20" s="149">
        <v>2818.2105999999999</v>
      </c>
      <c r="E20" s="149">
        <v>90.71</v>
      </c>
      <c r="F20" s="149">
        <v>90.71</v>
      </c>
      <c r="G20" s="149">
        <v>4481.6000000000004</v>
      </c>
      <c r="H20" s="149">
        <v>501.12</v>
      </c>
      <c r="I20" s="149">
        <v>8914</v>
      </c>
      <c r="J20" s="149">
        <v>22681</v>
      </c>
      <c r="K20" s="149">
        <v>3631.567</v>
      </c>
      <c r="L20" s="149">
        <v>4182.1509999999998</v>
      </c>
      <c r="M20" s="149">
        <v>4176.9110000000001</v>
      </c>
      <c r="N20" s="149">
        <v>4182.2820000000002</v>
      </c>
      <c r="O20" s="149">
        <v>6909</v>
      </c>
      <c r="P20" s="149">
        <v>7073</v>
      </c>
    </row>
    <row r="21" spans="1:16" x14ac:dyDescent="0.25">
      <c r="A21" s="1"/>
      <c r="B21" s="151" t="s">
        <v>402</v>
      </c>
      <c r="C21" s="149">
        <v>857.7</v>
      </c>
      <c r="D21" s="149">
        <v>2799.6923499999998</v>
      </c>
      <c r="E21" s="149">
        <v>89.77</v>
      </c>
      <c r="F21" s="149">
        <v>89.77</v>
      </c>
      <c r="G21" s="149">
        <v>4468.7</v>
      </c>
      <c r="H21" s="149">
        <v>504.06</v>
      </c>
      <c r="I21" s="149">
        <v>8812</v>
      </c>
      <c r="J21" s="149">
        <v>22830</v>
      </c>
      <c r="K21" s="149">
        <v>3586.3420000000001</v>
      </c>
      <c r="L21" s="149">
        <v>4160.5590000000002</v>
      </c>
      <c r="M21" s="149">
        <v>4157.2309999999998</v>
      </c>
      <c r="N21" s="149">
        <v>4160.9650000000001</v>
      </c>
      <c r="O21" s="149">
        <v>6902</v>
      </c>
      <c r="P21" s="149">
        <v>7071.2</v>
      </c>
    </row>
    <row r="22" spans="1:16" x14ac:dyDescent="0.25">
      <c r="A22" s="1"/>
      <c r="B22" s="151" t="s">
        <v>1583</v>
      </c>
      <c r="C22" s="149">
        <v>857.6</v>
      </c>
      <c r="D22" s="149">
        <v>2778.3870700000002</v>
      </c>
      <c r="E22" s="149">
        <v>88.83</v>
      </c>
      <c r="F22" s="149">
        <v>88.83</v>
      </c>
      <c r="G22" s="149">
        <v>4468.6000000000004</v>
      </c>
      <c r="H22" s="149">
        <v>501.12</v>
      </c>
      <c r="I22" s="149">
        <v>8710</v>
      </c>
      <c r="J22" s="149">
        <v>22789</v>
      </c>
      <c r="K22" s="149">
        <v>3556.5439999999999</v>
      </c>
      <c r="L22" s="149">
        <v>4144.4629999999997</v>
      </c>
      <c r="M22" s="149">
        <v>4144.0389999999998</v>
      </c>
      <c r="N22" s="149">
        <v>4145.7719999999999</v>
      </c>
      <c r="O22" s="149">
        <v>6908</v>
      </c>
      <c r="P22" s="149">
        <v>7069.4</v>
      </c>
    </row>
    <row r="23" spans="1:16" x14ac:dyDescent="0.25">
      <c r="A23" s="1"/>
      <c r="B23" s="151" t="s">
        <v>315</v>
      </c>
      <c r="C23" s="149">
        <v>857.2</v>
      </c>
      <c r="D23" s="149">
        <v>2760.3416400000001</v>
      </c>
      <c r="E23" s="149">
        <v>88.23</v>
      </c>
      <c r="F23" s="149">
        <v>88.23</v>
      </c>
      <c r="G23" s="149">
        <v>4469.1000000000004</v>
      </c>
      <c r="H23" s="149">
        <v>512.89</v>
      </c>
      <c r="I23" s="149">
        <v>8702</v>
      </c>
      <c r="J23" s="149">
        <v>22672</v>
      </c>
      <c r="K23" s="149">
        <v>3565.6129999999998</v>
      </c>
      <c r="L23" s="149">
        <v>4154.4740000000002</v>
      </c>
      <c r="M23" s="149">
        <v>4155.7169999999996</v>
      </c>
      <c r="N23" s="149">
        <v>4156.49</v>
      </c>
      <c r="O23" s="149">
        <v>6909</v>
      </c>
      <c r="P23" s="149">
        <v>7070</v>
      </c>
    </row>
    <row r="24" spans="1:16" x14ac:dyDescent="0.25">
      <c r="A24" s="1"/>
      <c r="B24" s="151" t="s">
        <v>1584</v>
      </c>
      <c r="C24" s="149">
        <v>873.2</v>
      </c>
      <c r="D24" s="149">
        <v>2746.4532899999999</v>
      </c>
      <c r="E24" s="149">
        <v>88.08</v>
      </c>
      <c r="F24" s="149">
        <v>88.08</v>
      </c>
      <c r="G24" s="149">
        <v>4471</v>
      </c>
      <c r="H24" s="149">
        <v>498.18</v>
      </c>
      <c r="I24" s="149">
        <v>8695</v>
      </c>
      <c r="J24" s="149">
        <v>22648</v>
      </c>
      <c r="K24" s="149">
        <v>3685.8609999999999</v>
      </c>
      <c r="L24" s="149">
        <v>4208.8469999999998</v>
      </c>
      <c r="M24" s="149">
        <v>4210.973</v>
      </c>
      <c r="N24" s="149">
        <v>4211.1369999999997</v>
      </c>
      <c r="O24" s="149">
        <v>6903</v>
      </c>
      <c r="P24" s="149">
        <v>7070.7</v>
      </c>
    </row>
    <row r="25" spans="1:16" x14ac:dyDescent="0.25">
      <c r="A25" s="1"/>
      <c r="B25" s="151" t="s">
        <v>465</v>
      </c>
      <c r="C25" s="149">
        <v>873.1</v>
      </c>
      <c r="D25" s="149">
        <v>2731.4073600000002</v>
      </c>
      <c r="E25" s="149">
        <v>88.39</v>
      </c>
      <c r="F25" s="149">
        <v>88.39</v>
      </c>
      <c r="G25" s="149">
        <v>4471.1000000000004</v>
      </c>
      <c r="H25" s="149">
        <v>500.14</v>
      </c>
      <c r="I25" s="149">
        <v>8688</v>
      </c>
      <c r="J25" s="149">
        <v>22818</v>
      </c>
      <c r="K25" s="149">
        <v>3742.864</v>
      </c>
      <c r="L25" s="149">
        <v>4237.3090000000002</v>
      </c>
      <c r="M25" s="149">
        <v>4237.1409999999996</v>
      </c>
      <c r="N25" s="149">
        <v>4238.4610000000002</v>
      </c>
      <c r="O25" s="149">
        <v>6902</v>
      </c>
      <c r="P25" s="149">
        <v>7069.3</v>
      </c>
    </row>
    <row r="26" spans="1:16" x14ac:dyDescent="0.25">
      <c r="A26" s="1"/>
      <c r="B26" s="151" t="s">
        <v>408</v>
      </c>
      <c r="C26" s="149">
        <v>871.7</v>
      </c>
      <c r="D26" s="149">
        <v>2997.34573</v>
      </c>
      <c r="E26" s="149">
        <v>88.43</v>
      </c>
      <c r="F26" s="149">
        <v>88.43</v>
      </c>
      <c r="G26" s="149">
        <v>4468</v>
      </c>
      <c r="H26" s="149">
        <v>500.14</v>
      </c>
      <c r="I26" s="149">
        <v>8656</v>
      </c>
      <c r="J26" s="149">
        <v>22735</v>
      </c>
      <c r="K26" s="149">
        <v>3749.6950000000002</v>
      </c>
      <c r="L26" s="149">
        <v>4245.5529999999999</v>
      </c>
      <c r="M26" s="149">
        <v>4242.5469999999996</v>
      </c>
      <c r="N26" s="149">
        <v>4245.9979999999996</v>
      </c>
      <c r="O26" s="149">
        <v>6889</v>
      </c>
      <c r="P26" s="149">
        <v>7068.5</v>
      </c>
    </row>
    <row r="27" spans="1:16" x14ac:dyDescent="0.25">
      <c r="A27" s="1"/>
      <c r="B27" s="151" t="s">
        <v>405</v>
      </c>
      <c r="C27" s="149">
        <v>866.3</v>
      </c>
      <c r="D27" s="149">
        <v>2989.0323600000002</v>
      </c>
      <c r="E27" s="149">
        <v>88.29</v>
      </c>
      <c r="F27" s="149">
        <v>88.29</v>
      </c>
      <c r="G27" s="149">
        <v>4470.6000000000004</v>
      </c>
      <c r="H27" s="149">
        <v>504.06</v>
      </c>
      <c r="I27" s="149">
        <v>8595</v>
      </c>
      <c r="J27" s="149">
        <v>22670</v>
      </c>
      <c r="K27" s="149">
        <v>3756.9969999999998</v>
      </c>
      <c r="L27" s="149">
        <v>4252.2269999999999</v>
      </c>
      <c r="M27" s="149">
        <v>4245.7910000000002</v>
      </c>
      <c r="N27" s="149">
        <v>4251.7690000000002</v>
      </c>
      <c r="O27" s="149">
        <v>6893</v>
      </c>
      <c r="P27" s="149">
        <v>7066.8</v>
      </c>
    </row>
    <row r="28" spans="1:16" x14ac:dyDescent="0.25">
      <c r="A28" s="1"/>
      <c r="B28" s="151" t="s">
        <v>1585</v>
      </c>
      <c r="C28" s="149">
        <v>873.1</v>
      </c>
      <c r="D28" s="149">
        <v>2981.40049</v>
      </c>
      <c r="E28" s="149">
        <v>87.55</v>
      </c>
      <c r="F28" s="149">
        <v>87.55</v>
      </c>
      <c r="G28" s="149">
        <v>4467.8</v>
      </c>
      <c r="H28" s="149">
        <v>507</v>
      </c>
      <c r="I28" s="149">
        <v>8536</v>
      </c>
      <c r="J28" s="149">
        <v>22773</v>
      </c>
      <c r="K28" s="149">
        <v>3737.6819999999998</v>
      </c>
      <c r="L28" s="149">
        <v>4245.5529999999999</v>
      </c>
      <c r="M28" s="149">
        <v>4237.6809999999996</v>
      </c>
      <c r="N28" s="149">
        <v>4244.8209999999999</v>
      </c>
      <c r="O28" s="149">
        <v>6880</v>
      </c>
      <c r="P28" s="149">
        <v>7066.4</v>
      </c>
    </row>
    <row r="29" spans="1:16" x14ac:dyDescent="0.25">
      <c r="A29" s="1"/>
      <c r="B29" s="151" t="s">
        <v>1586</v>
      </c>
      <c r="C29" s="149">
        <v>865.4</v>
      </c>
      <c r="D29" s="149">
        <v>2986.0302000000001</v>
      </c>
      <c r="E29" s="149">
        <v>86.3</v>
      </c>
      <c r="F29" s="149">
        <v>86.3</v>
      </c>
      <c r="G29" s="149">
        <v>4467.8</v>
      </c>
      <c r="H29" s="149">
        <v>499.16</v>
      </c>
      <c r="I29" s="149">
        <v>8483</v>
      </c>
      <c r="J29" s="149">
        <v>22649</v>
      </c>
      <c r="K29" s="149">
        <v>3724.3739999999998</v>
      </c>
      <c r="L29" s="149">
        <v>4241.8239999999996</v>
      </c>
      <c r="M29" s="149">
        <v>4233.4639999999999</v>
      </c>
      <c r="N29" s="149">
        <v>4240.8159999999998</v>
      </c>
      <c r="O29" s="149">
        <v>6872</v>
      </c>
      <c r="P29" s="149">
        <v>7067</v>
      </c>
    </row>
    <row r="30" spans="1:16" x14ac:dyDescent="0.25">
      <c r="A30" s="1"/>
      <c r="B30" s="151" t="s">
        <v>1587</v>
      </c>
      <c r="C30" s="149">
        <v>870.7</v>
      </c>
      <c r="D30" s="149">
        <v>2986.0302000000001</v>
      </c>
      <c r="E30" s="149">
        <v>85.79</v>
      </c>
      <c r="F30" s="149">
        <v>85.79</v>
      </c>
      <c r="G30" s="149">
        <v>4467.8</v>
      </c>
      <c r="H30" s="149">
        <v>505.04</v>
      </c>
      <c r="I30" s="149">
        <v>8429</v>
      </c>
      <c r="J30" s="149">
        <v>22779</v>
      </c>
      <c r="K30" s="149">
        <v>3719.192</v>
      </c>
      <c r="L30" s="149">
        <v>4241.8239999999996</v>
      </c>
      <c r="M30" s="149">
        <v>4233.1390000000001</v>
      </c>
      <c r="N30" s="149">
        <v>4240.6989999999996</v>
      </c>
      <c r="O30" s="149">
        <v>6876</v>
      </c>
      <c r="P30" s="149">
        <v>7066.8</v>
      </c>
    </row>
    <row r="31" spans="1:16" x14ac:dyDescent="0.25">
      <c r="A31" s="1"/>
      <c r="B31" s="151" t="s">
        <v>1588</v>
      </c>
      <c r="C31" s="149">
        <v>870.9</v>
      </c>
      <c r="D31" s="149">
        <v>2986.0302000000001</v>
      </c>
      <c r="E31" s="149">
        <v>85.72</v>
      </c>
      <c r="F31" s="149">
        <v>85.72</v>
      </c>
      <c r="G31" s="149">
        <v>4467.8</v>
      </c>
      <c r="H31" s="149">
        <v>500.14</v>
      </c>
      <c r="I31" s="149">
        <v>8432</v>
      </c>
      <c r="J31" s="149">
        <v>22652</v>
      </c>
      <c r="K31" s="149">
        <v>3760.2950000000001</v>
      </c>
      <c r="L31" s="149">
        <v>4255.1719999999996</v>
      </c>
      <c r="M31" s="149">
        <v>4246.5479999999998</v>
      </c>
      <c r="N31" s="149">
        <v>4254.0069999999996</v>
      </c>
      <c r="O31" s="149">
        <v>6878</v>
      </c>
      <c r="P31" s="149">
        <v>7066.4</v>
      </c>
    </row>
    <row r="32" spans="1:16" x14ac:dyDescent="0.25">
      <c r="A32" s="1"/>
      <c r="B32" s="151" t="s">
        <v>1589</v>
      </c>
      <c r="C32" s="149">
        <v>871.7</v>
      </c>
      <c r="D32" s="149">
        <v>2987.6577400000001</v>
      </c>
      <c r="E32" s="149">
        <v>87.09</v>
      </c>
      <c r="F32" s="149">
        <v>87.09</v>
      </c>
      <c r="G32" s="149">
        <v>4467.8</v>
      </c>
      <c r="H32" s="149">
        <v>499.16</v>
      </c>
      <c r="I32" s="149">
        <v>8561</v>
      </c>
      <c r="J32" s="149">
        <v>22685</v>
      </c>
      <c r="K32" s="149">
        <v>3865.7040000000002</v>
      </c>
      <c r="L32" s="149">
        <v>4324.6589999999997</v>
      </c>
      <c r="M32" s="149">
        <v>4316.2929999999997</v>
      </c>
      <c r="N32" s="149">
        <v>4323.848</v>
      </c>
      <c r="O32" s="149">
        <v>6876</v>
      </c>
      <c r="P32" s="149">
        <v>7066.1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8" t="s">
        <v>0</v>
      </c>
      <c r="C3" s="199"/>
      <c r="D3" s="199"/>
      <c r="E3" s="199"/>
      <c r="F3" s="199"/>
      <c r="G3" s="199"/>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528</v>
      </c>
      <c r="C6" s="202" t="s">
        <v>1590</v>
      </c>
      <c r="D6" s="202"/>
      <c r="E6" s="202"/>
      <c r="F6" s="202"/>
      <c r="G6" s="202"/>
      <c r="H6" s="202"/>
      <c r="I6" s="202"/>
      <c r="J6" s="202"/>
      <c r="K6" s="202"/>
      <c r="L6" s="202"/>
      <c r="M6" s="202"/>
      <c r="N6" s="202"/>
      <c r="O6" s="202"/>
      <c r="P6" s="202"/>
      <c r="Q6" s="202"/>
    </row>
    <row r="7" spans="1:17" ht="39.950000000000003" customHeight="1" x14ac:dyDescent="0.25">
      <c r="A7" s="1"/>
      <c r="B7" s="202"/>
      <c r="C7" s="3" t="s">
        <v>246</v>
      </c>
      <c r="D7" s="3" t="s">
        <v>74</v>
      </c>
      <c r="E7" s="3" t="s">
        <v>74</v>
      </c>
      <c r="F7" s="3" t="s">
        <v>81</v>
      </c>
      <c r="G7" s="3" t="s">
        <v>81</v>
      </c>
      <c r="H7" s="3" t="s">
        <v>81</v>
      </c>
      <c r="I7" s="3" t="s">
        <v>81</v>
      </c>
      <c r="J7" s="3" t="s">
        <v>90</v>
      </c>
      <c r="K7" s="3" t="s">
        <v>581</v>
      </c>
      <c r="L7" s="3" t="s">
        <v>97</v>
      </c>
      <c r="M7" s="3" t="s">
        <v>97</v>
      </c>
      <c r="N7" s="3" t="s">
        <v>129</v>
      </c>
      <c r="O7" s="3" t="s">
        <v>129</v>
      </c>
      <c r="P7" s="3" t="s">
        <v>146</v>
      </c>
      <c r="Q7" s="3" t="s">
        <v>149</v>
      </c>
    </row>
    <row r="8" spans="1:17" ht="39.950000000000003" customHeight="1" x14ac:dyDescent="0.25">
      <c r="A8" s="1"/>
      <c r="B8" s="202"/>
      <c r="C8" s="3" t="s">
        <v>1043</v>
      </c>
      <c r="D8" s="3" t="s">
        <v>1048</v>
      </c>
      <c r="E8" s="3" t="s">
        <v>1049</v>
      </c>
      <c r="F8" s="3" t="s">
        <v>86</v>
      </c>
      <c r="G8" s="3" t="s">
        <v>89</v>
      </c>
      <c r="H8" s="3" t="s">
        <v>1496</v>
      </c>
      <c r="I8" s="3" t="s">
        <v>1068</v>
      </c>
      <c r="J8" s="3" t="s">
        <v>91</v>
      </c>
      <c r="K8" s="3" t="s">
        <v>1074</v>
      </c>
      <c r="L8" s="3" t="s">
        <v>101</v>
      </c>
      <c r="M8" s="3" t="s">
        <v>104</v>
      </c>
      <c r="N8" s="3" t="s">
        <v>1092</v>
      </c>
      <c r="O8" s="3" t="s">
        <v>134</v>
      </c>
      <c r="P8" s="3" t="s">
        <v>1116</v>
      </c>
      <c r="Q8" s="3" t="s">
        <v>1117</v>
      </c>
    </row>
    <row r="9" spans="1:17" x14ac:dyDescent="0.25">
      <c r="A9" s="1"/>
      <c r="B9" s="151" t="s">
        <v>184</v>
      </c>
      <c r="C9" s="149">
        <v>21.89</v>
      </c>
      <c r="D9" s="149">
        <v>22.59</v>
      </c>
      <c r="E9" s="149">
        <v>22.59</v>
      </c>
      <c r="F9" s="149">
        <v>18</v>
      </c>
      <c r="G9" s="149">
        <v>18</v>
      </c>
      <c r="H9" s="149">
        <v>18</v>
      </c>
      <c r="I9" s="149">
        <v>18</v>
      </c>
      <c r="J9" s="149">
        <v>17.399999999999999</v>
      </c>
      <c r="K9" s="149">
        <v>30.27</v>
      </c>
      <c r="L9" s="149">
        <v>17.899999999999999</v>
      </c>
      <c r="M9" s="149">
        <v>18.100000000000001</v>
      </c>
      <c r="N9" s="149">
        <v>22.87</v>
      </c>
      <c r="O9" s="149">
        <v>19.475000000000001</v>
      </c>
      <c r="P9" s="149">
        <v>19.89</v>
      </c>
      <c r="Q9" s="149">
        <v>27.5</v>
      </c>
    </row>
    <row r="10" spans="1:17" x14ac:dyDescent="0.25">
      <c r="A10" s="1"/>
      <c r="B10" s="151" t="s">
        <v>1578</v>
      </c>
      <c r="C10" s="149">
        <v>21.39</v>
      </c>
      <c r="D10" s="149">
        <v>22.44</v>
      </c>
      <c r="E10" s="149">
        <v>22.44</v>
      </c>
      <c r="F10" s="149">
        <v>17.899999999999999</v>
      </c>
      <c r="G10" s="149">
        <v>17.899999999999999</v>
      </c>
      <c r="H10" s="149">
        <v>17.899999999999999</v>
      </c>
      <c r="I10" s="149">
        <v>17.899999999999999</v>
      </c>
      <c r="J10" s="149">
        <v>17.3</v>
      </c>
      <c r="K10" s="149">
        <v>30.34</v>
      </c>
      <c r="L10" s="149">
        <v>17.899999999999999</v>
      </c>
      <c r="M10" s="149">
        <v>17.600000000000001</v>
      </c>
      <c r="N10" s="149">
        <v>22.64</v>
      </c>
      <c r="O10" s="149">
        <v>18.3</v>
      </c>
      <c r="P10" s="149">
        <v>19.68</v>
      </c>
      <c r="Q10" s="149">
        <v>26.85</v>
      </c>
    </row>
    <row r="11" spans="1:17" x14ac:dyDescent="0.25">
      <c r="A11" s="1"/>
      <c r="B11" s="151" t="s">
        <v>1579</v>
      </c>
      <c r="C11" s="149">
        <v>21.14</v>
      </c>
      <c r="D11" s="149">
        <v>22.36</v>
      </c>
      <c r="E11" s="149">
        <v>22.36</v>
      </c>
      <c r="F11" s="149">
        <v>17.5</v>
      </c>
      <c r="G11" s="149">
        <v>17.5</v>
      </c>
      <c r="H11" s="149">
        <v>17.5</v>
      </c>
      <c r="I11" s="149">
        <v>17.5</v>
      </c>
      <c r="J11" s="149">
        <v>17.3</v>
      </c>
      <c r="K11" s="149">
        <v>30.39</v>
      </c>
      <c r="L11" s="149">
        <v>17.5</v>
      </c>
      <c r="M11" s="149">
        <v>18.3</v>
      </c>
      <c r="N11" s="149">
        <v>22.43</v>
      </c>
      <c r="O11" s="149">
        <v>18.132999999999999</v>
      </c>
      <c r="P11" s="149">
        <v>19.350000000000001</v>
      </c>
      <c r="Q11" s="149">
        <v>26.46</v>
      </c>
    </row>
    <row r="12" spans="1:17" x14ac:dyDescent="0.25">
      <c r="A12" s="1"/>
      <c r="B12" s="151" t="s">
        <v>1580</v>
      </c>
      <c r="C12" s="149">
        <v>20.57</v>
      </c>
      <c r="D12" s="149">
        <v>22.45</v>
      </c>
      <c r="E12" s="149">
        <v>22.45</v>
      </c>
      <c r="F12" s="149">
        <v>17.899999999999999</v>
      </c>
      <c r="G12" s="149">
        <v>17.899999999999999</v>
      </c>
      <c r="H12" s="149">
        <v>17.899999999999999</v>
      </c>
      <c r="I12" s="149">
        <v>17.899999999999999</v>
      </c>
      <c r="J12" s="149">
        <v>17.3</v>
      </c>
      <c r="K12" s="149">
        <v>30.15</v>
      </c>
      <c r="L12" s="149">
        <v>17.5</v>
      </c>
      <c r="M12" s="149">
        <v>17.899999999999999</v>
      </c>
      <c r="N12" s="149">
        <v>22.23</v>
      </c>
      <c r="O12" s="149">
        <v>18.067</v>
      </c>
      <c r="P12" s="149">
        <v>19.170000000000002</v>
      </c>
      <c r="Q12" s="149">
        <v>26.31</v>
      </c>
    </row>
    <row r="13" spans="1:17" x14ac:dyDescent="0.25">
      <c r="A13" s="1"/>
      <c r="B13" s="151" t="s">
        <v>1581</v>
      </c>
      <c r="C13" s="149">
        <v>20.5</v>
      </c>
      <c r="D13" s="149">
        <v>22.4</v>
      </c>
      <c r="E13" s="149">
        <v>22.4</v>
      </c>
      <c r="F13" s="149">
        <v>18</v>
      </c>
      <c r="G13" s="149">
        <v>18</v>
      </c>
      <c r="H13" s="149">
        <v>18</v>
      </c>
      <c r="I13" s="149">
        <v>18</v>
      </c>
      <c r="J13" s="149">
        <v>17.3</v>
      </c>
      <c r="K13" s="149">
        <v>29.98</v>
      </c>
      <c r="L13" s="149">
        <v>17.399999999999999</v>
      </c>
      <c r="M13" s="149">
        <v>18</v>
      </c>
      <c r="N13" s="149">
        <v>22.09</v>
      </c>
      <c r="O13" s="149">
        <v>18.033000000000001</v>
      </c>
      <c r="P13" s="149">
        <v>19.11</v>
      </c>
      <c r="Q13" s="149">
        <v>25.7</v>
      </c>
    </row>
    <row r="14" spans="1:17" x14ac:dyDescent="0.25">
      <c r="A14" s="1"/>
      <c r="B14" s="151" t="s">
        <v>260</v>
      </c>
      <c r="C14" s="149">
        <v>20.25</v>
      </c>
      <c r="D14" s="149">
        <v>22.4</v>
      </c>
      <c r="E14" s="149">
        <v>22.4</v>
      </c>
      <c r="F14" s="149">
        <v>18.2</v>
      </c>
      <c r="G14" s="149">
        <v>18.2</v>
      </c>
      <c r="H14" s="149">
        <v>18.2</v>
      </c>
      <c r="I14" s="149">
        <v>18.2</v>
      </c>
      <c r="J14" s="149">
        <v>17.399999999999999</v>
      </c>
      <c r="K14" s="149">
        <v>30.05</v>
      </c>
      <c r="L14" s="149">
        <v>17.3</v>
      </c>
      <c r="M14" s="149">
        <v>17.7</v>
      </c>
      <c r="N14" s="149">
        <v>22.03</v>
      </c>
      <c r="O14" s="149">
        <v>17.867000000000001</v>
      </c>
      <c r="P14" s="149">
        <v>19.05</v>
      </c>
      <c r="Q14" s="149">
        <v>25.52</v>
      </c>
    </row>
    <row r="15" spans="1:17" x14ac:dyDescent="0.25">
      <c r="A15" s="1"/>
      <c r="B15" s="151" t="s">
        <v>314</v>
      </c>
      <c r="C15" s="149">
        <v>20.100000000000001</v>
      </c>
      <c r="D15" s="149">
        <v>22.23</v>
      </c>
      <c r="E15" s="149">
        <v>22.23</v>
      </c>
      <c r="F15" s="149">
        <v>18.5</v>
      </c>
      <c r="G15" s="149">
        <v>18.5</v>
      </c>
      <c r="H15" s="149">
        <v>18.5</v>
      </c>
      <c r="I15" s="149">
        <v>18.5</v>
      </c>
      <c r="J15" s="149">
        <v>17.2</v>
      </c>
      <c r="K15" s="149">
        <v>29.8</v>
      </c>
      <c r="L15" s="149">
        <v>17.3</v>
      </c>
      <c r="M15" s="149">
        <v>18</v>
      </c>
      <c r="N15" s="149">
        <v>21.99</v>
      </c>
      <c r="O15" s="149">
        <v>17.867000000000001</v>
      </c>
      <c r="P15" s="149">
        <v>19.010000000000002</v>
      </c>
      <c r="Q15" s="149">
        <v>25.9</v>
      </c>
    </row>
    <row r="16" spans="1:17" x14ac:dyDescent="0.25">
      <c r="A16" s="1"/>
      <c r="B16" s="151" t="s">
        <v>384</v>
      </c>
      <c r="C16" s="149">
        <v>19.87</v>
      </c>
      <c r="D16" s="149">
        <v>22.23</v>
      </c>
      <c r="E16" s="149">
        <v>22.23</v>
      </c>
      <c r="F16" s="149">
        <v>18.2</v>
      </c>
      <c r="G16" s="149">
        <v>18.2</v>
      </c>
      <c r="H16" s="149">
        <v>18.2</v>
      </c>
      <c r="I16" s="149">
        <v>18.2</v>
      </c>
      <c r="J16" s="149">
        <v>17.2</v>
      </c>
      <c r="K16" s="149">
        <v>30.12</v>
      </c>
      <c r="L16" s="149">
        <v>17.7</v>
      </c>
      <c r="M16" s="149">
        <v>19.100000000000001</v>
      </c>
      <c r="N16" s="149">
        <v>22.01</v>
      </c>
      <c r="O16" s="149">
        <v>18</v>
      </c>
      <c r="P16" s="149">
        <v>19.059999999999999</v>
      </c>
      <c r="Q16" s="149">
        <v>26.78</v>
      </c>
    </row>
    <row r="17" spans="1:17" x14ac:dyDescent="0.25">
      <c r="A17" s="1"/>
      <c r="B17" s="151" t="s">
        <v>401</v>
      </c>
      <c r="C17" s="149">
        <v>19.98</v>
      </c>
      <c r="D17" s="149">
        <v>22.26</v>
      </c>
      <c r="E17" s="149">
        <v>22.26</v>
      </c>
      <c r="F17" s="149">
        <v>17.899999999999999</v>
      </c>
      <c r="G17" s="149">
        <v>17.899999999999999</v>
      </c>
      <c r="H17" s="149">
        <v>17.899999999999999</v>
      </c>
      <c r="I17" s="149">
        <v>17.899999999999999</v>
      </c>
      <c r="J17" s="149">
        <v>17.399999999999999</v>
      </c>
      <c r="K17" s="149">
        <v>31.17</v>
      </c>
      <c r="L17" s="149">
        <v>18.5</v>
      </c>
      <c r="M17" s="149">
        <v>19.7</v>
      </c>
      <c r="N17" s="149">
        <v>22.08</v>
      </c>
      <c r="O17" s="149">
        <v>17.899999999999999</v>
      </c>
      <c r="P17" s="149">
        <v>19.36</v>
      </c>
      <c r="Q17" s="149">
        <v>27.72</v>
      </c>
    </row>
    <row r="18" spans="1:17" x14ac:dyDescent="0.25">
      <c r="A18" s="1"/>
      <c r="B18" s="151" t="s">
        <v>279</v>
      </c>
      <c r="C18" s="149">
        <v>20.12</v>
      </c>
      <c r="D18" s="149">
        <v>22.73</v>
      </c>
      <c r="E18" s="149">
        <v>22.73</v>
      </c>
      <c r="F18" s="149">
        <v>18</v>
      </c>
      <c r="G18" s="149">
        <v>18</v>
      </c>
      <c r="H18" s="149">
        <v>18</v>
      </c>
      <c r="I18" s="149">
        <v>18</v>
      </c>
      <c r="J18" s="149">
        <v>17.7</v>
      </c>
      <c r="K18" s="149">
        <v>32.9</v>
      </c>
      <c r="L18" s="149">
        <v>19.600000000000001</v>
      </c>
      <c r="M18" s="149">
        <v>21.5</v>
      </c>
      <c r="N18" s="149">
        <v>22.29</v>
      </c>
      <c r="O18" s="149">
        <v>18.033000000000001</v>
      </c>
      <c r="P18" s="149">
        <v>19.440000000000001</v>
      </c>
      <c r="Q18" s="149">
        <v>31</v>
      </c>
    </row>
    <row r="19" spans="1:17" x14ac:dyDescent="0.25">
      <c r="A19" s="1"/>
      <c r="B19" s="151" t="s">
        <v>1582</v>
      </c>
      <c r="C19" s="149">
        <v>20.45</v>
      </c>
      <c r="D19" s="149">
        <v>23.33</v>
      </c>
      <c r="E19" s="149">
        <v>23.33</v>
      </c>
      <c r="F19" s="149">
        <v>18.7</v>
      </c>
      <c r="G19" s="149">
        <v>18.7</v>
      </c>
      <c r="H19" s="149">
        <v>18.7</v>
      </c>
      <c r="I19" s="149">
        <v>18.7</v>
      </c>
      <c r="J19" s="149">
        <v>18</v>
      </c>
      <c r="K19" s="149">
        <v>33.130000000000003</v>
      </c>
      <c r="L19" s="149">
        <v>19.7</v>
      </c>
      <c r="M19" s="149">
        <v>22.4</v>
      </c>
      <c r="N19" s="149">
        <v>22.35</v>
      </c>
      <c r="O19" s="149">
        <v>18.7</v>
      </c>
      <c r="P19" s="149">
        <v>19.760000000000002</v>
      </c>
      <c r="Q19" s="149">
        <v>33.159999999999997</v>
      </c>
    </row>
    <row r="20" spans="1:17" x14ac:dyDescent="0.25">
      <c r="A20" s="1"/>
      <c r="B20" s="151" t="s">
        <v>329</v>
      </c>
      <c r="C20" s="149">
        <v>21.26</v>
      </c>
      <c r="D20" s="149">
        <v>23.97</v>
      </c>
      <c r="E20" s="149">
        <v>23.97</v>
      </c>
      <c r="F20" s="149">
        <v>19</v>
      </c>
      <c r="G20" s="149">
        <v>19</v>
      </c>
      <c r="H20" s="149">
        <v>19</v>
      </c>
      <c r="I20" s="149">
        <v>19</v>
      </c>
      <c r="J20" s="149">
        <v>18.3</v>
      </c>
      <c r="K20" s="149">
        <v>31.94</v>
      </c>
      <c r="L20" s="149">
        <v>20</v>
      </c>
      <c r="M20" s="149">
        <v>22.1</v>
      </c>
      <c r="N20" s="149">
        <v>22.42</v>
      </c>
      <c r="O20" s="149">
        <v>18.933</v>
      </c>
      <c r="P20" s="149">
        <v>20.239999999999998</v>
      </c>
      <c r="Q20" s="149">
        <v>34.81</v>
      </c>
    </row>
    <row r="21" spans="1:17" x14ac:dyDescent="0.25">
      <c r="A21" s="1"/>
      <c r="B21" s="151" t="s">
        <v>402</v>
      </c>
      <c r="C21" s="149">
        <v>21.49</v>
      </c>
      <c r="D21" s="149">
        <v>24.59</v>
      </c>
      <c r="E21" s="149">
        <v>24.59</v>
      </c>
      <c r="F21" s="149">
        <v>19.2</v>
      </c>
      <c r="G21" s="149">
        <v>19.2</v>
      </c>
      <c r="H21" s="149">
        <v>19.2</v>
      </c>
      <c r="I21" s="149">
        <v>19.2</v>
      </c>
      <c r="J21" s="149">
        <v>18.5</v>
      </c>
      <c r="K21" s="149">
        <v>31.82</v>
      </c>
      <c r="L21" s="149">
        <v>20.9</v>
      </c>
      <c r="M21" s="149">
        <v>22.2</v>
      </c>
      <c r="N21" s="149">
        <v>22.81</v>
      </c>
      <c r="O21" s="149">
        <v>19.167000000000002</v>
      </c>
      <c r="P21" s="149">
        <v>20.66</v>
      </c>
      <c r="Q21" s="149">
        <v>33.35</v>
      </c>
    </row>
    <row r="22" spans="1:17" x14ac:dyDescent="0.25">
      <c r="A22" s="1"/>
      <c r="B22" s="151" t="s">
        <v>1583</v>
      </c>
      <c r="C22" s="149">
        <v>22.52</v>
      </c>
      <c r="D22" s="149">
        <v>24.99</v>
      </c>
      <c r="E22" s="149">
        <v>24.99</v>
      </c>
      <c r="F22" s="149">
        <v>20.100000000000001</v>
      </c>
      <c r="G22" s="149">
        <v>20.100000000000001</v>
      </c>
      <c r="H22" s="149">
        <v>20.100000000000001</v>
      </c>
      <c r="I22" s="149">
        <v>20.100000000000001</v>
      </c>
      <c r="J22" s="149">
        <v>18.600000000000001</v>
      </c>
      <c r="K22" s="149">
        <v>31.72</v>
      </c>
      <c r="L22" s="149">
        <v>20.8</v>
      </c>
      <c r="M22" s="149">
        <v>22.5</v>
      </c>
      <c r="N22" s="149">
        <v>23.59</v>
      </c>
      <c r="O22" s="149">
        <v>19.579000000000001</v>
      </c>
      <c r="P22" s="149">
        <v>21.43</v>
      </c>
      <c r="Q22" s="149">
        <v>31.22</v>
      </c>
    </row>
    <row r="23" spans="1:17" x14ac:dyDescent="0.25">
      <c r="A23" s="1"/>
      <c r="B23" s="151" t="s">
        <v>315</v>
      </c>
      <c r="C23" s="149">
        <v>22.93</v>
      </c>
      <c r="D23" s="149">
        <v>25.14</v>
      </c>
      <c r="E23" s="149">
        <v>25.14</v>
      </c>
      <c r="F23" s="149">
        <v>20.9</v>
      </c>
      <c r="G23" s="149">
        <v>20.9</v>
      </c>
      <c r="H23" s="149">
        <v>20.9</v>
      </c>
      <c r="I23" s="149">
        <v>20.9</v>
      </c>
      <c r="J23" s="149">
        <v>18.899999999999999</v>
      </c>
      <c r="K23" s="149">
        <v>31.31</v>
      </c>
      <c r="L23" s="149">
        <v>20.5</v>
      </c>
      <c r="M23" s="149">
        <v>22.3</v>
      </c>
      <c r="N23" s="149">
        <v>24.23</v>
      </c>
      <c r="O23" s="149">
        <v>20.367000000000001</v>
      </c>
      <c r="P23" s="149">
        <v>22.5</v>
      </c>
      <c r="Q23" s="149">
        <v>32.409999999999997</v>
      </c>
    </row>
    <row r="24" spans="1:17" x14ac:dyDescent="0.25">
      <c r="A24" s="1"/>
      <c r="B24" s="151" t="s">
        <v>1584</v>
      </c>
      <c r="C24" s="149">
        <v>21.89</v>
      </c>
      <c r="D24" s="149">
        <v>25.21</v>
      </c>
      <c r="E24" s="149">
        <v>25.21</v>
      </c>
      <c r="F24" s="149">
        <v>20.5</v>
      </c>
      <c r="G24" s="149">
        <v>20.5</v>
      </c>
      <c r="H24" s="149">
        <v>20.5</v>
      </c>
      <c r="I24" s="149">
        <v>20.5</v>
      </c>
      <c r="J24" s="149">
        <v>18.899999999999999</v>
      </c>
      <c r="K24" s="149">
        <v>30.85</v>
      </c>
      <c r="L24" s="149">
        <v>19.899999999999999</v>
      </c>
      <c r="M24" s="149">
        <v>20.2</v>
      </c>
      <c r="N24" s="149">
        <v>24.88</v>
      </c>
      <c r="O24" s="149">
        <v>20.332999999999998</v>
      </c>
      <c r="P24" s="149">
        <v>22.92</v>
      </c>
      <c r="Q24" s="149">
        <v>33.090000000000003</v>
      </c>
    </row>
    <row r="25" spans="1:17" x14ac:dyDescent="0.25">
      <c r="A25" s="1"/>
      <c r="B25" s="151" t="s">
        <v>465</v>
      </c>
      <c r="C25" s="149">
        <v>22.19</v>
      </c>
      <c r="D25" s="149">
        <v>25</v>
      </c>
      <c r="E25" s="149">
        <v>25</v>
      </c>
      <c r="F25" s="149">
        <v>20.2</v>
      </c>
      <c r="G25" s="149">
        <v>20.2</v>
      </c>
      <c r="H25" s="149">
        <v>20.2</v>
      </c>
      <c r="I25" s="149">
        <v>20.2</v>
      </c>
      <c r="J25" s="149">
        <v>18.5</v>
      </c>
      <c r="K25" s="149">
        <v>30.55</v>
      </c>
      <c r="L25" s="149">
        <v>20.3</v>
      </c>
      <c r="M25" s="149">
        <v>19.8</v>
      </c>
      <c r="N25" s="149">
        <v>25.18</v>
      </c>
      <c r="O25" s="149">
        <v>20.6</v>
      </c>
      <c r="P25" s="149">
        <v>23.16</v>
      </c>
      <c r="Q25" s="149">
        <v>33.4</v>
      </c>
    </row>
    <row r="26" spans="1:17" x14ac:dyDescent="0.25">
      <c r="A26" s="1"/>
      <c r="B26" s="151" t="s">
        <v>408</v>
      </c>
      <c r="C26" s="149">
        <v>23.96</v>
      </c>
      <c r="D26" s="149">
        <v>24.87</v>
      </c>
      <c r="E26" s="149">
        <v>24.87</v>
      </c>
      <c r="F26" s="149">
        <v>20.3</v>
      </c>
      <c r="G26" s="149">
        <v>20.3</v>
      </c>
      <c r="H26" s="149">
        <v>20.3</v>
      </c>
      <c r="I26" s="149">
        <v>20.3</v>
      </c>
      <c r="J26" s="149">
        <v>18.100000000000001</v>
      </c>
      <c r="K26" s="149">
        <v>31.02</v>
      </c>
      <c r="L26" s="149">
        <v>19.899999999999999</v>
      </c>
      <c r="M26" s="149">
        <v>19.600000000000001</v>
      </c>
      <c r="N26" s="149">
        <v>25.3</v>
      </c>
      <c r="O26" s="149">
        <v>20.567</v>
      </c>
      <c r="P26" s="149">
        <v>22.96</v>
      </c>
      <c r="Q26" s="149">
        <v>32.85</v>
      </c>
    </row>
    <row r="27" spans="1:17" x14ac:dyDescent="0.25">
      <c r="A27" s="1"/>
      <c r="B27" s="151" t="s">
        <v>405</v>
      </c>
      <c r="C27" s="149">
        <v>22.93</v>
      </c>
      <c r="D27" s="149">
        <v>24.46</v>
      </c>
      <c r="E27" s="149">
        <v>24.46</v>
      </c>
      <c r="F27" s="149">
        <v>18.899999999999999</v>
      </c>
      <c r="G27" s="149">
        <v>18.899999999999999</v>
      </c>
      <c r="H27" s="149">
        <v>18.899999999999999</v>
      </c>
      <c r="I27" s="149">
        <v>18.899999999999999</v>
      </c>
      <c r="J27" s="149">
        <v>17.7</v>
      </c>
      <c r="K27" s="149">
        <v>30.48</v>
      </c>
      <c r="L27" s="149">
        <v>18.5</v>
      </c>
      <c r="M27" s="149">
        <v>19.2</v>
      </c>
      <c r="N27" s="149">
        <v>24.93</v>
      </c>
      <c r="O27" s="149">
        <v>19.233000000000001</v>
      </c>
      <c r="P27" s="149">
        <v>22.22</v>
      </c>
      <c r="Q27" s="149">
        <v>30.6</v>
      </c>
    </row>
    <row r="28" spans="1:17" x14ac:dyDescent="0.25">
      <c r="A28" s="1"/>
      <c r="B28" s="151" t="s">
        <v>1585</v>
      </c>
      <c r="C28" s="149">
        <v>22.19</v>
      </c>
      <c r="D28" s="149">
        <v>23.93</v>
      </c>
      <c r="E28" s="149">
        <v>23.93</v>
      </c>
      <c r="F28" s="149">
        <v>18.399999999999999</v>
      </c>
      <c r="G28" s="149">
        <v>18.399999999999999</v>
      </c>
      <c r="H28" s="149">
        <v>18.399999999999999</v>
      </c>
      <c r="I28" s="149">
        <v>18.399999999999999</v>
      </c>
      <c r="J28" s="149">
        <v>17.600000000000001</v>
      </c>
      <c r="K28" s="149">
        <v>29.49</v>
      </c>
      <c r="L28" s="149">
        <v>17.899999999999999</v>
      </c>
      <c r="M28" s="149">
        <v>18.8</v>
      </c>
      <c r="N28" s="149">
        <v>24.42</v>
      </c>
      <c r="O28" s="149">
        <v>18.7</v>
      </c>
      <c r="P28" s="149">
        <v>21.49</v>
      </c>
      <c r="Q28" s="149">
        <v>28.58</v>
      </c>
    </row>
    <row r="29" spans="1:17" x14ac:dyDescent="0.25">
      <c r="A29" s="1"/>
      <c r="B29" s="151" t="s">
        <v>1586</v>
      </c>
      <c r="C29" s="149">
        <v>22.53</v>
      </c>
      <c r="D29" s="149">
        <v>23.43</v>
      </c>
      <c r="E29" s="149">
        <v>23.43</v>
      </c>
      <c r="F29" s="149">
        <v>18.100000000000001</v>
      </c>
      <c r="G29" s="149">
        <v>18.100000000000001</v>
      </c>
      <c r="H29" s="149">
        <v>18.100000000000001</v>
      </c>
      <c r="I29" s="149">
        <v>18.100000000000001</v>
      </c>
      <c r="J29" s="149">
        <v>17.399999999999999</v>
      </c>
      <c r="K29" s="149">
        <v>29.04</v>
      </c>
      <c r="L29" s="149">
        <v>17.899999999999999</v>
      </c>
      <c r="M29" s="149">
        <v>19</v>
      </c>
      <c r="N29" s="149">
        <v>23.85</v>
      </c>
      <c r="O29" s="149">
        <v>18.8</v>
      </c>
      <c r="P29" s="149">
        <v>20.99</v>
      </c>
      <c r="Q29" s="149">
        <v>27.54</v>
      </c>
    </row>
    <row r="30" spans="1:17" x14ac:dyDescent="0.25">
      <c r="A30" s="1"/>
      <c r="B30" s="151" t="s">
        <v>1587</v>
      </c>
      <c r="C30" s="149">
        <v>22.12</v>
      </c>
      <c r="D30" s="149">
        <v>22.83</v>
      </c>
      <c r="E30" s="149">
        <v>22.83</v>
      </c>
      <c r="F30" s="149">
        <v>17.899999999999999</v>
      </c>
      <c r="G30" s="149">
        <v>17.899999999999999</v>
      </c>
      <c r="H30" s="149">
        <v>17.899999999999999</v>
      </c>
      <c r="I30" s="149">
        <v>17.899999999999999</v>
      </c>
      <c r="J30" s="149">
        <v>17.3</v>
      </c>
      <c r="K30" s="149">
        <v>28.87</v>
      </c>
      <c r="L30" s="149">
        <v>18</v>
      </c>
      <c r="M30" s="149">
        <v>18.7</v>
      </c>
      <c r="N30" s="149">
        <v>23.41</v>
      </c>
      <c r="O30" s="149">
        <v>19</v>
      </c>
      <c r="P30" s="149">
        <v>20.62</v>
      </c>
      <c r="Q30" s="149">
        <v>27.17</v>
      </c>
    </row>
    <row r="31" spans="1:17" x14ac:dyDescent="0.25">
      <c r="A31" s="1"/>
      <c r="B31" s="151" t="s">
        <v>1588</v>
      </c>
      <c r="C31" s="149">
        <v>21.85</v>
      </c>
      <c r="D31" s="149">
        <v>22.41</v>
      </c>
      <c r="E31" s="149">
        <v>22.41</v>
      </c>
      <c r="F31" s="149">
        <v>18.2</v>
      </c>
      <c r="G31" s="149">
        <v>18.2</v>
      </c>
      <c r="H31" s="149">
        <v>18.2</v>
      </c>
      <c r="I31" s="149">
        <v>18.2</v>
      </c>
      <c r="J31" s="149">
        <v>17.2</v>
      </c>
      <c r="K31" s="149">
        <v>28.99</v>
      </c>
      <c r="L31" s="149">
        <v>17.899999999999999</v>
      </c>
      <c r="M31" s="149">
        <v>18.7</v>
      </c>
      <c r="N31" s="149">
        <v>23.17</v>
      </c>
      <c r="O31" s="149">
        <v>19.033000000000001</v>
      </c>
      <c r="P31" s="149">
        <v>20.3</v>
      </c>
      <c r="Q31" s="149">
        <v>27.19</v>
      </c>
    </row>
    <row r="32" spans="1:17" x14ac:dyDescent="0.25">
      <c r="A32" s="1"/>
      <c r="B32" s="151" t="s">
        <v>1589</v>
      </c>
      <c r="C32" s="149">
        <v>21.43</v>
      </c>
      <c r="D32" s="149">
        <v>22.07</v>
      </c>
      <c r="E32" s="149">
        <v>22.07</v>
      </c>
      <c r="F32" s="149">
        <v>17.8</v>
      </c>
      <c r="G32" s="149">
        <v>17.8</v>
      </c>
      <c r="H32" s="149">
        <v>17.8</v>
      </c>
      <c r="I32" s="149">
        <v>17.8</v>
      </c>
      <c r="J32" s="149">
        <v>17.100000000000001</v>
      </c>
      <c r="K32" s="149">
        <v>29.11</v>
      </c>
      <c r="L32" s="149">
        <v>17.899999999999999</v>
      </c>
      <c r="M32" s="149">
        <v>18.600000000000001</v>
      </c>
      <c r="N32" s="149">
        <v>22.97</v>
      </c>
      <c r="O32" s="149">
        <v>18.667000000000002</v>
      </c>
      <c r="P32" s="149">
        <v>19.989999999999998</v>
      </c>
      <c r="Q32" s="149">
        <v>26.49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1591</v>
      </c>
      <c r="C5" s="1"/>
      <c r="D5" s="1"/>
      <c r="E5" s="1"/>
      <c r="F5" s="1"/>
      <c r="G5" s="1"/>
      <c r="H5" s="1"/>
    </row>
    <row r="6" spans="1:8" x14ac:dyDescent="0.25">
      <c r="A6" s="1"/>
      <c r="B6" s="1"/>
      <c r="C6" s="1"/>
      <c r="D6" s="1"/>
      <c r="E6" s="1"/>
      <c r="F6" s="1"/>
      <c r="G6" s="1"/>
      <c r="H6" s="1"/>
    </row>
    <row r="7" spans="1:8" ht="45" customHeight="1" x14ac:dyDescent="0.25">
      <c r="A7" s="1"/>
      <c r="B7" s="3" t="s">
        <v>59</v>
      </c>
      <c r="C7" s="3" t="s">
        <v>3</v>
      </c>
      <c r="D7" s="3" t="s">
        <v>1592</v>
      </c>
      <c r="E7" s="3" t="s">
        <v>1593</v>
      </c>
      <c r="F7" s="3" t="s">
        <v>1594</v>
      </c>
      <c r="G7" s="3" t="s">
        <v>8</v>
      </c>
      <c r="H7" s="3" t="s">
        <v>1491</v>
      </c>
    </row>
    <row r="8" spans="1:8" x14ac:dyDescent="0.25">
      <c r="A8" s="1"/>
      <c r="B8" s="4" t="s">
        <v>63</v>
      </c>
      <c r="C8" s="152" t="s">
        <v>246</v>
      </c>
      <c r="D8" s="152" t="s">
        <v>1595</v>
      </c>
      <c r="E8" s="149">
        <v>130</v>
      </c>
      <c r="F8" s="4" t="s">
        <v>314</v>
      </c>
      <c r="G8" s="4" t="s">
        <v>1596</v>
      </c>
      <c r="H8" s="153"/>
    </row>
    <row r="9" spans="1:8" x14ac:dyDescent="0.25">
      <c r="A9" s="1"/>
      <c r="B9" s="4" t="s">
        <v>63</v>
      </c>
      <c r="C9" s="152" t="s">
        <v>74</v>
      </c>
      <c r="D9" s="152" t="s">
        <v>1597</v>
      </c>
      <c r="E9" s="149">
        <v>339.8</v>
      </c>
      <c r="F9" s="4" t="s">
        <v>314</v>
      </c>
      <c r="G9" s="4" t="s">
        <v>1596</v>
      </c>
      <c r="H9" s="153"/>
    </row>
    <row r="10" spans="1:8" x14ac:dyDescent="0.25">
      <c r="A10" s="1"/>
      <c r="B10" s="4" t="s">
        <v>63</v>
      </c>
      <c r="C10" s="152" t="s">
        <v>81</v>
      </c>
      <c r="D10" s="152" t="s">
        <v>1598</v>
      </c>
      <c r="E10" s="149">
        <v>3942.3150000000001</v>
      </c>
      <c r="F10" s="4" t="s">
        <v>314</v>
      </c>
      <c r="G10" s="4" t="s">
        <v>1596</v>
      </c>
      <c r="H10" s="153"/>
    </row>
    <row r="11" spans="1:8" x14ac:dyDescent="0.25">
      <c r="A11" s="1"/>
      <c r="B11" s="4" t="s">
        <v>63</v>
      </c>
      <c r="C11" s="152" t="s">
        <v>90</v>
      </c>
      <c r="D11" s="152" t="s">
        <v>1599</v>
      </c>
      <c r="E11" s="149">
        <v>2380</v>
      </c>
      <c r="F11" s="4" t="s">
        <v>314</v>
      </c>
      <c r="G11" s="4" t="s">
        <v>1596</v>
      </c>
      <c r="H11" s="153"/>
    </row>
    <row r="12" spans="1:8" x14ac:dyDescent="0.25">
      <c r="A12" s="1"/>
      <c r="B12" s="4" t="s">
        <v>63</v>
      </c>
      <c r="C12" s="152" t="s">
        <v>97</v>
      </c>
      <c r="D12" s="152" t="s">
        <v>1600</v>
      </c>
      <c r="E12" s="149">
        <v>3737</v>
      </c>
      <c r="F12" s="4" t="s">
        <v>314</v>
      </c>
      <c r="G12" s="4" t="s">
        <v>1596</v>
      </c>
      <c r="H12" s="153"/>
    </row>
    <row r="13" spans="1:8" x14ac:dyDescent="0.25">
      <c r="A13" s="1"/>
      <c r="B13" s="4" t="s">
        <v>63</v>
      </c>
      <c r="C13" s="152" t="s">
        <v>97</v>
      </c>
      <c r="D13" s="152" t="s">
        <v>1601</v>
      </c>
      <c r="E13" s="149">
        <v>1337</v>
      </c>
      <c r="F13" s="4" t="s">
        <v>314</v>
      </c>
      <c r="G13" s="4" t="s">
        <v>1596</v>
      </c>
      <c r="H13" s="153"/>
    </row>
    <row r="14" spans="1:8" x14ac:dyDescent="0.25">
      <c r="A14" s="1"/>
      <c r="B14" s="4" t="s">
        <v>63</v>
      </c>
      <c r="C14" s="152" t="s">
        <v>129</v>
      </c>
      <c r="D14" s="152" t="s">
        <v>1602</v>
      </c>
      <c r="E14" s="149">
        <v>1924.7439999999999</v>
      </c>
      <c r="F14" s="4" t="s">
        <v>314</v>
      </c>
      <c r="G14" s="4" t="s">
        <v>1596</v>
      </c>
      <c r="H14" s="153"/>
    </row>
    <row r="15" spans="1:8" x14ac:dyDescent="0.25">
      <c r="A15" s="1"/>
      <c r="B15" s="4" t="s">
        <v>63</v>
      </c>
      <c r="C15" s="152" t="s">
        <v>146</v>
      </c>
      <c r="D15" s="152" t="s">
        <v>1603</v>
      </c>
      <c r="E15" s="149">
        <v>1462</v>
      </c>
      <c r="F15" s="4" t="s">
        <v>314</v>
      </c>
      <c r="G15" s="4" t="s">
        <v>1596</v>
      </c>
      <c r="H15" s="153"/>
    </row>
    <row r="16" spans="1:8" x14ac:dyDescent="0.25">
      <c r="A16" s="1"/>
      <c r="B16" s="4" t="s">
        <v>63</v>
      </c>
      <c r="C16" s="152" t="s">
        <v>149</v>
      </c>
      <c r="D16" s="152" t="s">
        <v>1604</v>
      </c>
      <c r="E16" s="149">
        <v>665.44</v>
      </c>
      <c r="F16" s="4" t="s">
        <v>314</v>
      </c>
      <c r="G16" s="4" t="s">
        <v>1596</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32" t="s">
        <v>1605</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1.95" hidden="1" customHeight="1" x14ac:dyDescent="0.25">
      <c r="A5" s="202" t="s">
        <v>59</v>
      </c>
      <c r="B5" s="202" t="s">
        <v>528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202"/>
      <c r="B6" s="202"/>
      <c r="C6" s="231" t="s">
        <v>582</v>
      </c>
      <c r="D6" s="231" t="s">
        <v>583</v>
      </c>
      <c r="E6" s="231" t="s">
        <v>584</v>
      </c>
      <c r="F6" s="231" t="s">
        <v>14</v>
      </c>
      <c r="G6" s="231" t="s">
        <v>580</v>
      </c>
      <c r="H6" s="231" t="s">
        <v>551</v>
      </c>
      <c r="I6" s="231" t="s">
        <v>575</v>
      </c>
      <c r="J6" s="231"/>
      <c r="K6" s="231" t="s">
        <v>552</v>
      </c>
      <c r="L6" s="231" t="s">
        <v>81</v>
      </c>
      <c r="M6" s="231"/>
      <c r="N6" s="231"/>
      <c r="O6" s="231"/>
      <c r="P6" s="231"/>
      <c r="Q6" s="231" t="s">
        <v>553</v>
      </c>
      <c r="R6" s="231" t="s">
        <v>307</v>
      </c>
      <c r="S6" s="231" t="s">
        <v>554</v>
      </c>
      <c r="T6" s="231" t="s">
        <v>93</v>
      </c>
      <c r="U6" s="231" t="s">
        <v>97</v>
      </c>
      <c r="V6" s="231"/>
      <c r="W6" s="231" t="s">
        <v>555</v>
      </c>
      <c r="X6" s="231" t="s">
        <v>577</v>
      </c>
      <c r="Y6" s="231" t="s">
        <v>564</v>
      </c>
      <c r="Z6" s="231" t="s">
        <v>129</v>
      </c>
      <c r="AA6" s="231"/>
      <c r="AB6" s="231"/>
      <c r="AC6" s="231"/>
      <c r="AD6" s="231" t="s">
        <v>565</v>
      </c>
      <c r="AE6" s="231" t="s">
        <v>566</v>
      </c>
      <c r="AF6" s="231" t="s">
        <v>567</v>
      </c>
      <c r="AG6" s="231" t="s">
        <v>387</v>
      </c>
      <c r="AH6" s="231"/>
      <c r="AI6" s="231"/>
      <c r="AJ6" s="231"/>
      <c r="AK6" s="231"/>
      <c r="AL6" s="231"/>
      <c r="AM6" s="231"/>
      <c r="AN6" s="231"/>
      <c r="AO6" s="231"/>
      <c r="AP6" s="231" t="s">
        <v>578</v>
      </c>
      <c r="AQ6" s="231" t="s">
        <v>568</v>
      </c>
    </row>
    <row r="7" spans="1:43" ht="57" customHeight="1" x14ac:dyDescent="0.25">
      <c r="A7" s="202"/>
      <c r="B7" s="202"/>
      <c r="C7" s="9" t="s">
        <v>1606</v>
      </c>
      <c r="D7" s="9" t="s">
        <v>1607</v>
      </c>
      <c r="E7" s="9" t="s">
        <v>1608</v>
      </c>
      <c r="F7" s="9" t="s">
        <v>1609</v>
      </c>
      <c r="G7" s="9" t="s">
        <v>1610</v>
      </c>
      <c r="H7" s="9" t="s">
        <v>1611</v>
      </c>
      <c r="I7" s="9" t="s">
        <v>1612</v>
      </c>
      <c r="J7" s="9" t="s">
        <v>1613</v>
      </c>
      <c r="K7" s="9" t="s">
        <v>1614</v>
      </c>
      <c r="L7" s="9" t="s">
        <v>1615</v>
      </c>
      <c r="M7" s="9" t="s">
        <v>1616</v>
      </c>
      <c r="N7" s="9" t="s">
        <v>1617</v>
      </c>
      <c r="O7" s="9" t="s">
        <v>1618</v>
      </c>
      <c r="P7" s="9" t="s">
        <v>1619</v>
      </c>
      <c r="Q7" s="9" t="s">
        <v>1620</v>
      </c>
      <c r="R7" s="9" t="s">
        <v>1621</v>
      </c>
      <c r="S7" s="9" t="s">
        <v>1622</v>
      </c>
      <c r="T7" s="9" t="s">
        <v>1623</v>
      </c>
      <c r="U7" s="9" t="s">
        <v>1624</v>
      </c>
      <c r="V7" s="9" t="s">
        <v>1625</v>
      </c>
      <c r="W7" s="9" t="s">
        <v>1626</v>
      </c>
      <c r="X7" s="9" t="s">
        <v>1627</v>
      </c>
      <c r="Y7" s="9" t="s">
        <v>1628</v>
      </c>
      <c r="Z7" s="9" t="s">
        <v>1629</v>
      </c>
      <c r="AA7" s="9" t="s">
        <v>1630</v>
      </c>
      <c r="AB7" s="9" t="s">
        <v>1631</v>
      </c>
      <c r="AC7" s="9" t="s">
        <v>1632</v>
      </c>
      <c r="AD7" s="9" t="s">
        <v>1633</v>
      </c>
      <c r="AE7" s="9" t="s">
        <v>1634</v>
      </c>
      <c r="AF7" s="9" t="s">
        <v>1635</v>
      </c>
      <c r="AG7" s="9" t="s">
        <v>1636</v>
      </c>
      <c r="AH7" s="9" t="s">
        <v>1637</v>
      </c>
      <c r="AI7" s="9" t="s">
        <v>1638</v>
      </c>
      <c r="AJ7" s="9" t="s">
        <v>1639</v>
      </c>
      <c r="AK7" s="9" t="s">
        <v>1640</v>
      </c>
      <c r="AL7" s="9" t="s">
        <v>1641</v>
      </c>
      <c r="AM7" s="9" t="s">
        <v>1642</v>
      </c>
      <c r="AN7" s="9" t="s">
        <v>1643</v>
      </c>
      <c r="AO7" s="9" t="s">
        <v>1644</v>
      </c>
      <c r="AP7" s="9" t="s">
        <v>1645</v>
      </c>
      <c r="AQ7" s="9" t="s">
        <v>1646</v>
      </c>
    </row>
    <row r="8" spans="1:43" ht="24" customHeight="1" x14ac:dyDescent="0.25">
      <c r="A8" s="13" t="s">
        <v>63</v>
      </c>
      <c r="B8" s="13" t="s">
        <v>748</v>
      </c>
      <c r="C8" s="154"/>
      <c r="D8" s="154">
        <v>55.22</v>
      </c>
      <c r="E8" s="154">
        <v>12.5</v>
      </c>
      <c r="F8" s="154">
        <v>23.03</v>
      </c>
      <c r="G8" s="154">
        <v>19.741330000000001</v>
      </c>
      <c r="H8" s="154"/>
      <c r="I8" s="154">
        <v>6.7</v>
      </c>
      <c r="J8" s="154">
        <v>8.99</v>
      </c>
      <c r="K8" s="154">
        <v>6.7210000000000001</v>
      </c>
      <c r="L8" s="154">
        <v>9.4</v>
      </c>
      <c r="M8" s="154">
        <v>9.4</v>
      </c>
      <c r="N8" s="154">
        <v>9.4</v>
      </c>
      <c r="O8" s="154">
        <v>9.4</v>
      </c>
      <c r="P8" s="154"/>
      <c r="Q8" s="154"/>
      <c r="R8" s="154">
        <v>4</v>
      </c>
      <c r="S8" s="154">
        <v>1</v>
      </c>
      <c r="T8" s="154"/>
      <c r="U8" s="154"/>
      <c r="V8" s="154"/>
      <c r="W8" s="154"/>
      <c r="X8" s="154"/>
      <c r="Y8" s="154"/>
      <c r="Z8" s="154">
        <v>6.3550000000000004</v>
      </c>
      <c r="AA8" s="154">
        <v>6.7110000000000003</v>
      </c>
      <c r="AB8" s="154"/>
      <c r="AC8" s="154"/>
      <c r="AD8" s="154"/>
      <c r="AE8" s="154">
        <v>8.6198200000000007</v>
      </c>
      <c r="AF8" s="154">
        <v>8.19</v>
      </c>
      <c r="AG8" s="154">
        <v>464.51868999999999</v>
      </c>
      <c r="AH8" s="154">
        <v>0</v>
      </c>
      <c r="AI8" s="154">
        <v>448.50080000000003</v>
      </c>
      <c r="AJ8" s="154">
        <v>0</v>
      </c>
      <c r="AK8" s="154">
        <v>352.39348999999999</v>
      </c>
      <c r="AL8" s="154">
        <v>269.19923999999997</v>
      </c>
      <c r="AM8" s="154">
        <v>0</v>
      </c>
      <c r="AN8" s="154">
        <v>380.4</v>
      </c>
      <c r="AO8" s="154">
        <v>380.4</v>
      </c>
      <c r="AP8" s="154"/>
      <c r="AQ8" s="154"/>
    </row>
    <row r="9" spans="1:43" ht="24" customHeight="1" x14ac:dyDescent="0.25">
      <c r="A9" s="16" t="s">
        <v>63</v>
      </c>
      <c r="B9" s="16" t="s">
        <v>749</v>
      </c>
      <c r="C9" s="155"/>
      <c r="D9" s="155">
        <v>55.2</v>
      </c>
      <c r="E9" s="155">
        <v>13.1</v>
      </c>
      <c r="F9" s="155">
        <v>23.62</v>
      </c>
      <c r="G9" s="155">
        <v>19.741330000000001</v>
      </c>
      <c r="H9" s="155"/>
      <c r="I9" s="155">
        <v>6.9</v>
      </c>
      <c r="J9" s="155">
        <v>8.84</v>
      </c>
      <c r="K9" s="155">
        <v>6.8109999999999999</v>
      </c>
      <c r="L9" s="155">
        <v>9.3000000000000007</v>
      </c>
      <c r="M9" s="155">
        <v>9.3000000000000007</v>
      </c>
      <c r="N9" s="155">
        <v>9.3000000000000007</v>
      </c>
      <c r="O9" s="155">
        <v>9.3000000000000007</v>
      </c>
      <c r="P9" s="155"/>
      <c r="Q9" s="155"/>
      <c r="R9" s="155">
        <v>4</v>
      </c>
      <c r="S9" s="155">
        <v>1</v>
      </c>
      <c r="T9" s="155"/>
      <c r="U9" s="155"/>
      <c r="V9" s="155"/>
      <c r="W9" s="155"/>
      <c r="X9" s="155"/>
      <c r="Y9" s="155"/>
      <c r="Z9" s="155">
        <v>6.0389999999999997</v>
      </c>
      <c r="AA9" s="155">
        <v>6.91</v>
      </c>
      <c r="AB9" s="155"/>
      <c r="AC9" s="155"/>
      <c r="AD9" s="155"/>
      <c r="AE9" s="155">
        <v>8.3949200000000008</v>
      </c>
      <c r="AF9" s="155">
        <v>8.93</v>
      </c>
      <c r="AG9" s="155">
        <v>464.51868999999999</v>
      </c>
      <c r="AH9" s="155">
        <v>0</v>
      </c>
      <c r="AI9" s="155">
        <v>448.50080000000003</v>
      </c>
      <c r="AJ9" s="155">
        <v>0</v>
      </c>
      <c r="AK9" s="155">
        <v>352.39348999999999</v>
      </c>
      <c r="AL9" s="155">
        <v>269.19923999999997</v>
      </c>
      <c r="AM9" s="155">
        <v>0</v>
      </c>
      <c r="AN9" s="155">
        <v>380.4</v>
      </c>
      <c r="AO9" s="155">
        <v>380.4</v>
      </c>
      <c r="AP9" s="155"/>
      <c r="AQ9" s="155"/>
    </row>
    <row r="10" spans="1:43" ht="24" customHeight="1" x14ac:dyDescent="0.25">
      <c r="A10" s="16" t="s">
        <v>63</v>
      </c>
      <c r="B10" s="16" t="s">
        <v>750</v>
      </c>
      <c r="C10" s="155"/>
      <c r="D10" s="155">
        <v>55.21</v>
      </c>
      <c r="E10" s="155">
        <v>12.03</v>
      </c>
      <c r="F10" s="155">
        <v>23.46</v>
      </c>
      <c r="G10" s="155">
        <v>19.741330000000001</v>
      </c>
      <c r="H10" s="155"/>
      <c r="I10" s="155">
        <v>6.7</v>
      </c>
      <c r="J10" s="155">
        <v>8.51</v>
      </c>
      <c r="K10" s="155">
        <v>7.5119999999999996</v>
      </c>
      <c r="L10" s="155">
        <v>9.6999999999999993</v>
      </c>
      <c r="M10" s="155">
        <v>9.6999999999999993</v>
      </c>
      <c r="N10" s="155">
        <v>9.6999999999999993</v>
      </c>
      <c r="O10" s="155">
        <v>9.6999999999999993</v>
      </c>
      <c r="P10" s="155"/>
      <c r="Q10" s="155"/>
      <c r="R10" s="155">
        <v>5</v>
      </c>
      <c r="S10" s="155">
        <v>4</v>
      </c>
      <c r="T10" s="155"/>
      <c r="U10" s="155"/>
      <c r="V10" s="155"/>
      <c r="W10" s="155"/>
      <c r="X10" s="155"/>
      <c r="Y10" s="155"/>
      <c r="Z10" s="155">
        <v>6.3049999999999997</v>
      </c>
      <c r="AA10" s="155">
        <v>6.7469999999999999</v>
      </c>
      <c r="AB10" s="155"/>
      <c r="AC10" s="155"/>
      <c r="AD10" s="155"/>
      <c r="AE10" s="155">
        <v>8.5040700000000005</v>
      </c>
      <c r="AF10" s="155">
        <v>8.6999999999999993</v>
      </c>
      <c r="AG10" s="155">
        <v>464.51868999999999</v>
      </c>
      <c r="AH10" s="155">
        <v>0</v>
      </c>
      <c r="AI10" s="155">
        <v>448.50080000000003</v>
      </c>
      <c r="AJ10" s="155">
        <v>0</v>
      </c>
      <c r="AK10" s="155">
        <v>352.39348999999999</v>
      </c>
      <c r="AL10" s="155">
        <v>269.19923999999997</v>
      </c>
      <c r="AM10" s="155">
        <v>0</v>
      </c>
      <c r="AN10" s="155">
        <v>380.4</v>
      </c>
      <c r="AO10" s="155">
        <v>380.4</v>
      </c>
      <c r="AP10" s="155"/>
      <c r="AQ10" s="155"/>
    </row>
    <row r="11" spans="1:43" ht="24" customHeight="1" x14ac:dyDescent="0.25">
      <c r="A11" s="16" t="s">
        <v>63</v>
      </c>
      <c r="B11" s="16" t="s">
        <v>751</v>
      </c>
      <c r="C11" s="155"/>
      <c r="D11" s="155">
        <v>55.22</v>
      </c>
      <c r="E11" s="155">
        <v>11.87</v>
      </c>
      <c r="F11" s="155">
        <v>23.63</v>
      </c>
      <c r="G11" s="155">
        <v>19.741330000000001</v>
      </c>
      <c r="H11" s="155"/>
      <c r="I11" s="155">
        <v>6.8</v>
      </c>
      <c r="J11" s="155">
        <v>8.7100000000000009</v>
      </c>
      <c r="K11" s="155">
        <v>6.2949999999999999</v>
      </c>
      <c r="L11" s="155">
        <v>9.8000000000000007</v>
      </c>
      <c r="M11" s="155">
        <v>9.8000000000000007</v>
      </c>
      <c r="N11" s="155">
        <v>9.8000000000000007</v>
      </c>
      <c r="O11" s="155">
        <v>9.8000000000000007</v>
      </c>
      <c r="P11" s="155"/>
      <c r="Q11" s="155"/>
      <c r="R11" s="155">
        <v>4</v>
      </c>
      <c r="S11" s="155">
        <v>1</v>
      </c>
      <c r="T11" s="155"/>
      <c r="U11" s="155"/>
      <c r="V11" s="155"/>
      <c r="W11" s="155"/>
      <c r="X11" s="155"/>
      <c r="Y11" s="155"/>
      <c r="Z11" s="155">
        <v>6.0990000000000002</v>
      </c>
      <c r="AA11" s="155">
        <v>7.4950000000000001</v>
      </c>
      <c r="AB11" s="155"/>
      <c r="AC11" s="155"/>
      <c r="AD11" s="155"/>
      <c r="AE11" s="155">
        <v>8.4797200000000004</v>
      </c>
      <c r="AF11" s="155">
        <v>9.19</v>
      </c>
      <c r="AG11" s="155">
        <v>464.51868999999999</v>
      </c>
      <c r="AH11" s="155">
        <v>0</v>
      </c>
      <c r="AI11" s="155">
        <v>448.50080000000003</v>
      </c>
      <c r="AJ11" s="155">
        <v>0</v>
      </c>
      <c r="AK11" s="155">
        <v>352.39348999999999</v>
      </c>
      <c r="AL11" s="155">
        <v>269.19923999999997</v>
      </c>
      <c r="AM11" s="155">
        <v>0</v>
      </c>
      <c r="AN11" s="155">
        <v>380.4</v>
      </c>
      <c r="AO11" s="155">
        <v>380.4</v>
      </c>
      <c r="AP11" s="155"/>
      <c r="AQ11" s="155"/>
    </row>
    <row r="12" spans="1:43" ht="24" customHeight="1" x14ac:dyDescent="0.25">
      <c r="A12" s="16" t="s">
        <v>63</v>
      </c>
      <c r="B12" s="16" t="s">
        <v>752</v>
      </c>
      <c r="C12" s="155"/>
      <c r="D12" s="155">
        <v>55.2</v>
      </c>
      <c r="E12" s="155">
        <v>12.46</v>
      </c>
      <c r="F12" s="155">
        <v>23.45</v>
      </c>
      <c r="G12" s="155">
        <v>19.741330000000001</v>
      </c>
      <c r="H12" s="155"/>
      <c r="I12" s="155">
        <v>7</v>
      </c>
      <c r="J12" s="155">
        <v>8.61</v>
      </c>
      <c r="K12" s="155">
        <v>6.6340000000000003</v>
      </c>
      <c r="L12" s="155">
        <v>9</v>
      </c>
      <c r="M12" s="155">
        <v>9</v>
      </c>
      <c r="N12" s="155">
        <v>9</v>
      </c>
      <c r="O12" s="155">
        <v>9</v>
      </c>
      <c r="P12" s="155"/>
      <c r="Q12" s="155"/>
      <c r="R12" s="155">
        <v>1</v>
      </c>
      <c r="S12" s="155">
        <v>1</v>
      </c>
      <c r="T12" s="155"/>
      <c r="U12" s="155"/>
      <c r="V12" s="155"/>
      <c r="W12" s="155"/>
      <c r="X12" s="155"/>
      <c r="Y12" s="155"/>
      <c r="Z12" s="155">
        <v>7.048</v>
      </c>
      <c r="AA12" s="155">
        <v>7.609</v>
      </c>
      <c r="AB12" s="155"/>
      <c r="AC12" s="155"/>
      <c r="AD12" s="155"/>
      <c r="AE12" s="155">
        <v>8.7698900000000002</v>
      </c>
      <c r="AF12" s="155">
        <v>9.36</v>
      </c>
      <c r="AG12" s="155">
        <v>464.51868999999999</v>
      </c>
      <c r="AH12" s="155">
        <v>0</v>
      </c>
      <c r="AI12" s="155">
        <v>448.50080000000003</v>
      </c>
      <c r="AJ12" s="155">
        <v>0</v>
      </c>
      <c r="AK12" s="155">
        <v>352.39348999999999</v>
      </c>
      <c r="AL12" s="155">
        <v>269.19923999999997</v>
      </c>
      <c r="AM12" s="155">
        <v>0</v>
      </c>
      <c r="AN12" s="155">
        <v>380.4</v>
      </c>
      <c r="AO12" s="155">
        <v>380.4</v>
      </c>
      <c r="AP12" s="155"/>
      <c r="AQ12" s="155"/>
    </row>
    <row r="13" spans="1:43" ht="24" customHeight="1" x14ac:dyDescent="0.25">
      <c r="A13" s="16" t="s">
        <v>63</v>
      </c>
      <c r="B13" s="16" t="s">
        <v>753</v>
      </c>
      <c r="C13" s="155"/>
      <c r="D13" s="155">
        <v>55.22</v>
      </c>
      <c r="E13" s="155">
        <v>12.76</v>
      </c>
      <c r="F13" s="155">
        <v>23.37</v>
      </c>
      <c r="G13" s="155">
        <v>19.741330000000001</v>
      </c>
      <c r="H13" s="155"/>
      <c r="I13" s="155">
        <v>7.3</v>
      </c>
      <c r="J13" s="155">
        <v>7.05</v>
      </c>
      <c r="K13" s="155">
        <v>6.6319999999999997</v>
      </c>
      <c r="L13" s="155">
        <v>9.4</v>
      </c>
      <c r="M13" s="155">
        <v>9.4</v>
      </c>
      <c r="N13" s="155">
        <v>9.4</v>
      </c>
      <c r="O13" s="155">
        <v>9.4</v>
      </c>
      <c r="P13" s="155"/>
      <c r="Q13" s="155"/>
      <c r="R13" s="155">
        <v>1</v>
      </c>
      <c r="S13" s="155">
        <v>1</v>
      </c>
      <c r="T13" s="155"/>
      <c r="U13" s="155"/>
      <c r="V13" s="155"/>
      <c r="W13" s="155"/>
      <c r="X13" s="155"/>
      <c r="Y13" s="155"/>
      <c r="Z13" s="155">
        <v>6.3010000000000002</v>
      </c>
      <c r="AA13" s="155">
        <v>7.3559999999999999</v>
      </c>
      <c r="AB13" s="155"/>
      <c r="AC13" s="155"/>
      <c r="AD13" s="155"/>
      <c r="AE13" s="155">
        <v>8.6048399999999994</v>
      </c>
      <c r="AF13" s="155">
        <v>9.08</v>
      </c>
      <c r="AG13" s="155">
        <v>464.51868999999999</v>
      </c>
      <c r="AH13" s="155">
        <v>0</v>
      </c>
      <c r="AI13" s="155">
        <v>448.50080000000003</v>
      </c>
      <c r="AJ13" s="155">
        <v>0</v>
      </c>
      <c r="AK13" s="155">
        <v>352.39348999999999</v>
      </c>
      <c r="AL13" s="155">
        <v>269.19923999999997</v>
      </c>
      <c r="AM13" s="155">
        <v>0</v>
      </c>
      <c r="AN13" s="155">
        <v>380.4</v>
      </c>
      <c r="AO13" s="155">
        <v>380.4</v>
      </c>
      <c r="AP13" s="155"/>
      <c r="AQ13" s="155"/>
    </row>
    <row r="14" spans="1:43" ht="24" customHeight="1" x14ac:dyDescent="0.25">
      <c r="A14" s="16" t="s">
        <v>63</v>
      </c>
      <c r="B14" s="16" t="s">
        <v>754</v>
      </c>
      <c r="C14" s="155"/>
      <c r="D14" s="155">
        <v>55.22</v>
      </c>
      <c r="E14" s="155">
        <v>12.84</v>
      </c>
      <c r="F14" s="155">
        <v>23.57</v>
      </c>
      <c r="G14" s="155">
        <v>19.741330000000001</v>
      </c>
      <c r="H14" s="155"/>
      <c r="I14" s="155">
        <v>7.6</v>
      </c>
      <c r="J14" s="155">
        <v>6.77</v>
      </c>
      <c r="K14" s="155">
        <v>7.4109999999999996</v>
      </c>
      <c r="L14" s="155">
        <v>9.8000000000000007</v>
      </c>
      <c r="M14" s="155">
        <v>9.8000000000000007</v>
      </c>
      <c r="N14" s="155">
        <v>9.8000000000000007</v>
      </c>
      <c r="O14" s="155">
        <v>9.8000000000000007</v>
      </c>
      <c r="P14" s="155"/>
      <c r="Q14" s="155"/>
      <c r="R14" s="155">
        <v>1</v>
      </c>
      <c r="S14" s="155">
        <v>1</v>
      </c>
      <c r="T14" s="155"/>
      <c r="U14" s="155"/>
      <c r="V14" s="155"/>
      <c r="W14" s="155"/>
      <c r="X14" s="155"/>
      <c r="Y14" s="155"/>
      <c r="Z14" s="155">
        <v>6.4729999999999999</v>
      </c>
      <c r="AA14" s="155">
        <v>7.0910000000000002</v>
      </c>
      <c r="AB14" s="155"/>
      <c r="AC14" s="155"/>
      <c r="AD14" s="155"/>
      <c r="AE14" s="155">
        <v>8.9350100000000001</v>
      </c>
      <c r="AF14" s="155">
        <v>8.6999999999999993</v>
      </c>
      <c r="AG14" s="155">
        <v>464.51868999999999</v>
      </c>
      <c r="AH14" s="155">
        <v>0</v>
      </c>
      <c r="AI14" s="155">
        <v>448.50080000000003</v>
      </c>
      <c r="AJ14" s="155">
        <v>0</v>
      </c>
      <c r="AK14" s="155">
        <v>352.39348999999999</v>
      </c>
      <c r="AL14" s="155">
        <v>269.19923999999997</v>
      </c>
      <c r="AM14" s="155">
        <v>0</v>
      </c>
      <c r="AN14" s="155">
        <v>380.4</v>
      </c>
      <c r="AO14" s="155">
        <v>380.4</v>
      </c>
      <c r="AP14" s="155"/>
      <c r="AQ14" s="155"/>
    </row>
    <row r="15" spans="1:43" ht="24" customHeight="1" x14ac:dyDescent="0.25">
      <c r="A15" s="18" t="s">
        <v>63</v>
      </c>
      <c r="B15" s="18" t="s">
        <v>755</v>
      </c>
      <c r="C15" s="156"/>
      <c r="D15" s="156">
        <v>55.23</v>
      </c>
      <c r="E15" s="156">
        <v>12.76</v>
      </c>
      <c r="F15" s="156">
        <v>23.39</v>
      </c>
      <c r="G15" s="156">
        <v>19.741330000000001</v>
      </c>
      <c r="H15" s="156"/>
      <c r="I15" s="156">
        <v>7.8</v>
      </c>
      <c r="J15" s="156">
        <v>7.19</v>
      </c>
      <c r="K15" s="156">
        <v>6.758</v>
      </c>
      <c r="L15" s="156">
        <v>9.1999999999999993</v>
      </c>
      <c r="M15" s="156">
        <v>9.1999999999999993</v>
      </c>
      <c r="N15" s="156">
        <v>9.1999999999999993</v>
      </c>
      <c r="O15" s="156">
        <v>9.1999999999999993</v>
      </c>
      <c r="P15" s="156"/>
      <c r="Q15" s="156"/>
      <c r="R15" s="156">
        <v>1</v>
      </c>
      <c r="S15" s="156">
        <v>1</v>
      </c>
      <c r="T15" s="156"/>
      <c r="U15" s="156"/>
      <c r="V15" s="156"/>
      <c r="W15" s="156"/>
      <c r="X15" s="156"/>
      <c r="Y15" s="156"/>
      <c r="Z15" s="156">
        <v>7.8940000000000001</v>
      </c>
      <c r="AA15" s="156">
        <v>7.4509999999999996</v>
      </c>
      <c r="AB15" s="156"/>
      <c r="AC15" s="156"/>
      <c r="AD15" s="156"/>
      <c r="AE15" s="156">
        <v>8.6412099999999992</v>
      </c>
      <c r="AF15" s="156">
        <v>8.58</v>
      </c>
      <c r="AG15" s="156">
        <v>464.51868999999999</v>
      </c>
      <c r="AH15" s="156">
        <v>0</v>
      </c>
      <c r="AI15" s="156">
        <v>448.50080000000003</v>
      </c>
      <c r="AJ15" s="156">
        <v>0</v>
      </c>
      <c r="AK15" s="156">
        <v>352.39348999999999</v>
      </c>
      <c r="AL15" s="156">
        <v>269.19923999999997</v>
      </c>
      <c r="AM15" s="156">
        <v>0</v>
      </c>
      <c r="AN15" s="156">
        <v>380.4</v>
      </c>
      <c r="AO15" s="156">
        <v>380.4</v>
      </c>
      <c r="AP15" s="156"/>
      <c r="AQ15" s="156"/>
    </row>
    <row r="16" spans="1:43" ht="24" customHeight="1" x14ac:dyDescent="0.25">
      <c r="A16" s="13" t="s">
        <v>63</v>
      </c>
      <c r="B16" s="13" t="s">
        <v>756</v>
      </c>
      <c r="C16" s="154"/>
      <c r="D16" s="154">
        <v>55.21</v>
      </c>
      <c r="E16" s="154">
        <v>13.15</v>
      </c>
      <c r="F16" s="154">
        <v>23.48</v>
      </c>
      <c r="G16" s="154">
        <v>19.741330000000001</v>
      </c>
      <c r="H16" s="154"/>
      <c r="I16" s="154">
        <v>7.5</v>
      </c>
      <c r="J16" s="154">
        <v>7.17</v>
      </c>
      <c r="K16" s="154">
        <v>7.516</v>
      </c>
      <c r="L16" s="154">
        <v>9</v>
      </c>
      <c r="M16" s="154">
        <v>9</v>
      </c>
      <c r="N16" s="154">
        <v>9</v>
      </c>
      <c r="O16" s="154">
        <v>9</v>
      </c>
      <c r="P16" s="154"/>
      <c r="Q16" s="154"/>
      <c r="R16" s="154">
        <v>1</v>
      </c>
      <c r="S16" s="154">
        <v>1</v>
      </c>
      <c r="T16" s="154"/>
      <c r="U16" s="154"/>
      <c r="V16" s="154"/>
      <c r="W16" s="154"/>
      <c r="X16" s="154"/>
      <c r="Y16" s="154"/>
      <c r="Z16" s="154">
        <v>6.84</v>
      </c>
      <c r="AA16" s="154">
        <v>6.9130000000000003</v>
      </c>
      <c r="AB16" s="154"/>
      <c r="AC16" s="154"/>
      <c r="AD16" s="154"/>
      <c r="AE16" s="154">
        <v>9.1983599999999992</v>
      </c>
      <c r="AF16" s="154">
        <v>9.0299999999999994</v>
      </c>
      <c r="AG16" s="154">
        <v>464.51868999999999</v>
      </c>
      <c r="AH16" s="154">
        <v>0</v>
      </c>
      <c r="AI16" s="154">
        <v>448.50080000000003</v>
      </c>
      <c r="AJ16" s="154">
        <v>0</v>
      </c>
      <c r="AK16" s="154">
        <v>352.39348999999999</v>
      </c>
      <c r="AL16" s="154">
        <v>269.19923999999997</v>
      </c>
      <c r="AM16" s="154">
        <v>0</v>
      </c>
      <c r="AN16" s="154">
        <v>380.4</v>
      </c>
      <c r="AO16" s="154">
        <v>380.4</v>
      </c>
      <c r="AP16" s="154"/>
      <c r="AQ16" s="154"/>
    </row>
    <row r="17" spans="1:43" ht="24" customHeight="1" x14ac:dyDescent="0.25">
      <c r="A17" s="16" t="s">
        <v>63</v>
      </c>
      <c r="B17" s="16" t="s">
        <v>757</v>
      </c>
      <c r="C17" s="155"/>
      <c r="D17" s="155">
        <v>55.23</v>
      </c>
      <c r="E17" s="155">
        <v>13.35</v>
      </c>
      <c r="F17" s="155">
        <v>23.46</v>
      </c>
      <c r="G17" s="155">
        <v>19.741330000000001</v>
      </c>
      <c r="H17" s="155">
        <v>0</v>
      </c>
      <c r="I17" s="155">
        <v>7.9</v>
      </c>
      <c r="J17" s="155">
        <v>7.41</v>
      </c>
      <c r="K17" s="155">
        <v>7.2679999999999998</v>
      </c>
      <c r="L17" s="155">
        <v>9.1</v>
      </c>
      <c r="M17" s="155">
        <v>9.1</v>
      </c>
      <c r="N17" s="155">
        <v>9.1</v>
      </c>
      <c r="O17" s="155">
        <v>9.1</v>
      </c>
      <c r="P17" s="155">
        <v>0</v>
      </c>
      <c r="Q17" s="155">
        <v>0</v>
      </c>
      <c r="R17" s="155">
        <v>1</v>
      </c>
      <c r="S17" s="155">
        <v>3</v>
      </c>
      <c r="T17" s="155">
        <v>9.1169200000000004</v>
      </c>
      <c r="U17" s="155">
        <v>0.32300000000000001</v>
      </c>
      <c r="V17" s="155">
        <v>0</v>
      </c>
      <c r="W17" s="155">
        <v>0</v>
      </c>
      <c r="X17" s="155">
        <v>0</v>
      </c>
      <c r="Y17" s="155">
        <v>0</v>
      </c>
      <c r="Z17" s="155">
        <v>7.1180000000000003</v>
      </c>
      <c r="AA17" s="155">
        <v>7.5490000000000004</v>
      </c>
      <c r="AB17" s="155">
        <v>0</v>
      </c>
      <c r="AC17" s="155">
        <v>0</v>
      </c>
      <c r="AD17" s="155">
        <v>0</v>
      </c>
      <c r="AE17" s="155">
        <v>10.21407</v>
      </c>
      <c r="AF17" s="155">
        <v>10.17</v>
      </c>
      <c r="AG17" s="155">
        <v>464.51868999999999</v>
      </c>
      <c r="AH17" s="155">
        <v>0</v>
      </c>
      <c r="AI17" s="155">
        <v>448.50080000000003</v>
      </c>
      <c r="AJ17" s="155">
        <v>0</v>
      </c>
      <c r="AK17" s="155">
        <v>352.39348999999999</v>
      </c>
      <c r="AL17" s="155">
        <v>269.19923999999997</v>
      </c>
      <c r="AM17" s="155">
        <v>0</v>
      </c>
      <c r="AN17" s="155">
        <v>380.4</v>
      </c>
      <c r="AO17" s="155">
        <v>380.4</v>
      </c>
      <c r="AP17" s="155">
        <v>0</v>
      </c>
      <c r="AQ17" s="155">
        <v>5.3339999999999996</v>
      </c>
    </row>
    <row r="18" spans="1:43" ht="24" customHeight="1" x14ac:dyDescent="0.25">
      <c r="A18" s="16" t="s">
        <v>63</v>
      </c>
      <c r="B18" s="16" t="s">
        <v>758</v>
      </c>
      <c r="C18" s="155"/>
      <c r="D18" s="155">
        <v>55.1</v>
      </c>
      <c r="E18" s="155">
        <v>13.95</v>
      </c>
      <c r="F18" s="155">
        <v>23.42</v>
      </c>
      <c r="G18" s="155">
        <v>19.741330000000001</v>
      </c>
      <c r="H18" s="155">
        <v>0</v>
      </c>
      <c r="I18" s="155">
        <v>8.1999999999999993</v>
      </c>
      <c r="J18" s="155">
        <v>8.2899999999999991</v>
      </c>
      <c r="K18" s="155">
        <v>7.33</v>
      </c>
      <c r="L18" s="155">
        <v>9.9</v>
      </c>
      <c r="M18" s="155">
        <v>9.9</v>
      </c>
      <c r="N18" s="155">
        <v>9.9</v>
      </c>
      <c r="O18" s="155">
        <v>9.9</v>
      </c>
      <c r="P18" s="155">
        <v>37.46</v>
      </c>
      <c r="Q18" s="155">
        <v>11.91</v>
      </c>
      <c r="R18" s="155">
        <v>1</v>
      </c>
      <c r="S18" s="155">
        <v>3</v>
      </c>
      <c r="T18" s="155">
        <v>56.960680000000004</v>
      </c>
      <c r="U18" s="155">
        <v>23.241</v>
      </c>
      <c r="V18" s="155">
        <v>16.515999999999998</v>
      </c>
      <c r="W18" s="155">
        <v>0</v>
      </c>
      <c r="X18" s="155">
        <v>10.039999999999999</v>
      </c>
      <c r="Y18" s="155">
        <v>13.632999999999999</v>
      </c>
      <c r="Z18" s="155">
        <v>7.4340000000000002</v>
      </c>
      <c r="AA18" s="155">
        <v>7.13</v>
      </c>
      <c r="AB18" s="155">
        <v>13.721</v>
      </c>
      <c r="AC18" s="155">
        <v>12.351000000000001</v>
      </c>
      <c r="AD18" s="155">
        <v>0</v>
      </c>
      <c r="AE18" s="155">
        <v>9.9863400000000002</v>
      </c>
      <c r="AF18" s="155">
        <v>10.57</v>
      </c>
      <c r="AG18" s="155">
        <v>464.51868999999999</v>
      </c>
      <c r="AH18" s="155">
        <v>0</v>
      </c>
      <c r="AI18" s="155">
        <v>448.50080000000003</v>
      </c>
      <c r="AJ18" s="155">
        <v>0</v>
      </c>
      <c r="AK18" s="155">
        <v>352.39348999999999</v>
      </c>
      <c r="AL18" s="155">
        <v>269.19923999999997</v>
      </c>
      <c r="AM18" s="155">
        <v>0</v>
      </c>
      <c r="AN18" s="155">
        <v>380.4</v>
      </c>
      <c r="AO18" s="155">
        <v>380.4</v>
      </c>
      <c r="AP18" s="155">
        <v>26.4</v>
      </c>
      <c r="AQ18" s="155">
        <v>22.399000000000001</v>
      </c>
    </row>
    <row r="19" spans="1:43" ht="24" customHeight="1" x14ac:dyDescent="0.25">
      <c r="A19" s="16" t="s">
        <v>63</v>
      </c>
      <c r="B19" s="16" t="s">
        <v>759</v>
      </c>
      <c r="C19" s="155"/>
      <c r="D19" s="155">
        <v>51.06</v>
      </c>
      <c r="E19" s="155">
        <v>12.05</v>
      </c>
      <c r="F19" s="155">
        <v>23.65</v>
      </c>
      <c r="G19" s="155">
        <v>19.741330000000001</v>
      </c>
      <c r="H19" s="155">
        <v>11.45</v>
      </c>
      <c r="I19" s="155">
        <v>7.9</v>
      </c>
      <c r="J19" s="155">
        <v>8.65</v>
      </c>
      <c r="K19" s="155">
        <v>7.61</v>
      </c>
      <c r="L19" s="155">
        <v>9.3000000000000007</v>
      </c>
      <c r="M19" s="155">
        <v>9.3000000000000007</v>
      </c>
      <c r="N19" s="155">
        <v>9.3000000000000007</v>
      </c>
      <c r="O19" s="155">
        <v>9.3000000000000007</v>
      </c>
      <c r="P19" s="155">
        <v>76.98</v>
      </c>
      <c r="Q19" s="155">
        <v>33.82</v>
      </c>
      <c r="R19" s="155">
        <v>3</v>
      </c>
      <c r="S19" s="155">
        <v>5</v>
      </c>
      <c r="T19" s="155">
        <v>111.64024999999999</v>
      </c>
      <c r="U19" s="155">
        <v>244.20699999999999</v>
      </c>
      <c r="V19" s="155">
        <v>103.063</v>
      </c>
      <c r="W19" s="155">
        <v>0.74982000000000004</v>
      </c>
      <c r="X19" s="155">
        <v>44.32</v>
      </c>
      <c r="Y19" s="155">
        <v>27.527999999999999</v>
      </c>
      <c r="Z19" s="155">
        <v>7.41</v>
      </c>
      <c r="AA19" s="155">
        <v>7.6840000000000002</v>
      </c>
      <c r="AB19" s="155">
        <v>62.232999999999997</v>
      </c>
      <c r="AC19" s="155">
        <v>60.475000000000001</v>
      </c>
      <c r="AD19" s="155">
        <v>26.706</v>
      </c>
      <c r="AE19" s="155">
        <v>9.5217799999999997</v>
      </c>
      <c r="AF19" s="155">
        <v>9.76</v>
      </c>
      <c r="AG19" s="155">
        <v>464.51868999999999</v>
      </c>
      <c r="AH19" s="155">
        <v>0</v>
      </c>
      <c r="AI19" s="155">
        <v>448.50080000000003</v>
      </c>
      <c r="AJ19" s="155">
        <v>0</v>
      </c>
      <c r="AK19" s="155">
        <v>352.39348999999999</v>
      </c>
      <c r="AL19" s="155">
        <v>269.19923999999997</v>
      </c>
      <c r="AM19" s="155">
        <v>0</v>
      </c>
      <c r="AN19" s="155">
        <v>380.4</v>
      </c>
      <c r="AO19" s="155">
        <v>380.4</v>
      </c>
      <c r="AP19" s="155">
        <v>78.22</v>
      </c>
      <c r="AQ19" s="155">
        <v>31.554500000000001</v>
      </c>
    </row>
    <row r="20" spans="1:43" ht="24" customHeight="1" x14ac:dyDescent="0.25">
      <c r="A20" s="16" t="s">
        <v>63</v>
      </c>
      <c r="B20" s="16" t="s">
        <v>760</v>
      </c>
      <c r="C20" s="155"/>
      <c r="D20" s="155">
        <v>49.42</v>
      </c>
      <c r="E20" s="155">
        <v>11.17</v>
      </c>
      <c r="F20" s="155">
        <v>23.92</v>
      </c>
      <c r="G20" s="155">
        <v>19.741330000000001</v>
      </c>
      <c r="H20" s="155">
        <v>31.98</v>
      </c>
      <c r="I20" s="155">
        <v>7.6</v>
      </c>
      <c r="J20" s="155">
        <v>8.09</v>
      </c>
      <c r="K20" s="155">
        <v>8.9990000000000006</v>
      </c>
      <c r="L20" s="155">
        <v>9.8000000000000007</v>
      </c>
      <c r="M20" s="155">
        <v>9.8000000000000007</v>
      </c>
      <c r="N20" s="155">
        <v>9.8000000000000007</v>
      </c>
      <c r="O20" s="155">
        <v>9.8000000000000007</v>
      </c>
      <c r="P20" s="155">
        <v>186.57</v>
      </c>
      <c r="Q20" s="155">
        <v>98.36</v>
      </c>
      <c r="R20" s="155">
        <v>5</v>
      </c>
      <c r="S20" s="155">
        <v>6</v>
      </c>
      <c r="T20" s="155">
        <v>477.33668</v>
      </c>
      <c r="U20" s="155">
        <v>525.53099999999995</v>
      </c>
      <c r="V20" s="155">
        <v>221.417</v>
      </c>
      <c r="W20" s="155">
        <v>17.715389999999999</v>
      </c>
      <c r="X20" s="155">
        <v>139.72999999999999</v>
      </c>
      <c r="Y20" s="155">
        <v>34.091999999999999</v>
      </c>
      <c r="Z20" s="155">
        <v>7.9</v>
      </c>
      <c r="AA20" s="155">
        <v>7.0019999999999998</v>
      </c>
      <c r="AB20" s="155">
        <v>151.773</v>
      </c>
      <c r="AC20" s="155">
        <v>141.38399999999999</v>
      </c>
      <c r="AD20" s="155">
        <v>32.954000000000001</v>
      </c>
      <c r="AE20" s="155">
        <v>10.02444</v>
      </c>
      <c r="AF20" s="155">
        <v>10.34</v>
      </c>
      <c r="AG20" s="155">
        <v>464.51868999999999</v>
      </c>
      <c r="AH20" s="155">
        <v>0</v>
      </c>
      <c r="AI20" s="155">
        <v>448.50080000000003</v>
      </c>
      <c r="AJ20" s="155">
        <v>0</v>
      </c>
      <c r="AK20" s="155">
        <v>352.39348999999999</v>
      </c>
      <c r="AL20" s="155">
        <v>269.19923999999997</v>
      </c>
      <c r="AM20" s="155">
        <v>0</v>
      </c>
      <c r="AN20" s="155">
        <v>380.4</v>
      </c>
      <c r="AO20" s="155">
        <v>380.4</v>
      </c>
      <c r="AP20" s="155">
        <v>116.85</v>
      </c>
      <c r="AQ20" s="155">
        <v>39.474499999999999</v>
      </c>
    </row>
    <row r="21" spans="1:43" ht="24" customHeight="1" x14ac:dyDescent="0.25">
      <c r="A21" s="16" t="s">
        <v>63</v>
      </c>
      <c r="B21" s="16" t="s">
        <v>761</v>
      </c>
      <c r="C21" s="155"/>
      <c r="D21" s="155">
        <v>48.2</v>
      </c>
      <c r="E21" s="155">
        <v>10.57</v>
      </c>
      <c r="F21" s="155">
        <v>24.43</v>
      </c>
      <c r="G21" s="155">
        <v>19.741330000000001</v>
      </c>
      <c r="H21" s="155">
        <v>53.37</v>
      </c>
      <c r="I21" s="155">
        <v>7.7</v>
      </c>
      <c r="J21" s="155">
        <v>7.36</v>
      </c>
      <c r="K21" s="155">
        <v>7.9850000000000003</v>
      </c>
      <c r="L21" s="155">
        <v>9.6999999999999993</v>
      </c>
      <c r="M21" s="155">
        <v>9.6999999999999993</v>
      </c>
      <c r="N21" s="155">
        <v>9.6999999999999993</v>
      </c>
      <c r="O21" s="155">
        <v>9.6999999999999993</v>
      </c>
      <c r="P21" s="155">
        <v>739.94</v>
      </c>
      <c r="Q21" s="155">
        <v>97.09</v>
      </c>
      <c r="R21" s="155">
        <v>5</v>
      </c>
      <c r="S21" s="155">
        <v>7</v>
      </c>
      <c r="T21" s="155">
        <v>550.49256000000003</v>
      </c>
      <c r="U21" s="155">
        <v>686.34400000000005</v>
      </c>
      <c r="V21" s="155">
        <v>354.08800000000002</v>
      </c>
      <c r="W21" s="155">
        <v>95.700230000000005</v>
      </c>
      <c r="X21" s="155">
        <v>77.41</v>
      </c>
      <c r="Y21" s="155">
        <v>70.424000000000007</v>
      </c>
      <c r="Z21" s="155">
        <v>9.125</v>
      </c>
      <c r="AA21" s="155">
        <v>7.4059999999999997</v>
      </c>
      <c r="AB21" s="155">
        <v>670.49800000000005</v>
      </c>
      <c r="AC21" s="155">
        <v>554.73800000000006</v>
      </c>
      <c r="AD21" s="155">
        <v>69.210999999999999</v>
      </c>
      <c r="AE21" s="155">
        <v>10.089460000000001</v>
      </c>
      <c r="AF21" s="155">
        <v>10.32</v>
      </c>
      <c r="AG21" s="155">
        <v>464.51868999999999</v>
      </c>
      <c r="AH21" s="155">
        <v>0</v>
      </c>
      <c r="AI21" s="155">
        <v>448.50080000000003</v>
      </c>
      <c r="AJ21" s="155">
        <v>0</v>
      </c>
      <c r="AK21" s="155">
        <v>352.39348999999999</v>
      </c>
      <c r="AL21" s="155">
        <v>269.19923999999997</v>
      </c>
      <c r="AM21" s="155">
        <v>0</v>
      </c>
      <c r="AN21" s="155">
        <v>380.4</v>
      </c>
      <c r="AO21" s="155">
        <v>380.4</v>
      </c>
      <c r="AP21" s="155">
        <v>425.66</v>
      </c>
      <c r="AQ21" s="155">
        <v>60.066499999999998</v>
      </c>
    </row>
    <row r="22" spans="1:43" ht="24" customHeight="1" x14ac:dyDescent="0.25">
      <c r="A22" s="16" t="s">
        <v>63</v>
      </c>
      <c r="B22" s="16" t="s">
        <v>762</v>
      </c>
      <c r="C22" s="155"/>
      <c r="D22" s="155">
        <v>49.75</v>
      </c>
      <c r="E22" s="155">
        <v>11.53</v>
      </c>
      <c r="F22" s="155">
        <v>24.2</v>
      </c>
      <c r="G22" s="155">
        <v>19.741330000000001</v>
      </c>
      <c r="H22" s="155">
        <v>73.45</v>
      </c>
      <c r="I22" s="155">
        <v>7.1</v>
      </c>
      <c r="J22" s="155">
        <v>7.56</v>
      </c>
      <c r="K22" s="155">
        <v>8.0380000000000003</v>
      </c>
      <c r="L22" s="155">
        <v>10.199999999999999</v>
      </c>
      <c r="M22" s="155">
        <v>10.199999999999999</v>
      </c>
      <c r="N22" s="155">
        <v>10.199999999999999</v>
      </c>
      <c r="O22" s="155">
        <v>10.199999999999999</v>
      </c>
      <c r="P22" s="155">
        <v>667.26</v>
      </c>
      <c r="Q22" s="155">
        <v>134.09</v>
      </c>
      <c r="R22" s="155">
        <v>6</v>
      </c>
      <c r="S22" s="155">
        <v>7</v>
      </c>
      <c r="T22" s="155">
        <v>645.18490999999995</v>
      </c>
      <c r="U22" s="155">
        <v>925.50199999999995</v>
      </c>
      <c r="V22" s="155">
        <v>467.19799999999998</v>
      </c>
      <c r="W22" s="155">
        <v>136.35314</v>
      </c>
      <c r="X22" s="155">
        <v>358.38</v>
      </c>
      <c r="Y22" s="155">
        <v>90.412999999999997</v>
      </c>
      <c r="Z22" s="155">
        <v>6.798</v>
      </c>
      <c r="AA22" s="155">
        <v>7.5430000000000001</v>
      </c>
      <c r="AB22" s="155">
        <v>687.92100000000005</v>
      </c>
      <c r="AC22" s="155">
        <v>642.67399999999998</v>
      </c>
      <c r="AD22" s="155">
        <v>88.412000000000006</v>
      </c>
      <c r="AE22" s="155">
        <v>10.10797</v>
      </c>
      <c r="AF22" s="155">
        <v>10.02</v>
      </c>
      <c r="AG22" s="155">
        <v>464.51868999999999</v>
      </c>
      <c r="AH22" s="155">
        <v>0</v>
      </c>
      <c r="AI22" s="155">
        <v>448.50080000000003</v>
      </c>
      <c r="AJ22" s="155">
        <v>0</v>
      </c>
      <c r="AK22" s="155">
        <v>352.39348999999999</v>
      </c>
      <c r="AL22" s="155">
        <v>269.19923999999997</v>
      </c>
      <c r="AM22" s="155">
        <v>0</v>
      </c>
      <c r="AN22" s="155">
        <v>380.4</v>
      </c>
      <c r="AO22" s="155">
        <v>380.4</v>
      </c>
      <c r="AP22" s="155">
        <v>231.08</v>
      </c>
      <c r="AQ22" s="155">
        <v>87.593500000000006</v>
      </c>
    </row>
    <row r="23" spans="1:43" ht="24" customHeight="1" x14ac:dyDescent="0.25">
      <c r="A23" s="18" t="s">
        <v>63</v>
      </c>
      <c r="B23" s="18" t="s">
        <v>763</v>
      </c>
      <c r="C23" s="156"/>
      <c r="D23" s="156">
        <v>51.32</v>
      </c>
      <c r="E23" s="156">
        <v>10.64</v>
      </c>
      <c r="F23" s="156">
        <v>24.86</v>
      </c>
      <c r="G23" s="156">
        <v>19.741330000000001</v>
      </c>
      <c r="H23" s="156">
        <v>113.6</v>
      </c>
      <c r="I23" s="156">
        <v>6.6</v>
      </c>
      <c r="J23" s="156">
        <v>7.33</v>
      </c>
      <c r="K23" s="156">
        <v>8.3949999999999996</v>
      </c>
      <c r="L23" s="156">
        <v>10.6</v>
      </c>
      <c r="M23" s="156">
        <v>10.6</v>
      </c>
      <c r="N23" s="156">
        <v>10.6</v>
      </c>
      <c r="O23" s="156">
        <v>10.6</v>
      </c>
      <c r="P23" s="156">
        <v>1071.04</v>
      </c>
      <c r="Q23" s="156">
        <v>383.45</v>
      </c>
      <c r="R23" s="156">
        <v>6</v>
      </c>
      <c r="S23" s="156">
        <v>7</v>
      </c>
      <c r="T23" s="156">
        <v>802.88252</v>
      </c>
      <c r="U23" s="156">
        <v>975.11199999999997</v>
      </c>
      <c r="V23" s="156">
        <v>582.13099999999997</v>
      </c>
      <c r="W23" s="156">
        <v>219.04471000000001</v>
      </c>
      <c r="X23" s="156">
        <v>523.30999999999995</v>
      </c>
      <c r="Y23" s="156">
        <v>154.00800000000001</v>
      </c>
      <c r="Z23" s="156">
        <v>7.2610000000000001</v>
      </c>
      <c r="AA23" s="156">
        <v>8.3829999999999991</v>
      </c>
      <c r="AB23" s="156">
        <v>777.50699999999995</v>
      </c>
      <c r="AC23" s="156">
        <v>774.28200000000004</v>
      </c>
      <c r="AD23" s="156">
        <v>152.96</v>
      </c>
      <c r="AE23" s="156">
        <v>9.6130499999999994</v>
      </c>
      <c r="AF23" s="156">
        <v>9.32</v>
      </c>
      <c r="AG23" s="156">
        <v>464.51868999999999</v>
      </c>
      <c r="AH23" s="156">
        <v>0</v>
      </c>
      <c r="AI23" s="156">
        <v>448.50080000000003</v>
      </c>
      <c r="AJ23" s="156">
        <v>0</v>
      </c>
      <c r="AK23" s="156">
        <v>352.39348999999999</v>
      </c>
      <c r="AL23" s="156">
        <v>269.19923999999997</v>
      </c>
      <c r="AM23" s="156">
        <v>0</v>
      </c>
      <c r="AN23" s="156">
        <v>380.4</v>
      </c>
      <c r="AO23" s="156">
        <v>380.4</v>
      </c>
      <c r="AP23" s="156">
        <v>764.85</v>
      </c>
      <c r="AQ23" s="156">
        <v>115.3925</v>
      </c>
    </row>
    <row r="24" spans="1:43" ht="24" customHeight="1" x14ac:dyDescent="0.25">
      <c r="A24" s="13" t="s">
        <v>63</v>
      </c>
      <c r="B24" s="13" t="s">
        <v>764</v>
      </c>
      <c r="C24" s="154"/>
      <c r="D24" s="154">
        <v>53.98</v>
      </c>
      <c r="E24" s="154">
        <v>12.87</v>
      </c>
      <c r="F24" s="154">
        <v>24.69</v>
      </c>
      <c r="G24" s="154">
        <v>20.812080000000002</v>
      </c>
      <c r="H24" s="154">
        <v>485.91</v>
      </c>
      <c r="I24" s="154">
        <v>7</v>
      </c>
      <c r="J24" s="154">
        <v>6.45</v>
      </c>
      <c r="K24" s="154">
        <v>8.5890000000000004</v>
      </c>
      <c r="L24" s="154">
        <v>11</v>
      </c>
      <c r="M24" s="154">
        <v>11</v>
      </c>
      <c r="N24" s="154">
        <v>11</v>
      </c>
      <c r="O24" s="154">
        <v>11</v>
      </c>
      <c r="P24" s="154">
        <v>1089.82</v>
      </c>
      <c r="Q24" s="154">
        <v>495.45</v>
      </c>
      <c r="R24" s="154">
        <v>6</v>
      </c>
      <c r="S24" s="154">
        <v>7</v>
      </c>
      <c r="T24" s="154">
        <v>988.02399000000003</v>
      </c>
      <c r="U24" s="154">
        <v>1003.114</v>
      </c>
      <c r="V24" s="154">
        <v>686.81399999999996</v>
      </c>
      <c r="W24" s="154">
        <v>232.25281000000001</v>
      </c>
      <c r="X24" s="154">
        <v>772.64</v>
      </c>
      <c r="Y24" s="154">
        <v>221.44</v>
      </c>
      <c r="Z24" s="154">
        <v>7.5410000000000004</v>
      </c>
      <c r="AA24" s="154">
        <v>8.141</v>
      </c>
      <c r="AB24" s="154">
        <v>857.64300000000003</v>
      </c>
      <c r="AC24" s="154">
        <v>867.51599999999996</v>
      </c>
      <c r="AD24" s="154">
        <v>236.155</v>
      </c>
      <c r="AE24" s="154">
        <v>10.32192</v>
      </c>
      <c r="AF24" s="154">
        <v>9.86</v>
      </c>
      <c r="AG24" s="154">
        <v>464.51868999999999</v>
      </c>
      <c r="AH24" s="154">
        <v>0</v>
      </c>
      <c r="AI24" s="154">
        <v>448.50080000000003</v>
      </c>
      <c r="AJ24" s="154">
        <v>0</v>
      </c>
      <c r="AK24" s="154">
        <v>352.39348999999999</v>
      </c>
      <c r="AL24" s="154">
        <v>269.19923999999997</v>
      </c>
      <c r="AM24" s="154">
        <v>0</v>
      </c>
      <c r="AN24" s="154">
        <v>380.4</v>
      </c>
      <c r="AO24" s="154">
        <v>380.4</v>
      </c>
      <c r="AP24" s="154">
        <v>810.2</v>
      </c>
      <c r="AQ24" s="154">
        <v>158.75899999999999</v>
      </c>
    </row>
    <row r="25" spans="1:43" ht="24" customHeight="1" x14ac:dyDescent="0.25">
      <c r="A25" s="16" t="s">
        <v>63</v>
      </c>
      <c r="B25" s="16" t="s">
        <v>765</v>
      </c>
      <c r="C25" s="155"/>
      <c r="D25" s="155">
        <v>55.27</v>
      </c>
      <c r="E25" s="155">
        <v>13.22</v>
      </c>
      <c r="F25" s="155">
        <v>24.6</v>
      </c>
      <c r="G25" s="155">
        <v>20.812080000000002</v>
      </c>
      <c r="H25" s="155">
        <v>601.98</v>
      </c>
      <c r="I25" s="155">
        <v>7.8</v>
      </c>
      <c r="J25" s="155">
        <v>5.99</v>
      </c>
      <c r="K25" s="155">
        <v>7.3579999999999997</v>
      </c>
      <c r="L25" s="155">
        <v>10.8</v>
      </c>
      <c r="M25" s="155">
        <v>10.8</v>
      </c>
      <c r="N25" s="155">
        <v>10.8</v>
      </c>
      <c r="O25" s="155">
        <v>10.8</v>
      </c>
      <c r="P25" s="155">
        <v>654.47</v>
      </c>
      <c r="Q25" s="155">
        <v>1059.6400000000001</v>
      </c>
      <c r="R25" s="155">
        <v>6</v>
      </c>
      <c r="S25" s="155">
        <v>8</v>
      </c>
      <c r="T25" s="155">
        <v>1109.2135499999999</v>
      </c>
      <c r="U25" s="155">
        <v>1017.7380000000001</v>
      </c>
      <c r="V25" s="155">
        <v>764.05899999999997</v>
      </c>
      <c r="W25" s="155">
        <v>299.67138</v>
      </c>
      <c r="X25" s="155">
        <v>874.89</v>
      </c>
      <c r="Y25" s="155">
        <v>295.995</v>
      </c>
      <c r="Z25" s="155">
        <v>7.601</v>
      </c>
      <c r="AA25" s="155">
        <v>8.3789999999999996</v>
      </c>
      <c r="AB25" s="155">
        <v>1071.78</v>
      </c>
      <c r="AC25" s="155">
        <v>929.78099999999995</v>
      </c>
      <c r="AD25" s="155">
        <v>285.83300000000003</v>
      </c>
      <c r="AE25" s="155">
        <v>9.6035000000000004</v>
      </c>
      <c r="AF25" s="155">
        <v>9.3800000000000008</v>
      </c>
      <c r="AG25" s="155">
        <v>464.51868999999999</v>
      </c>
      <c r="AH25" s="155">
        <v>0</v>
      </c>
      <c r="AI25" s="155">
        <v>448.50080000000003</v>
      </c>
      <c r="AJ25" s="155">
        <v>0</v>
      </c>
      <c r="AK25" s="155">
        <v>352.39348999999999</v>
      </c>
      <c r="AL25" s="155">
        <v>269.19923999999997</v>
      </c>
      <c r="AM25" s="155">
        <v>0</v>
      </c>
      <c r="AN25" s="155">
        <v>380.4</v>
      </c>
      <c r="AO25" s="155">
        <v>380.4</v>
      </c>
      <c r="AP25" s="155">
        <v>854.82</v>
      </c>
      <c r="AQ25" s="155">
        <v>220.22800000000001</v>
      </c>
    </row>
    <row r="26" spans="1:43" ht="24" customHeight="1" x14ac:dyDescent="0.25">
      <c r="A26" s="16" t="s">
        <v>63</v>
      </c>
      <c r="B26" s="16" t="s">
        <v>766</v>
      </c>
      <c r="C26" s="155"/>
      <c r="D26" s="155">
        <v>55.25</v>
      </c>
      <c r="E26" s="155">
        <v>11.82</v>
      </c>
      <c r="F26" s="155">
        <v>24.11</v>
      </c>
      <c r="G26" s="155">
        <v>20.812080000000002</v>
      </c>
      <c r="H26" s="155">
        <v>252.53</v>
      </c>
      <c r="I26" s="155">
        <v>9.5</v>
      </c>
      <c r="J26" s="155">
        <v>5.38</v>
      </c>
      <c r="K26" s="155">
        <v>9.0310000000000006</v>
      </c>
      <c r="L26" s="155">
        <v>11.1</v>
      </c>
      <c r="M26" s="155">
        <v>11.1</v>
      </c>
      <c r="N26" s="155">
        <v>11.1</v>
      </c>
      <c r="O26" s="155">
        <v>11.1</v>
      </c>
      <c r="P26" s="155">
        <v>1124.06</v>
      </c>
      <c r="Q26" s="155">
        <v>1091.6400000000001</v>
      </c>
      <c r="R26" s="155">
        <v>7</v>
      </c>
      <c r="S26" s="155">
        <v>9</v>
      </c>
      <c r="T26" s="155">
        <v>1126.80359</v>
      </c>
      <c r="U26" s="155">
        <v>1023.153</v>
      </c>
      <c r="V26" s="155">
        <v>822.81100000000004</v>
      </c>
      <c r="W26" s="155">
        <v>418.44242000000003</v>
      </c>
      <c r="X26" s="155">
        <v>967.64</v>
      </c>
      <c r="Y26" s="155">
        <v>315.90600000000001</v>
      </c>
      <c r="Z26" s="155">
        <v>8.2550000000000008</v>
      </c>
      <c r="AA26" s="155">
        <v>8.6449999999999996</v>
      </c>
      <c r="AB26" s="155">
        <v>1156.2</v>
      </c>
      <c r="AC26" s="155">
        <v>1156.7940000000001</v>
      </c>
      <c r="AD26" s="155">
        <v>363.43</v>
      </c>
      <c r="AE26" s="155">
        <v>9.5448400000000007</v>
      </c>
      <c r="AF26" s="155">
        <v>9.09</v>
      </c>
      <c r="AG26" s="155">
        <v>352.39348999999999</v>
      </c>
      <c r="AH26" s="155">
        <v>0</v>
      </c>
      <c r="AI26" s="155">
        <v>352.39348999999999</v>
      </c>
      <c r="AJ26" s="155">
        <v>0</v>
      </c>
      <c r="AK26" s="155">
        <v>323.56128999999999</v>
      </c>
      <c r="AL26" s="155">
        <v>269.19923999999997</v>
      </c>
      <c r="AM26" s="155">
        <v>0</v>
      </c>
      <c r="AN26" s="155">
        <v>317</v>
      </c>
      <c r="AO26" s="155">
        <v>317</v>
      </c>
      <c r="AP26" s="155">
        <v>966.78</v>
      </c>
      <c r="AQ26" s="155">
        <v>299.84249999999997</v>
      </c>
    </row>
    <row r="27" spans="1:43" ht="24" customHeight="1" x14ac:dyDescent="0.25">
      <c r="A27" s="16" t="s">
        <v>63</v>
      </c>
      <c r="B27" s="16" t="s">
        <v>767</v>
      </c>
      <c r="C27" s="155"/>
      <c r="D27" s="155">
        <v>55.26</v>
      </c>
      <c r="E27" s="155">
        <v>13.83</v>
      </c>
      <c r="F27" s="155">
        <v>23.77</v>
      </c>
      <c r="G27" s="155">
        <v>20.812080000000002</v>
      </c>
      <c r="H27" s="155">
        <v>640.11</v>
      </c>
      <c r="I27" s="155">
        <v>10.4</v>
      </c>
      <c r="J27" s="155">
        <v>4.95</v>
      </c>
      <c r="K27" s="155">
        <v>7.7080000000000002</v>
      </c>
      <c r="L27" s="155">
        <v>11.5</v>
      </c>
      <c r="M27" s="155">
        <v>11.5</v>
      </c>
      <c r="N27" s="155">
        <v>11.5</v>
      </c>
      <c r="O27" s="155">
        <v>11.5</v>
      </c>
      <c r="P27" s="155">
        <v>916.37</v>
      </c>
      <c r="Q27" s="155">
        <v>1095.27</v>
      </c>
      <c r="R27" s="155">
        <v>8</v>
      </c>
      <c r="S27" s="155">
        <v>9</v>
      </c>
      <c r="T27" s="155">
        <v>1125.2185099999999</v>
      </c>
      <c r="U27" s="155">
        <v>1025.578</v>
      </c>
      <c r="V27" s="155">
        <v>873.69899999999996</v>
      </c>
      <c r="W27" s="155">
        <v>851.52720999999997</v>
      </c>
      <c r="X27" s="155">
        <v>1047.29</v>
      </c>
      <c r="Y27" s="155">
        <v>532.68799999999999</v>
      </c>
      <c r="Z27" s="155">
        <v>7.6219999999999999</v>
      </c>
      <c r="AA27" s="155">
        <v>9.0619999999999994</v>
      </c>
      <c r="AB27" s="155">
        <v>1147.692</v>
      </c>
      <c r="AC27" s="155">
        <v>1132.316</v>
      </c>
      <c r="AD27" s="155">
        <v>628.84</v>
      </c>
      <c r="AE27" s="155">
        <v>10.125690000000001</v>
      </c>
      <c r="AF27" s="155">
        <v>8.59</v>
      </c>
      <c r="AG27" s="155">
        <v>320.35771999999997</v>
      </c>
      <c r="AH27" s="155">
        <v>0</v>
      </c>
      <c r="AI27" s="155">
        <v>320.35771999999997</v>
      </c>
      <c r="AJ27" s="155">
        <v>0</v>
      </c>
      <c r="AK27" s="155">
        <v>320.35771999999997</v>
      </c>
      <c r="AL27" s="155">
        <v>269.19923999999997</v>
      </c>
      <c r="AM27" s="155">
        <v>0</v>
      </c>
      <c r="AN27" s="155">
        <v>317</v>
      </c>
      <c r="AO27" s="155">
        <v>317</v>
      </c>
      <c r="AP27" s="155">
        <v>1036.21</v>
      </c>
      <c r="AQ27" s="155">
        <v>421.69099999999997</v>
      </c>
    </row>
    <row r="28" spans="1:43" ht="24" customHeight="1" x14ac:dyDescent="0.25">
      <c r="A28" s="16" t="s">
        <v>63</v>
      </c>
      <c r="B28" s="16" t="s">
        <v>768</v>
      </c>
      <c r="C28" s="155"/>
      <c r="D28" s="155">
        <v>55.26</v>
      </c>
      <c r="E28" s="155">
        <v>11.94</v>
      </c>
      <c r="F28" s="155">
        <v>25</v>
      </c>
      <c r="G28" s="155">
        <v>20.812080000000002</v>
      </c>
      <c r="H28" s="155">
        <v>864.61</v>
      </c>
      <c r="I28" s="155">
        <v>10</v>
      </c>
      <c r="J28" s="155">
        <v>5.64</v>
      </c>
      <c r="K28" s="155">
        <v>7.343</v>
      </c>
      <c r="L28" s="155">
        <v>10</v>
      </c>
      <c r="M28" s="155">
        <v>10</v>
      </c>
      <c r="N28" s="155">
        <v>10</v>
      </c>
      <c r="O28" s="155">
        <v>10</v>
      </c>
      <c r="P28" s="155">
        <v>1132.76</v>
      </c>
      <c r="Q28" s="155">
        <v>1101.0899999999999</v>
      </c>
      <c r="R28" s="155">
        <v>8</v>
      </c>
      <c r="S28" s="155">
        <v>9</v>
      </c>
      <c r="T28" s="155">
        <v>1128.7320099999999</v>
      </c>
      <c r="U28" s="155">
        <v>1027.5170000000001</v>
      </c>
      <c r="V28" s="155">
        <v>918.09699999999998</v>
      </c>
      <c r="W28" s="155">
        <v>906.92038000000002</v>
      </c>
      <c r="X28" s="155">
        <v>1110.48</v>
      </c>
      <c r="Y28" s="155">
        <v>929.90800000000002</v>
      </c>
      <c r="Z28" s="155">
        <v>8.7629999999999999</v>
      </c>
      <c r="AA28" s="155">
        <v>8.6720000000000006</v>
      </c>
      <c r="AB28" s="155">
        <v>1138.7929999999999</v>
      </c>
      <c r="AC28" s="155">
        <v>1075.0129999999999</v>
      </c>
      <c r="AD28" s="155">
        <v>1017.88</v>
      </c>
      <c r="AE28" s="155">
        <v>9.3947599999999998</v>
      </c>
      <c r="AF28" s="155">
        <v>9.0299999999999994</v>
      </c>
      <c r="AG28" s="155">
        <v>320.35771999999997</v>
      </c>
      <c r="AH28" s="155">
        <v>0</v>
      </c>
      <c r="AI28" s="155">
        <v>320.35771999999997</v>
      </c>
      <c r="AJ28" s="155">
        <v>0</v>
      </c>
      <c r="AK28" s="155">
        <v>320.35771999999997</v>
      </c>
      <c r="AL28" s="155">
        <v>269.19923999999997</v>
      </c>
      <c r="AM28" s="155">
        <v>0</v>
      </c>
      <c r="AN28" s="155">
        <v>317</v>
      </c>
      <c r="AO28" s="155">
        <v>317</v>
      </c>
      <c r="AP28" s="155">
        <v>1089.26</v>
      </c>
      <c r="AQ28" s="155">
        <v>688.98450000000003</v>
      </c>
    </row>
    <row r="29" spans="1:43" ht="24" customHeight="1" x14ac:dyDescent="0.25">
      <c r="A29" s="16" t="s">
        <v>63</v>
      </c>
      <c r="B29" s="16" t="s">
        <v>769</v>
      </c>
      <c r="C29" s="155"/>
      <c r="D29" s="155">
        <v>55.24</v>
      </c>
      <c r="E29" s="155">
        <v>14.15</v>
      </c>
      <c r="F29" s="155">
        <v>23.22</v>
      </c>
      <c r="G29" s="155">
        <v>20.812080000000002</v>
      </c>
      <c r="H29" s="155">
        <v>999.25</v>
      </c>
      <c r="I29" s="155">
        <v>10</v>
      </c>
      <c r="J29" s="155">
        <v>6.49</v>
      </c>
      <c r="K29" s="155">
        <v>8.2690000000000001</v>
      </c>
      <c r="L29" s="155">
        <v>9.5</v>
      </c>
      <c r="M29" s="155">
        <v>9.5</v>
      </c>
      <c r="N29" s="155">
        <v>9.5</v>
      </c>
      <c r="O29" s="155">
        <v>9.5</v>
      </c>
      <c r="P29" s="155">
        <v>1102.97</v>
      </c>
      <c r="Q29" s="155">
        <v>1102.55</v>
      </c>
      <c r="R29" s="155">
        <v>8</v>
      </c>
      <c r="S29" s="155">
        <v>9</v>
      </c>
      <c r="T29" s="155">
        <v>1129.0471700000001</v>
      </c>
      <c r="U29" s="155">
        <v>1029.008</v>
      </c>
      <c r="V29" s="155">
        <v>943.45100000000002</v>
      </c>
      <c r="W29" s="155">
        <v>970.64865999999995</v>
      </c>
      <c r="X29" s="155">
        <v>1144.1500000000001</v>
      </c>
      <c r="Y29" s="155">
        <v>1101.873</v>
      </c>
      <c r="Z29" s="155">
        <v>7.952</v>
      </c>
      <c r="AA29" s="155">
        <v>9.1</v>
      </c>
      <c r="AB29" s="155">
        <v>1132.2</v>
      </c>
      <c r="AC29" s="155">
        <v>1068.105</v>
      </c>
      <c r="AD29" s="155">
        <v>1108.212</v>
      </c>
      <c r="AE29" s="155">
        <v>10.13583</v>
      </c>
      <c r="AF29" s="155">
        <v>10.31</v>
      </c>
      <c r="AG29" s="155">
        <v>320.35771999999997</v>
      </c>
      <c r="AH29" s="155">
        <v>0</v>
      </c>
      <c r="AI29" s="155">
        <v>320.35771999999997</v>
      </c>
      <c r="AJ29" s="155">
        <v>0</v>
      </c>
      <c r="AK29" s="155">
        <v>320.35771999999997</v>
      </c>
      <c r="AL29" s="155">
        <v>269.19923999999997</v>
      </c>
      <c r="AM29" s="155">
        <v>0</v>
      </c>
      <c r="AN29" s="155">
        <v>317</v>
      </c>
      <c r="AO29" s="155">
        <v>317</v>
      </c>
      <c r="AP29" s="155">
        <v>1122.26</v>
      </c>
      <c r="AQ29" s="155">
        <v>929.86749999999995</v>
      </c>
    </row>
    <row r="30" spans="1:43" ht="24" customHeight="1" x14ac:dyDescent="0.25">
      <c r="A30" s="16" t="s">
        <v>63</v>
      </c>
      <c r="B30" s="16" t="s">
        <v>770</v>
      </c>
      <c r="C30" s="155"/>
      <c r="D30" s="155">
        <v>55</v>
      </c>
      <c r="E30" s="155">
        <v>14.01</v>
      </c>
      <c r="F30" s="155">
        <v>25.14</v>
      </c>
      <c r="G30" s="155">
        <v>20.812080000000002</v>
      </c>
      <c r="H30" s="155">
        <v>603.49</v>
      </c>
      <c r="I30" s="155">
        <v>10.199999999999999</v>
      </c>
      <c r="J30" s="155">
        <v>7.44</v>
      </c>
      <c r="K30" s="155">
        <v>7.6630000000000003</v>
      </c>
      <c r="L30" s="155">
        <v>10.6</v>
      </c>
      <c r="M30" s="155">
        <v>10.6</v>
      </c>
      <c r="N30" s="155">
        <v>10.6</v>
      </c>
      <c r="O30" s="155">
        <v>10.6</v>
      </c>
      <c r="P30" s="155">
        <v>1104.68</v>
      </c>
      <c r="Q30" s="155">
        <v>1104</v>
      </c>
      <c r="R30" s="155">
        <v>8</v>
      </c>
      <c r="S30" s="155">
        <v>9</v>
      </c>
      <c r="T30" s="155">
        <v>1129.5002899999999</v>
      </c>
      <c r="U30" s="155">
        <v>1028.922</v>
      </c>
      <c r="V30" s="155">
        <v>936.65099999999995</v>
      </c>
      <c r="W30" s="155">
        <v>1032.4608000000001</v>
      </c>
      <c r="X30" s="155">
        <v>1160.24</v>
      </c>
      <c r="Y30" s="155">
        <v>1089.55</v>
      </c>
      <c r="Z30" s="155">
        <v>9.3710000000000004</v>
      </c>
      <c r="AA30" s="155">
        <v>9.4969999999999999</v>
      </c>
      <c r="AB30" s="155">
        <v>1129.066</v>
      </c>
      <c r="AC30" s="155">
        <v>1067.1569999999999</v>
      </c>
      <c r="AD30" s="155">
        <v>1106.5029999999999</v>
      </c>
      <c r="AE30" s="155">
        <v>10.006270000000001</v>
      </c>
      <c r="AF30" s="155">
        <v>9.76</v>
      </c>
      <c r="AG30" s="155">
        <v>320.35771999999997</v>
      </c>
      <c r="AH30" s="155">
        <v>0</v>
      </c>
      <c r="AI30" s="155">
        <v>320.35771999999997</v>
      </c>
      <c r="AJ30" s="155">
        <v>0</v>
      </c>
      <c r="AK30" s="155">
        <v>320.35771999999997</v>
      </c>
      <c r="AL30" s="155">
        <v>269.19923999999997</v>
      </c>
      <c r="AM30" s="155">
        <v>0</v>
      </c>
      <c r="AN30" s="155">
        <v>317</v>
      </c>
      <c r="AO30" s="155">
        <v>317</v>
      </c>
      <c r="AP30" s="155">
        <v>1130.94</v>
      </c>
      <c r="AQ30" s="155">
        <v>1098.4884999999999</v>
      </c>
    </row>
    <row r="31" spans="1:43" ht="24" customHeight="1" x14ac:dyDescent="0.25">
      <c r="A31" s="18" t="s">
        <v>63</v>
      </c>
      <c r="B31" s="18" t="s">
        <v>771</v>
      </c>
      <c r="C31" s="156"/>
      <c r="D31" s="156">
        <v>55.66</v>
      </c>
      <c r="E31" s="156">
        <v>11.64</v>
      </c>
      <c r="F31" s="156">
        <v>25.04</v>
      </c>
      <c r="G31" s="156">
        <v>20.812080000000002</v>
      </c>
      <c r="H31" s="156">
        <v>834.49</v>
      </c>
      <c r="I31" s="156">
        <v>10.3</v>
      </c>
      <c r="J31" s="156">
        <v>7.58</v>
      </c>
      <c r="K31" s="156">
        <v>9.0030000000000001</v>
      </c>
      <c r="L31" s="156">
        <v>10.5</v>
      </c>
      <c r="M31" s="156">
        <v>10.5</v>
      </c>
      <c r="N31" s="156">
        <v>10.5</v>
      </c>
      <c r="O31" s="156">
        <v>10.5</v>
      </c>
      <c r="P31" s="156">
        <v>1101.9100000000001</v>
      </c>
      <c r="Q31" s="156">
        <v>1103.27</v>
      </c>
      <c r="R31" s="156">
        <v>8</v>
      </c>
      <c r="S31" s="156">
        <v>9</v>
      </c>
      <c r="T31" s="156">
        <v>1129.76713</v>
      </c>
      <c r="U31" s="156">
        <v>1025.356</v>
      </c>
      <c r="V31" s="156">
        <v>905.54399999999998</v>
      </c>
      <c r="W31" s="156">
        <v>970.47765000000004</v>
      </c>
      <c r="X31" s="156">
        <v>1153.3699999999999</v>
      </c>
      <c r="Y31" s="156">
        <v>1089.588</v>
      </c>
      <c r="Z31" s="156">
        <v>9.2750000000000004</v>
      </c>
      <c r="AA31" s="156">
        <v>9.8480000000000008</v>
      </c>
      <c r="AB31" s="156">
        <v>1126.4449999999999</v>
      </c>
      <c r="AC31" s="156">
        <v>1067.0429999999999</v>
      </c>
      <c r="AD31" s="156">
        <v>1105.492</v>
      </c>
      <c r="AE31" s="156">
        <v>10.21284</v>
      </c>
      <c r="AF31" s="156">
        <v>9.8800000000000008</v>
      </c>
      <c r="AG31" s="156">
        <v>320.35771999999997</v>
      </c>
      <c r="AH31" s="156">
        <v>0</v>
      </c>
      <c r="AI31" s="156">
        <v>320.35771999999997</v>
      </c>
      <c r="AJ31" s="156">
        <v>0</v>
      </c>
      <c r="AK31" s="156">
        <v>320.35771999999997</v>
      </c>
      <c r="AL31" s="156">
        <v>269.19923999999997</v>
      </c>
      <c r="AM31" s="156">
        <v>0</v>
      </c>
      <c r="AN31" s="156">
        <v>317</v>
      </c>
      <c r="AO31" s="156">
        <v>317</v>
      </c>
      <c r="AP31" s="156">
        <v>1123.28</v>
      </c>
      <c r="AQ31" s="156">
        <v>1076.2860000000001</v>
      </c>
    </row>
    <row r="32" spans="1:43" ht="24" customHeight="1" x14ac:dyDescent="0.25">
      <c r="A32" s="13" t="s">
        <v>63</v>
      </c>
      <c r="B32" s="13" t="s">
        <v>772</v>
      </c>
      <c r="C32" s="154"/>
      <c r="D32" s="154">
        <v>54.93</v>
      </c>
      <c r="E32" s="154">
        <v>14.61</v>
      </c>
      <c r="F32" s="154">
        <v>23.01</v>
      </c>
      <c r="G32" s="154">
        <v>20.812080000000002</v>
      </c>
      <c r="H32" s="154">
        <v>693.83</v>
      </c>
      <c r="I32" s="154">
        <v>10.8</v>
      </c>
      <c r="J32" s="154">
        <v>7.37</v>
      </c>
      <c r="K32" s="154">
        <v>9.7089999999999996</v>
      </c>
      <c r="L32" s="154">
        <v>10</v>
      </c>
      <c r="M32" s="154">
        <v>10</v>
      </c>
      <c r="N32" s="154">
        <v>10</v>
      </c>
      <c r="O32" s="154">
        <v>10</v>
      </c>
      <c r="P32" s="154">
        <v>1103.72</v>
      </c>
      <c r="Q32" s="154">
        <v>1104</v>
      </c>
      <c r="R32" s="154">
        <v>9</v>
      </c>
      <c r="S32" s="154">
        <v>9</v>
      </c>
      <c r="T32" s="154">
        <v>1129.90769</v>
      </c>
      <c r="U32" s="154">
        <v>1026.93</v>
      </c>
      <c r="V32" s="154">
        <v>875.85699999999997</v>
      </c>
      <c r="W32" s="154">
        <v>783.65522999999996</v>
      </c>
      <c r="X32" s="154">
        <v>1124.02</v>
      </c>
      <c r="Y32" s="154">
        <v>1089.067</v>
      </c>
      <c r="Z32" s="154">
        <v>8.6530000000000005</v>
      </c>
      <c r="AA32" s="154">
        <v>10.797000000000001</v>
      </c>
      <c r="AB32" s="154">
        <v>1110.761</v>
      </c>
      <c r="AC32" s="154">
        <v>1070.375</v>
      </c>
      <c r="AD32" s="154">
        <v>1101.0060000000001</v>
      </c>
      <c r="AE32" s="154">
        <v>10.765330000000001</v>
      </c>
      <c r="AF32" s="154">
        <v>10.63</v>
      </c>
      <c r="AG32" s="154">
        <v>320.35771999999997</v>
      </c>
      <c r="AH32" s="154">
        <v>0</v>
      </c>
      <c r="AI32" s="154">
        <v>320.35771999999997</v>
      </c>
      <c r="AJ32" s="154">
        <v>0</v>
      </c>
      <c r="AK32" s="154">
        <v>320.35771999999997</v>
      </c>
      <c r="AL32" s="154">
        <v>269.19923999999997</v>
      </c>
      <c r="AM32" s="154">
        <v>0</v>
      </c>
      <c r="AN32" s="154">
        <v>317</v>
      </c>
      <c r="AO32" s="154">
        <v>317</v>
      </c>
      <c r="AP32" s="154">
        <v>1103.74</v>
      </c>
      <c r="AQ32" s="154">
        <v>1072.8625</v>
      </c>
    </row>
    <row r="33" spans="1:43" ht="24" customHeight="1" x14ac:dyDescent="0.25">
      <c r="A33" s="16" t="s">
        <v>63</v>
      </c>
      <c r="B33" s="16" t="s">
        <v>773</v>
      </c>
      <c r="C33" s="155"/>
      <c r="D33" s="155">
        <v>55.22</v>
      </c>
      <c r="E33" s="155">
        <v>11.91</v>
      </c>
      <c r="F33" s="155">
        <v>23.87</v>
      </c>
      <c r="G33" s="155">
        <v>20.812080000000002</v>
      </c>
      <c r="H33" s="155">
        <v>640.16999999999996</v>
      </c>
      <c r="I33" s="155">
        <v>11</v>
      </c>
      <c r="J33" s="155">
        <v>7.46</v>
      </c>
      <c r="K33" s="155">
        <v>9.2149999999999999</v>
      </c>
      <c r="L33" s="155">
        <v>10.3</v>
      </c>
      <c r="M33" s="155">
        <v>10.3</v>
      </c>
      <c r="N33" s="155">
        <v>10.3</v>
      </c>
      <c r="O33" s="155">
        <v>10.3</v>
      </c>
      <c r="P33" s="155">
        <v>1100.92</v>
      </c>
      <c r="Q33" s="155">
        <v>1103.27</v>
      </c>
      <c r="R33" s="155">
        <v>8</v>
      </c>
      <c r="S33" s="155">
        <v>8</v>
      </c>
      <c r="T33" s="155">
        <v>1126.84141</v>
      </c>
      <c r="U33" s="155">
        <v>1025.1210000000001</v>
      </c>
      <c r="V33" s="155">
        <v>837.45799999999997</v>
      </c>
      <c r="W33" s="155">
        <v>620.35699999999997</v>
      </c>
      <c r="X33" s="155">
        <v>1076.05</v>
      </c>
      <c r="Y33" s="155">
        <v>1084.865</v>
      </c>
      <c r="Z33" s="155">
        <v>11.643000000000001</v>
      </c>
      <c r="AA33" s="155">
        <v>10.827</v>
      </c>
      <c r="AB33" s="155">
        <v>1113.597</v>
      </c>
      <c r="AC33" s="155">
        <v>1075.2819999999999</v>
      </c>
      <c r="AD33" s="155">
        <v>1093.527</v>
      </c>
      <c r="AE33" s="155">
        <v>10.432130000000001</v>
      </c>
      <c r="AF33" s="155">
        <v>11.22</v>
      </c>
      <c r="AG33" s="155">
        <v>320.35771999999997</v>
      </c>
      <c r="AH33" s="155">
        <v>0</v>
      </c>
      <c r="AI33" s="155">
        <v>320.35771999999997</v>
      </c>
      <c r="AJ33" s="155">
        <v>0</v>
      </c>
      <c r="AK33" s="155">
        <v>320.35771999999997</v>
      </c>
      <c r="AL33" s="155">
        <v>269.19923999999997</v>
      </c>
      <c r="AM33" s="155">
        <v>0</v>
      </c>
      <c r="AN33" s="155">
        <v>317</v>
      </c>
      <c r="AO33" s="155">
        <v>317</v>
      </c>
      <c r="AP33" s="155">
        <v>1048.1199999999999</v>
      </c>
      <c r="AQ33" s="155">
        <v>1067.001</v>
      </c>
    </row>
    <row r="34" spans="1:43" ht="24" customHeight="1" x14ac:dyDescent="0.25">
      <c r="A34" s="16" t="s">
        <v>63</v>
      </c>
      <c r="B34" s="16" t="s">
        <v>774</v>
      </c>
      <c r="C34" s="155"/>
      <c r="D34" s="155">
        <v>54.95</v>
      </c>
      <c r="E34" s="155">
        <v>10.58</v>
      </c>
      <c r="F34" s="155">
        <v>22.8</v>
      </c>
      <c r="G34" s="155">
        <v>20.812080000000002</v>
      </c>
      <c r="H34" s="155">
        <v>696.61</v>
      </c>
      <c r="I34" s="155">
        <v>11.6</v>
      </c>
      <c r="J34" s="155">
        <v>8.76</v>
      </c>
      <c r="K34" s="155">
        <v>8.2119999999999997</v>
      </c>
      <c r="L34" s="155">
        <v>10.4</v>
      </c>
      <c r="M34" s="155">
        <v>10.4</v>
      </c>
      <c r="N34" s="155">
        <v>10.4</v>
      </c>
      <c r="O34" s="155">
        <v>10.4</v>
      </c>
      <c r="P34" s="155">
        <v>1093.3699999999999</v>
      </c>
      <c r="Q34" s="155">
        <v>1096.73</v>
      </c>
      <c r="R34" s="155">
        <v>8</v>
      </c>
      <c r="S34" s="155">
        <v>9</v>
      </c>
      <c r="T34" s="155">
        <v>1118.6654799999999</v>
      </c>
      <c r="U34" s="155">
        <v>1022.285</v>
      </c>
      <c r="V34" s="155">
        <v>780.702</v>
      </c>
      <c r="W34" s="155">
        <v>888.41953000000001</v>
      </c>
      <c r="X34" s="155">
        <v>1008.11</v>
      </c>
      <c r="Y34" s="155">
        <v>1074.5540000000001</v>
      </c>
      <c r="Z34" s="155">
        <v>10.54</v>
      </c>
      <c r="AA34" s="155">
        <v>11.677</v>
      </c>
      <c r="AB34" s="155">
        <v>1118.665</v>
      </c>
      <c r="AC34" s="155">
        <v>1078.3530000000001</v>
      </c>
      <c r="AD34" s="155">
        <v>1085.76</v>
      </c>
      <c r="AE34" s="155">
        <v>10.4666</v>
      </c>
      <c r="AF34" s="155">
        <v>10.92</v>
      </c>
      <c r="AG34" s="155">
        <v>345.98633000000001</v>
      </c>
      <c r="AH34" s="155">
        <v>0</v>
      </c>
      <c r="AI34" s="155">
        <v>329.96845000000002</v>
      </c>
      <c r="AJ34" s="155">
        <v>0</v>
      </c>
      <c r="AK34" s="155">
        <v>320.35771999999997</v>
      </c>
      <c r="AL34" s="155">
        <v>269.19923999999997</v>
      </c>
      <c r="AM34" s="155">
        <v>0</v>
      </c>
      <c r="AN34" s="155">
        <v>348.7</v>
      </c>
      <c r="AO34" s="155">
        <v>332.85</v>
      </c>
      <c r="AP34" s="155">
        <v>971.11</v>
      </c>
      <c r="AQ34" s="155">
        <v>1055.0864999999999</v>
      </c>
    </row>
    <row r="35" spans="1:43" ht="24" customHeight="1" x14ac:dyDescent="0.25">
      <c r="A35" s="16" t="s">
        <v>63</v>
      </c>
      <c r="B35" s="16" t="s">
        <v>775</v>
      </c>
      <c r="C35" s="155"/>
      <c r="D35" s="155">
        <v>0</v>
      </c>
      <c r="E35" s="155">
        <v>14.2</v>
      </c>
      <c r="F35" s="155">
        <v>24.51</v>
      </c>
      <c r="G35" s="155">
        <v>20.812080000000002</v>
      </c>
      <c r="H35" s="155">
        <v>714</v>
      </c>
      <c r="I35" s="155">
        <v>12.3</v>
      </c>
      <c r="J35" s="155">
        <v>9.14</v>
      </c>
      <c r="K35" s="155">
        <v>8.7959999999999994</v>
      </c>
      <c r="L35" s="155">
        <v>12</v>
      </c>
      <c r="M35" s="155">
        <v>12</v>
      </c>
      <c r="N35" s="155">
        <v>12</v>
      </c>
      <c r="O35" s="155">
        <v>12</v>
      </c>
      <c r="P35" s="155">
        <v>1078.69</v>
      </c>
      <c r="Q35" s="155">
        <v>1088.73</v>
      </c>
      <c r="R35" s="155">
        <v>8</v>
      </c>
      <c r="S35" s="155">
        <v>8</v>
      </c>
      <c r="T35" s="155">
        <v>1105.04811</v>
      </c>
      <c r="U35" s="155">
        <v>1010.664</v>
      </c>
      <c r="V35" s="155">
        <v>720.13099999999997</v>
      </c>
      <c r="W35" s="155">
        <v>872.96076000000005</v>
      </c>
      <c r="X35" s="155">
        <v>914.53</v>
      </c>
      <c r="Y35" s="155">
        <v>1058.624</v>
      </c>
      <c r="Z35" s="155">
        <v>11.359</v>
      </c>
      <c r="AA35" s="155">
        <v>11.561999999999999</v>
      </c>
      <c r="AB35" s="155">
        <v>1106.4359999999999</v>
      </c>
      <c r="AC35" s="155">
        <v>1079.385</v>
      </c>
      <c r="AD35" s="155">
        <v>1070.8040000000001</v>
      </c>
      <c r="AE35" s="155">
        <v>9.9339399999999998</v>
      </c>
      <c r="AF35" s="155">
        <v>10.84</v>
      </c>
      <c r="AG35" s="155">
        <v>445.29721999999998</v>
      </c>
      <c r="AH35" s="155">
        <v>0</v>
      </c>
      <c r="AI35" s="155">
        <v>432.48291999999998</v>
      </c>
      <c r="AJ35" s="155">
        <v>0</v>
      </c>
      <c r="AK35" s="155">
        <v>352.39348999999999</v>
      </c>
      <c r="AL35" s="155">
        <v>269.19923999999997</v>
      </c>
      <c r="AM35" s="155">
        <v>0</v>
      </c>
      <c r="AN35" s="155">
        <v>348.7</v>
      </c>
      <c r="AO35" s="155">
        <v>332.85</v>
      </c>
      <c r="AP35" s="155">
        <v>873.52</v>
      </c>
      <c r="AQ35" s="155">
        <v>1035.8869999999999</v>
      </c>
    </row>
    <row r="36" spans="1:43" ht="24" customHeight="1" x14ac:dyDescent="0.25">
      <c r="A36" s="16" t="s">
        <v>63</v>
      </c>
      <c r="B36" s="16" t="s">
        <v>776</v>
      </c>
      <c r="C36" s="155"/>
      <c r="D36" s="155">
        <v>0</v>
      </c>
      <c r="E36" s="155">
        <v>13.42</v>
      </c>
      <c r="F36" s="155">
        <v>23.95</v>
      </c>
      <c r="G36" s="155">
        <v>20.812080000000002</v>
      </c>
      <c r="H36" s="155">
        <v>494.42</v>
      </c>
      <c r="I36" s="155">
        <v>12.9</v>
      </c>
      <c r="J36" s="155">
        <v>9.4600000000000009</v>
      </c>
      <c r="K36" s="155">
        <v>8.36</v>
      </c>
      <c r="L36" s="155">
        <v>11.3</v>
      </c>
      <c r="M36" s="155">
        <v>11.3</v>
      </c>
      <c r="N36" s="155">
        <v>11.3</v>
      </c>
      <c r="O36" s="155">
        <v>11.3</v>
      </c>
      <c r="P36" s="155">
        <v>1059.78</v>
      </c>
      <c r="Q36" s="155">
        <v>1072</v>
      </c>
      <c r="R36" s="155">
        <v>8</v>
      </c>
      <c r="S36" s="155">
        <v>8</v>
      </c>
      <c r="T36" s="155">
        <v>1082.7193500000001</v>
      </c>
      <c r="U36" s="155">
        <v>981.39700000000005</v>
      </c>
      <c r="V36" s="155">
        <v>649.46100000000001</v>
      </c>
      <c r="W36" s="155">
        <v>400.37101000000001</v>
      </c>
      <c r="X36" s="155">
        <v>815.02</v>
      </c>
      <c r="Y36" s="155">
        <v>1041.6579999999999</v>
      </c>
      <c r="Z36" s="155">
        <v>11.643000000000001</v>
      </c>
      <c r="AA36" s="155">
        <v>12.037000000000001</v>
      </c>
      <c r="AB36" s="155">
        <v>1081.9749999999999</v>
      </c>
      <c r="AC36" s="155">
        <v>1060.231</v>
      </c>
      <c r="AD36" s="155">
        <v>1046.3109999999999</v>
      </c>
      <c r="AE36" s="155">
        <v>10.063610000000001</v>
      </c>
      <c r="AF36" s="155">
        <v>11.18</v>
      </c>
      <c r="AG36" s="155">
        <v>464.51868999999999</v>
      </c>
      <c r="AH36" s="155">
        <v>0</v>
      </c>
      <c r="AI36" s="155">
        <v>448.50080000000003</v>
      </c>
      <c r="AJ36" s="155">
        <v>0</v>
      </c>
      <c r="AK36" s="155">
        <v>352.39348999999999</v>
      </c>
      <c r="AL36" s="155">
        <v>269.19923999999997</v>
      </c>
      <c r="AM36" s="155">
        <v>0</v>
      </c>
      <c r="AN36" s="155">
        <v>380.4</v>
      </c>
      <c r="AO36" s="155">
        <v>364.55</v>
      </c>
      <c r="AP36" s="155">
        <v>768.45</v>
      </c>
      <c r="AQ36" s="155">
        <v>1006.3695</v>
      </c>
    </row>
    <row r="37" spans="1:43" ht="24" customHeight="1" x14ac:dyDescent="0.25">
      <c r="A37" s="16" t="s">
        <v>63</v>
      </c>
      <c r="B37" s="16" t="s">
        <v>777</v>
      </c>
      <c r="C37" s="155"/>
      <c r="D37" s="155">
        <v>0</v>
      </c>
      <c r="E37" s="155">
        <v>13.1</v>
      </c>
      <c r="F37" s="155">
        <v>23.26</v>
      </c>
      <c r="G37" s="155">
        <v>20.812080000000002</v>
      </c>
      <c r="H37" s="155">
        <v>330.67</v>
      </c>
      <c r="I37" s="155">
        <v>12.7</v>
      </c>
      <c r="J37" s="155">
        <v>9.7200000000000006</v>
      </c>
      <c r="K37" s="155">
        <v>9.2279999999999998</v>
      </c>
      <c r="L37" s="155">
        <v>12.3</v>
      </c>
      <c r="M37" s="155">
        <v>12.3</v>
      </c>
      <c r="N37" s="155">
        <v>12.3</v>
      </c>
      <c r="O37" s="155">
        <v>12.3</v>
      </c>
      <c r="P37" s="155">
        <v>1029.6199999999999</v>
      </c>
      <c r="Q37" s="155">
        <v>1041.45</v>
      </c>
      <c r="R37" s="155">
        <v>6</v>
      </c>
      <c r="S37" s="155">
        <v>6</v>
      </c>
      <c r="T37" s="155">
        <v>1053.6668999999999</v>
      </c>
      <c r="U37" s="155">
        <v>953.32</v>
      </c>
      <c r="V37" s="155">
        <v>569.87800000000004</v>
      </c>
      <c r="W37" s="155">
        <v>265.62686000000002</v>
      </c>
      <c r="X37" s="155">
        <v>692.72</v>
      </c>
      <c r="Y37" s="155">
        <v>1004.006</v>
      </c>
      <c r="Z37" s="155">
        <v>11.882999999999999</v>
      </c>
      <c r="AA37" s="155">
        <v>12.233000000000001</v>
      </c>
      <c r="AB37" s="155">
        <v>1068.818</v>
      </c>
      <c r="AC37" s="155">
        <v>1040.6669999999999</v>
      </c>
      <c r="AD37" s="155">
        <v>1004.311</v>
      </c>
      <c r="AE37" s="155">
        <v>10.143420000000001</v>
      </c>
      <c r="AF37" s="155">
        <v>10.82</v>
      </c>
      <c r="AG37" s="155">
        <v>464.51868999999999</v>
      </c>
      <c r="AH37" s="155">
        <v>0</v>
      </c>
      <c r="AI37" s="155">
        <v>448.50080000000003</v>
      </c>
      <c r="AJ37" s="155">
        <v>0</v>
      </c>
      <c r="AK37" s="155">
        <v>352.39348999999999</v>
      </c>
      <c r="AL37" s="155">
        <v>269.19923999999997</v>
      </c>
      <c r="AM37" s="155">
        <v>0</v>
      </c>
      <c r="AN37" s="155">
        <v>380.4</v>
      </c>
      <c r="AO37" s="155">
        <v>364.55</v>
      </c>
      <c r="AP37" s="155">
        <v>647.28</v>
      </c>
      <c r="AQ37" s="155">
        <v>959.64300000000003</v>
      </c>
    </row>
    <row r="38" spans="1:43" ht="24" customHeight="1" x14ac:dyDescent="0.25">
      <c r="A38" s="16" t="s">
        <v>63</v>
      </c>
      <c r="B38" s="16" t="s">
        <v>778</v>
      </c>
      <c r="C38" s="155"/>
      <c r="D38" s="155">
        <v>0</v>
      </c>
      <c r="E38" s="155">
        <v>12.51</v>
      </c>
      <c r="F38" s="155">
        <v>23.02</v>
      </c>
      <c r="G38" s="155">
        <v>20.812080000000002</v>
      </c>
      <c r="H38" s="155">
        <v>354.77</v>
      </c>
      <c r="I38" s="155">
        <v>13.4</v>
      </c>
      <c r="J38" s="155">
        <v>9.73</v>
      </c>
      <c r="K38" s="155">
        <v>7.782</v>
      </c>
      <c r="L38" s="155">
        <v>11.9</v>
      </c>
      <c r="M38" s="155">
        <v>11.9</v>
      </c>
      <c r="N38" s="155">
        <v>11.9</v>
      </c>
      <c r="O38" s="155">
        <v>11.9</v>
      </c>
      <c r="P38" s="155">
        <v>979.92</v>
      </c>
      <c r="Q38" s="155">
        <v>993.46</v>
      </c>
      <c r="R38" s="155">
        <v>5</v>
      </c>
      <c r="S38" s="155">
        <v>4</v>
      </c>
      <c r="T38" s="155">
        <v>985.08299999999997</v>
      </c>
      <c r="U38" s="155">
        <v>889.60400000000004</v>
      </c>
      <c r="V38" s="155">
        <v>463.13099999999997</v>
      </c>
      <c r="W38" s="155">
        <v>575.35375999999997</v>
      </c>
      <c r="X38" s="155">
        <v>550.87</v>
      </c>
      <c r="Y38" s="155">
        <v>948.02200000000005</v>
      </c>
      <c r="Z38" s="155">
        <v>9.6110000000000007</v>
      </c>
      <c r="AA38" s="155">
        <v>12.378</v>
      </c>
      <c r="AB38" s="155">
        <v>1018.001</v>
      </c>
      <c r="AC38" s="155">
        <v>997.53</v>
      </c>
      <c r="AD38" s="155">
        <v>939.93299999999999</v>
      </c>
      <c r="AE38" s="155">
        <v>9.8568499999999997</v>
      </c>
      <c r="AF38" s="155">
        <v>10.55</v>
      </c>
      <c r="AG38" s="155">
        <v>464.51868999999999</v>
      </c>
      <c r="AH38" s="155">
        <v>0</v>
      </c>
      <c r="AI38" s="155">
        <v>448.50080000000003</v>
      </c>
      <c r="AJ38" s="155">
        <v>0</v>
      </c>
      <c r="AK38" s="155">
        <v>336.37560000000002</v>
      </c>
      <c r="AL38" s="155">
        <v>269.19923999999997</v>
      </c>
      <c r="AM38" s="155">
        <v>0</v>
      </c>
      <c r="AN38" s="155">
        <v>380.4</v>
      </c>
      <c r="AO38" s="155">
        <v>380.4</v>
      </c>
      <c r="AP38" s="155">
        <v>515.34</v>
      </c>
      <c r="AQ38" s="155">
        <v>886.59849999999994</v>
      </c>
    </row>
    <row r="39" spans="1:43" ht="24" customHeight="1" x14ac:dyDescent="0.25">
      <c r="A39" s="18" t="s">
        <v>63</v>
      </c>
      <c r="B39" s="18" t="s">
        <v>779</v>
      </c>
      <c r="C39" s="156"/>
      <c r="D39" s="156">
        <v>14.02</v>
      </c>
      <c r="E39" s="156">
        <v>11.4</v>
      </c>
      <c r="F39" s="156">
        <v>22.79</v>
      </c>
      <c r="G39" s="156">
        <v>20.812080000000002</v>
      </c>
      <c r="H39" s="156">
        <v>258.04000000000002</v>
      </c>
      <c r="I39" s="156">
        <v>13.7</v>
      </c>
      <c r="J39" s="156">
        <v>9.67</v>
      </c>
      <c r="K39" s="156">
        <v>7.883</v>
      </c>
      <c r="L39" s="156">
        <v>11.9</v>
      </c>
      <c r="M39" s="156">
        <v>11.9</v>
      </c>
      <c r="N39" s="156">
        <v>11.9</v>
      </c>
      <c r="O39" s="156">
        <v>11.9</v>
      </c>
      <c r="P39" s="156">
        <v>863.77</v>
      </c>
      <c r="Q39" s="156">
        <v>910.91</v>
      </c>
      <c r="R39" s="156">
        <v>4</v>
      </c>
      <c r="S39" s="156">
        <v>4</v>
      </c>
      <c r="T39" s="156">
        <v>858.19543999999996</v>
      </c>
      <c r="U39" s="156">
        <v>766.30499999999995</v>
      </c>
      <c r="V39" s="156">
        <v>342.24799999999999</v>
      </c>
      <c r="W39" s="156">
        <v>661.06541000000004</v>
      </c>
      <c r="X39" s="156">
        <v>419.88</v>
      </c>
      <c r="Y39" s="156">
        <v>849.16399999999999</v>
      </c>
      <c r="Z39" s="156">
        <v>11.206</v>
      </c>
      <c r="AA39" s="156">
        <v>12.125999999999999</v>
      </c>
      <c r="AB39" s="156">
        <v>946.63199999999995</v>
      </c>
      <c r="AC39" s="156">
        <v>935.50099999999998</v>
      </c>
      <c r="AD39" s="156">
        <v>835.33100000000002</v>
      </c>
      <c r="AE39" s="156">
        <v>10.054069999999999</v>
      </c>
      <c r="AF39" s="156">
        <v>10.64</v>
      </c>
      <c r="AG39" s="156">
        <v>464.51868999999999</v>
      </c>
      <c r="AH39" s="156">
        <v>0</v>
      </c>
      <c r="AI39" s="156">
        <v>448.50080000000003</v>
      </c>
      <c r="AJ39" s="156">
        <v>0</v>
      </c>
      <c r="AK39" s="156">
        <v>336.37560000000002</v>
      </c>
      <c r="AL39" s="156">
        <v>269.19923999999997</v>
      </c>
      <c r="AM39" s="156">
        <v>0</v>
      </c>
      <c r="AN39" s="156">
        <v>380.4</v>
      </c>
      <c r="AO39" s="156">
        <v>380.4</v>
      </c>
      <c r="AP39" s="156">
        <v>377.82</v>
      </c>
      <c r="AQ39" s="156">
        <v>766.24749999999995</v>
      </c>
    </row>
    <row r="40" spans="1:43" ht="24" customHeight="1" x14ac:dyDescent="0.25">
      <c r="A40" s="13" t="s">
        <v>63</v>
      </c>
      <c r="B40" s="13" t="s">
        <v>780</v>
      </c>
      <c r="C40" s="154"/>
      <c r="D40" s="154">
        <v>53.88</v>
      </c>
      <c r="E40" s="154">
        <v>12.38</v>
      </c>
      <c r="F40" s="154">
        <v>22.69</v>
      </c>
      <c r="G40" s="154">
        <v>19.684799999999999</v>
      </c>
      <c r="H40" s="154">
        <v>254.9</v>
      </c>
      <c r="I40" s="154">
        <v>12.9</v>
      </c>
      <c r="J40" s="154">
        <v>9.6300000000000008</v>
      </c>
      <c r="K40" s="154">
        <v>8.8079999999999998</v>
      </c>
      <c r="L40" s="154">
        <v>12</v>
      </c>
      <c r="M40" s="154">
        <v>12</v>
      </c>
      <c r="N40" s="154">
        <v>12</v>
      </c>
      <c r="O40" s="154">
        <v>12</v>
      </c>
      <c r="P40" s="154">
        <v>582.35</v>
      </c>
      <c r="Q40" s="154">
        <v>641.82000000000005</v>
      </c>
      <c r="R40" s="154">
        <v>5</v>
      </c>
      <c r="S40" s="154">
        <v>3</v>
      </c>
      <c r="T40" s="154">
        <v>568.96145999999999</v>
      </c>
      <c r="U40" s="154">
        <v>422.90699999999998</v>
      </c>
      <c r="V40" s="154">
        <v>193.95</v>
      </c>
      <c r="W40" s="154">
        <v>399.85379</v>
      </c>
      <c r="X40" s="154">
        <v>280.39</v>
      </c>
      <c r="Y40" s="154">
        <v>659.95</v>
      </c>
      <c r="Z40" s="154">
        <v>11.143000000000001</v>
      </c>
      <c r="AA40" s="154">
        <v>12.603</v>
      </c>
      <c r="AB40" s="154">
        <v>707.245</v>
      </c>
      <c r="AC40" s="154">
        <v>722.01800000000003</v>
      </c>
      <c r="AD40" s="154">
        <v>630.29600000000005</v>
      </c>
      <c r="AE40" s="154">
        <v>10.390280000000001</v>
      </c>
      <c r="AF40" s="154">
        <v>10.56</v>
      </c>
      <c r="AG40" s="154">
        <v>464.51868999999999</v>
      </c>
      <c r="AH40" s="154">
        <v>0</v>
      </c>
      <c r="AI40" s="154">
        <v>448.50080000000003</v>
      </c>
      <c r="AJ40" s="154">
        <v>0</v>
      </c>
      <c r="AK40" s="154">
        <v>336.37560000000002</v>
      </c>
      <c r="AL40" s="154">
        <v>269.19923999999997</v>
      </c>
      <c r="AM40" s="154">
        <v>0</v>
      </c>
      <c r="AN40" s="154">
        <v>380.4</v>
      </c>
      <c r="AO40" s="154">
        <v>380.4</v>
      </c>
      <c r="AP40" s="154">
        <v>241.44</v>
      </c>
      <c r="AQ40" s="154">
        <v>519.98500000000001</v>
      </c>
    </row>
    <row r="41" spans="1:43" ht="24" customHeight="1" x14ac:dyDescent="0.25">
      <c r="A41" s="16" t="s">
        <v>63</v>
      </c>
      <c r="B41" s="16" t="s">
        <v>781</v>
      </c>
      <c r="C41" s="155"/>
      <c r="D41" s="155">
        <v>57.98</v>
      </c>
      <c r="E41" s="155">
        <v>9.36</v>
      </c>
      <c r="F41" s="155">
        <v>22.75</v>
      </c>
      <c r="G41" s="155">
        <v>19.684799999999999</v>
      </c>
      <c r="H41" s="155">
        <v>92.82</v>
      </c>
      <c r="I41" s="155">
        <v>11.9</v>
      </c>
      <c r="J41" s="155">
        <v>9.7100000000000009</v>
      </c>
      <c r="K41" s="155">
        <v>8.4049999999999994</v>
      </c>
      <c r="L41" s="155">
        <v>11</v>
      </c>
      <c r="M41" s="155">
        <v>11</v>
      </c>
      <c r="N41" s="155">
        <v>11</v>
      </c>
      <c r="O41" s="155">
        <v>11</v>
      </c>
      <c r="P41" s="155">
        <v>330.02</v>
      </c>
      <c r="Q41" s="155">
        <v>337.82</v>
      </c>
      <c r="R41" s="155">
        <v>5</v>
      </c>
      <c r="S41" s="155">
        <v>4</v>
      </c>
      <c r="T41" s="155">
        <v>249.18557999999999</v>
      </c>
      <c r="U41" s="155">
        <v>146.20699999999999</v>
      </c>
      <c r="V41" s="155">
        <v>87.789000000000001</v>
      </c>
      <c r="W41" s="155">
        <v>208.74009000000001</v>
      </c>
      <c r="X41" s="155">
        <v>144.82</v>
      </c>
      <c r="Y41" s="155">
        <v>259.82100000000003</v>
      </c>
      <c r="Z41" s="155">
        <v>9.6839999999999993</v>
      </c>
      <c r="AA41" s="155">
        <v>11.958</v>
      </c>
      <c r="AB41" s="155">
        <v>406.46499999999997</v>
      </c>
      <c r="AC41" s="155">
        <v>416.60899999999998</v>
      </c>
      <c r="AD41" s="155">
        <v>241.14</v>
      </c>
      <c r="AE41" s="155">
        <v>10.20612</v>
      </c>
      <c r="AF41" s="155">
        <v>10.53</v>
      </c>
      <c r="AG41" s="155">
        <v>464.51868999999999</v>
      </c>
      <c r="AH41" s="155">
        <v>0</v>
      </c>
      <c r="AI41" s="155">
        <v>448.50080000000003</v>
      </c>
      <c r="AJ41" s="155">
        <v>0</v>
      </c>
      <c r="AK41" s="155">
        <v>336.37560000000002</v>
      </c>
      <c r="AL41" s="155">
        <v>269.19923999999997</v>
      </c>
      <c r="AM41" s="155">
        <v>0</v>
      </c>
      <c r="AN41" s="155">
        <v>380.4</v>
      </c>
      <c r="AO41" s="155">
        <v>380.4</v>
      </c>
      <c r="AP41" s="155">
        <v>114.81</v>
      </c>
      <c r="AQ41" s="155">
        <v>166.97649999999999</v>
      </c>
    </row>
    <row r="42" spans="1:43" ht="24" customHeight="1" x14ac:dyDescent="0.25">
      <c r="A42" s="16" t="s">
        <v>63</v>
      </c>
      <c r="B42" s="16" t="s">
        <v>782</v>
      </c>
      <c r="C42" s="155"/>
      <c r="D42" s="155">
        <v>55.26</v>
      </c>
      <c r="E42" s="155">
        <v>11.16</v>
      </c>
      <c r="F42" s="155">
        <v>23.84</v>
      </c>
      <c r="G42" s="155">
        <v>19.684799999999999</v>
      </c>
      <c r="H42" s="155">
        <v>45.13</v>
      </c>
      <c r="I42" s="155">
        <v>11.5</v>
      </c>
      <c r="J42" s="155">
        <v>9.7899999999999991</v>
      </c>
      <c r="K42" s="155">
        <v>8.2989999999999995</v>
      </c>
      <c r="L42" s="155">
        <v>11.1</v>
      </c>
      <c r="M42" s="155">
        <v>11.1</v>
      </c>
      <c r="N42" s="155">
        <v>11.1</v>
      </c>
      <c r="O42" s="155">
        <v>11.1</v>
      </c>
      <c r="P42" s="155">
        <v>82.66</v>
      </c>
      <c r="Q42" s="155">
        <v>80.45</v>
      </c>
      <c r="R42" s="155">
        <v>5</v>
      </c>
      <c r="S42" s="155">
        <v>4</v>
      </c>
      <c r="T42" s="155">
        <v>32.570779999999999</v>
      </c>
      <c r="U42" s="155">
        <v>8.1780000000000008</v>
      </c>
      <c r="V42" s="155">
        <v>14.335000000000001</v>
      </c>
      <c r="W42" s="155">
        <v>126.0432</v>
      </c>
      <c r="X42" s="155">
        <v>38.130000000000003</v>
      </c>
      <c r="Y42" s="155">
        <v>18.695</v>
      </c>
      <c r="Z42" s="155">
        <v>9.7089999999999996</v>
      </c>
      <c r="AA42" s="155">
        <v>11.984</v>
      </c>
      <c r="AB42" s="155">
        <v>132.43700000000001</v>
      </c>
      <c r="AC42" s="155">
        <v>129.815</v>
      </c>
      <c r="AD42" s="155">
        <v>16.765000000000001</v>
      </c>
      <c r="AE42" s="155">
        <v>10.074350000000001</v>
      </c>
      <c r="AF42" s="155">
        <v>10.51</v>
      </c>
      <c r="AG42" s="155">
        <v>464.51868999999999</v>
      </c>
      <c r="AH42" s="155">
        <v>0</v>
      </c>
      <c r="AI42" s="155">
        <v>448.50080000000003</v>
      </c>
      <c r="AJ42" s="155">
        <v>0</v>
      </c>
      <c r="AK42" s="155">
        <v>336.37560000000002</v>
      </c>
      <c r="AL42" s="155">
        <v>269.19923999999997</v>
      </c>
      <c r="AM42" s="155">
        <v>0</v>
      </c>
      <c r="AN42" s="155">
        <v>380.4</v>
      </c>
      <c r="AO42" s="155">
        <v>380.4</v>
      </c>
      <c r="AP42" s="155">
        <v>21.09</v>
      </c>
      <c r="AQ42" s="155">
        <v>7.1014999999999997</v>
      </c>
    </row>
    <row r="43" spans="1:43" ht="24" customHeight="1" x14ac:dyDescent="0.25">
      <c r="A43" s="16" t="s">
        <v>63</v>
      </c>
      <c r="B43" s="16" t="s">
        <v>783</v>
      </c>
      <c r="C43" s="155"/>
      <c r="D43" s="155">
        <v>55.31</v>
      </c>
      <c r="E43" s="155">
        <v>12.75</v>
      </c>
      <c r="F43" s="155">
        <v>21.61</v>
      </c>
      <c r="G43" s="155">
        <v>19.684799999999999</v>
      </c>
      <c r="H43" s="155">
        <v>11.03</v>
      </c>
      <c r="I43" s="155">
        <v>11.9</v>
      </c>
      <c r="J43" s="155">
        <v>9.68</v>
      </c>
      <c r="K43" s="155">
        <v>8.9770000000000003</v>
      </c>
      <c r="L43" s="155">
        <v>11.8</v>
      </c>
      <c r="M43" s="155">
        <v>11.8</v>
      </c>
      <c r="N43" s="155">
        <v>11.8</v>
      </c>
      <c r="O43" s="155">
        <v>11.8</v>
      </c>
      <c r="P43" s="155">
        <v>0</v>
      </c>
      <c r="Q43" s="155">
        <v>0</v>
      </c>
      <c r="R43" s="155">
        <v>5</v>
      </c>
      <c r="S43" s="155">
        <v>4</v>
      </c>
      <c r="T43" s="155">
        <v>0</v>
      </c>
      <c r="U43" s="155">
        <v>0</v>
      </c>
      <c r="V43" s="155">
        <v>0</v>
      </c>
      <c r="W43" s="155">
        <v>26.90512</v>
      </c>
      <c r="X43" s="155">
        <v>0.05</v>
      </c>
      <c r="Y43" s="155">
        <v>0</v>
      </c>
      <c r="Z43" s="155">
        <v>8.7360000000000007</v>
      </c>
      <c r="AA43" s="155">
        <v>10.957000000000001</v>
      </c>
      <c r="AB43" s="155">
        <v>2.8260000000000001</v>
      </c>
      <c r="AC43" s="155">
        <v>3.4359999999999999</v>
      </c>
      <c r="AD43" s="155">
        <v>0</v>
      </c>
      <c r="AE43" s="155">
        <v>9.9115800000000007</v>
      </c>
      <c r="AF43" s="155">
        <v>10.35</v>
      </c>
      <c r="AG43" s="155">
        <v>464.51868999999999</v>
      </c>
      <c r="AH43" s="155">
        <v>0</v>
      </c>
      <c r="AI43" s="155">
        <v>448.50080000000003</v>
      </c>
      <c r="AJ43" s="155">
        <v>0</v>
      </c>
      <c r="AK43" s="155">
        <v>336.37560000000002</v>
      </c>
      <c r="AL43" s="155">
        <v>269.19923999999997</v>
      </c>
      <c r="AM43" s="155">
        <v>0</v>
      </c>
      <c r="AN43" s="155">
        <v>380.4</v>
      </c>
      <c r="AO43" s="155">
        <v>380.4</v>
      </c>
      <c r="AP43" s="155">
        <v>0</v>
      </c>
      <c r="AQ43" s="155">
        <v>0</v>
      </c>
    </row>
    <row r="44" spans="1:43" ht="24" customHeight="1" x14ac:dyDescent="0.25">
      <c r="A44" s="16" t="s">
        <v>63</v>
      </c>
      <c r="B44" s="16" t="s">
        <v>784</v>
      </c>
      <c r="C44" s="155"/>
      <c r="D44" s="155">
        <v>55.97</v>
      </c>
      <c r="E44" s="155">
        <v>11.98</v>
      </c>
      <c r="F44" s="155">
        <v>23.3</v>
      </c>
      <c r="G44" s="155">
        <v>19.684799999999999</v>
      </c>
      <c r="H44" s="155">
        <v>0.02</v>
      </c>
      <c r="I44" s="155">
        <v>11.9</v>
      </c>
      <c r="J44" s="155">
        <v>9.5299999999999994</v>
      </c>
      <c r="K44" s="155">
        <v>9.423</v>
      </c>
      <c r="L44" s="155">
        <v>11.9</v>
      </c>
      <c r="M44" s="155">
        <v>11.9</v>
      </c>
      <c r="N44" s="155">
        <v>11.9</v>
      </c>
      <c r="O44" s="155">
        <v>11.9</v>
      </c>
      <c r="P44" s="155">
        <v>0</v>
      </c>
      <c r="Q44" s="155">
        <v>0</v>
      </c>
      <c r="R44" s="155">
        <v>5</v>
      </c>
      <c r="S44" s="155">
        <v>4</v>
      </c>
      <c r="T44" s="155">
        <v>0</v>
      </c>
      <c r="U44" s="155">
        <v>0</v>
      </c>
      <c r="V44" s="155">
        <v>0</v>
      </c>
      <c r="W44" s="155">
        <v>2.57389</v>
      </c>
      <c r="X44" s="155">
        <v>0</v>
      </c>
      <c r="Y44" s="155">
        <v>0</v>
      </c>
      <c r="Z44" s="155">
        <v>9.7089999999999996</v>
      </c>
      <c r="AA44" s="155">
        <v>10.486000000000001</v>
      </c>
      <c r="AB44" s="155">
        <v>0</v>
      </c>
      <c r="AC44" s="155">
        <v>0</v>
      </c>
      <c r="AD44" s="155">
        <v>0</v>
      </c>
      <c r="AE44" s="155">
        <v>10.90687</v>
      </c>
      <c r="AF44" s="155">
        <v>11.29</v>
      </c>
      <c r="AG44" s="155">
        <v>464.51868999999999</v>
      </c>
      <c r="AH44" s="155">
        <v>0</v>
      </c>
      <c r="AI44" s="155">
        <v>448.50080000000003</v>
      </c>
      <c r="AJ44" s="155">
        <v>0</v>
      </c>
      <c r="AK44" s="155">
        <v>336.37560000000002</v>
      </c>
      <c r="AL44" s="155">
        <v>269.19923999999997</v>
      </c>
      <c r="AM44" s="155">
        <v>0</v>
      </c>
      <c r="AN44" s="155">
        <v>380.4</v>
      </c>
      <c r="AO44" s="155">
        <v>380.4</v>
      </c>
      <c r="AP44" s="155">
        <v>0</v>
      </c>
      <c r="AQ44" s="155">
        <v>0</v>
      </c>
    </row>
    <row r="45" spans="1:43" ht="24" customHeight="1" x14ac:dyDescent="0.25">
      <c r="A45" s="16" t="s">
        <v>63</v>
      </c>
      <c r="B45" s="16" t="s">
        <v>785</v>
      </c>
      <c r="C45" s="155"/>
      <c r="D45" s="155">
        <v>56.19</v>
      </c>
      <c r="E45" s="155">
        <v>9.76</v>
      </c>
      <c r="F45" s="155">
        <v>23.87</v>
      </c>
      <c r="G45" s="155">
        <v>19.684799999999999</v>
      </c>
      <c r="H45" s="155">
        <v>0</v>
      </c>
      <c r="I45" s="155">
        <v>11</v>
      </c>
      <c r="J45" s="155">
        <v>9.3800000000000008</v>
      </c>
      <c r="K45" s="155">
        <v>9.4130000000000003</v>
      </c>
      <c r="L45" s="155">
        <v>11</v>
      </c>
      <c r="M45" s="155">
        <v>11</v>
      </c>
      <c r="N45" s="155">
        <v>11</v>
      </c>
      <c r="O45" s="155">
        <v>11</v>
      </c>
      <c r="P45" s="155">
        <v>0</v>
      </c>
      <c r="Q45" s="155">
        <v>0</v>
      </c>
      <c r="R45" s="155">
        <v>5</v>
      </c>
      <c r="S45" s="155">
        <v>4</v>
      </c>
      <c r="T45" s="155">
        <v>0</v>
      </c>
      <c r="U45" s="155">
        <v>0</v>
      </c>
      <c r="V45" s="155">
        <v>0</v>
      </c>
      <c r="W45" s="155">
        <v>0</v>
      </c>
      <c r="X45" s="155">
        <v>0</v>
      </c>
      <c r="Y45" s="155">
        <v>0</v>
      </c>
      <c r="Z45" s="155">
        <v>9.2490000000000006</v>
      </c>
      <c r="AA45" s="155">
        <v>9.5830000000000002</v>
      </c>
      <c r="AB45" s="155">
        <v>0</v>
      </c>
      <c r="AC45" s="155">
        <v>0</v>
      </c>
      <c r="AD45" s="155">
        <v>0</v>
      </c>
      <c r="AE45" s="155">
        <v>11.01782</v>
      </c>
      <c r="AF45" s="155">
        <v>11.2</v>
      </c>
      <c r="AG45" s="155">
        <v>464.51868999999999</v>
      </c>
      <c r="AH45" s="155">
        <v>0</v>
      </c>
      <c r="AI45" s="155">
        <v>448.50080000000003</v>
      </c>
      <c r="AJ45" s="155">
        <v>0</v>
      </c>
      <c r="AK45" s="155">
        <v>336.37560000000002</v>
      </c>
      <c r="AL45" s="155">
        <v>269.19923999999997</v>
      </c>
      <c r="AM45" s="155">
        <v>0</v>
      </c>
      <c r="AN45" s="155">
        <v>380.4</v>
      </c>
      <c r="AO45" s="155">
        <v>380.4</v>
      </c>
      <c r="AP45" s="155">
        <v>0</v>
      </c>
      <c r="AQ45" s="155">
        <v>0.06</v>
      </c>
    </row>
    <row r="46" spans="1:43" ht="24" customHeight="1" x14ac:dyDescent="0.25">
      <c r="A46" s="16" t="s">
        <v>63</v>
      </c>
      <c r="B46" s="16" t="s">
        <v>786</v>
      </c>
      <c r="C46" s="155"/>
      <c r="D46" s="155">
        <v>56.21</v>
      </c>
      <c r="E46" s="155">
        <v>11.99</v>
      </c>
      <c r="F46" s="155">
        <v>23.52</v>
      </c>
      <c r="G46" s="155">
        <v>19.684799999999999</v>
      </c>
      <c r="H46" s="155">
        <v>0</v>
      </c>
      <c r="I46" s="155">
        <v>11</v>
      </c>
      <c r="J46" s="155">
        <v>8.8800000000000008</v>
      </c>
      <c r="K46" s="155">
        <v>9.6289999999999996</v>
      </c>
      <c r="L46" s="155">
        <v>11.3</v>
      </c>
      <c r="M46" s="155">
        <v>11.3</v>
      </c>
      <c r="N46" s="155">
        <v>11.3</v>
      </c>
      <c r="O46" s="155">
        <v>11.3</v>
      </c>
      <c r="P46" s="155">
        <v>0</v>
      </c>
      <c r="Q46" s="155">
        <v>0</v>
      </c>
      <c r="R46" s="155">
        <v>5</v>
      </c>
      <c r="S46" s="155">
        <v>4</v>
      </c>
      <c r="T46" s="155">
        <v>0</v>
      </c>
      <c r="U46" s="155">
        <v>0</v>
      </c>
      <c r="V46" s="155">
        <v>0</v>
      </c>
      <c r="W46" s="155">
        <v>0</v>
      </c>
      <c r="X46" s="155">
        <v>0</v>
      </c>
      <c r="Y46" s="155">
        <v>0</v>
      </c>
      <c r="Z46" s="155">
        <v>6.2649999999999997</v>
      </c>
      <c r="AA46" s="155">
        <v>8.343</v>
      </c>
      <c r="AB46" s="155">
        <v>0</v>
      </c>
      <c r="AC46" s="155">
        <v>0</v>
      </c>
      <c r="AD46" s="155">
        <v>0</v>
      </c>
      <c r="AE46" s="155">
        <v>10.71749</v>
      </c>
      <c r="AF46" s="155">
        <v>10.53</v>
      </c>
      <c r="AG46" s="155">
        <v>464.51868999999999</v>
      </c>
      <c r="AH46" s="155">
        <v>0</v>
      </c>
      <c r="AI46" s="155">
        <v>448.50080000000003</v>
      </c>
      <c r="AJ46" s="155">
        <v>0</v>
      </c>
      <c r="AK46" s="155">
        <v>352.39348999999999</v>
      </c>
      <c r="AL46" s="155">
        <v>269.19923999999997</v>
      </c>
      <c r="AM46" s="155">
        <v>0</v>
      </c>
      <c r="AN46" s="155">
        <v>380.4</v>
      </c>
      <c r="AO46" s="155">
        <v>380.4</v>
      </c>
      <c r="AP46" s="155">
        <v>0</v>
      </c>
      <c r="AQ46" s="155">
        <v>0.1065</v>
      </c>
    </row>
    <row r="47" spans="1:43" ht="24" customHeight="1" x14ac:dyDescent="0.25">
      <c r="A47" s="18" t="s">
        <v>63</v>
      </c>
      <c r="B47" s="18" t="s">
        <v>787</v>
      </c>
      <c r="C47" s="156"/>
      <c r="D47" s="156">
        <v>56.2</v>
      </c>
      <c r="E47" s="156">
        <v>11.92</v>
      </c>
      <c r="F47" s="156">
        <v>23.36</v>
      </c>
      <c r="G47" s="156">
        <v>19.684799999999999</v>
      </c>
      <c r="H47" s="156"/>
      <c r="I47" s="156">
        <v>10.3</v>
      </c>
      <c r="J47" s="156">
        <v>8.59</v>
      </c>
      <c r="K47" s="156">
        <v>9.0229999999999997</v>
      </c>
      <c r="L47" s="156">
        <v>11</v>
      </c>
      <c r="M47" s="156">
        <v>11</v>
      </c>
      <c r="N47" s="156">
        <v>11</v>
      </c>
      <c r="O47" s="156">
        <v>11</v>
      </c>
      <c r="P47" s="156"/>
      <c r="Q47" s="156"/>
      <c r="R47" s="156">
        <v>5</v>
      </c>
      <c r="S47" s="156">
        <v>4</v>
      </c>
      <c r="T47" s="156"/>
      <c r="U47" s="156"/>
      <c r="V47" s="156"/>
      <c r="W47" s="156"/>
      <c r="X47" s="156"/>
      <c r="Y47" s="156"/>
      <c r="Z47" s="156">
        <v>7.8840000000000003</v>
      </c>
      <c r="AA47" s="156">
        <v>7.8479999999999999</v>
      </c>
      <c r="AB47" s="156"/>
      <c r="AC47" s="156"/>
      <c r="AD47" s="156"/>
      <c r="AE47" s="156">
        <v>10.621</v>
      </c>
      <c r="AF47" s="156">
        <v>9.7100000000000009</v>
      </c>
      <c r="AG47" s="156">
        <v>464.51868999999999</v>
      </c>
      <c r="AH47" s="156">
        <v>0</v>
      </c>
      <c r="AI47" s="156">
        <v>448.50080000000003</v>
      </c>
      <c r="AJ47" s="156">
        <v>0</v>
      </c>
      <c r="AK47" s="156">
        <v>352.39348999999999</v>
      </c>
      <c r="AL47" s="156">
        <v>269.19923999999997</v>
      </c>
      <c r="AM47" s="156">
        <v>0</v>
      </c>
      <c r="AN47" s="156">
        <v>380.4</v>
      </c>
      <c r="AO47" s="156">
        <v>380.4</v>
      </c>
      <c r="AP47" s="156"/>
      <c r="AQ47" s="156"/>
    </row>
    <row r="48" spans="1:43" ht="24" customHeight="1" x14ac:dyDescent="0.25">
      <c r="A48" s="13" t="s">
        <v>63</v>
      </c>
      <c r="B48" s="13" t="s">
        <v>788</v>
      </c>
      <c r="C48" s="154"/>
      <c r="D48" s="154">
        <v>56.17</v>
      </c>
      <c r="E48" s="154">
        <v>11.73</v>
      </c>
      <c r="F48" s="154">
        <v>26.85</v>
      </c>
      <c r="G48" s="154">
        <v>19.684799999999999</v>
      </c>
      <c r="H48" s="154"/>
      <c r="I48" s="154">
        <v>9.9</v>
      </c>
      <c r="J48" s="154">
        <v>8.68</v>
      </c>
      <c r="K48" s="154">
        <v>8.657</v>
      </c>
      <c r="L48" s="154">
        <v>11.3</v>
      </c>
      <c r="M48" s="154">
        <v>11.3</v>
      </c>
      <c r="N48" s="154">
        <v>11.3</v>
      </c>
      <c r="O48" s="154">
        <v>11.3</v>
      </c>
      <c r="P48" s="154"/>
      <c r="Q48" s="154"/>
      <c r="R48" s="154">
        <v>5</v>
      </c>
      <c r="S48" s="154">
        <v>5</v>
      </c>
      <c r="T48" s="154"/>
      <c r="U48" s="154"/>
      <c r="V48" s="154"/>
      <c r="W48" s="154"/>
      <c r="X48" s="154"/>
      <c r="Y48" s="154"/>
      <c r="Z48" s="154">
        <v>9.3089999999999993</v>
      </c>
      <c r="AA48" s="154">
        <v>8.7390000000000008</v>
      </c>
      <c r="AB48" s="154"/>
      <c r="AC48" s="154"/>
      <c r="AD48" s="154"/>
      <c r="AE48" s="154">
        <v>10.41657</v>
      </c>
      <c r="AF48" s="154">
        <v>10.01</v>
      </c>
      <c r="AG48" s="154">
        <v>464.51868999999999</v>
      </c>
      <c r="AH48" s="154">
        <v>0</v>
      </c>
      <c r="AI48" s="154">
        <v>448.50080000000003</v>
      </c>
      <c r="AJ48" s="154">
        <v>0</v>
      </c>
      <c r="AK48" s="154">
        <v>352.39348999999999</v>
      </c>
      <c r="AL48" s="154">
        <v>269.19923999999997</v>
      </c>
      <c r="AM48" s="154">
        <v>0</v>
      </c>
      <c r="AN48" s="154">
        <v>380.4</v>
      </c>
      <c r="AO48" s="154">
        <v>380.4</v>
      </c>
      <c r="AP48" s="154"/>
      <c r="AQ48" s="154"/>
    </row>
    <row r="49" spans="1:43" ht="24" customHeight="1" x14ac:dyDescent="0.25">
      <c r="A49" s="16" t="s">
        <v>63</v>
      </c>
      <c r="B49" s="16" t="s">
        <v>789</v>
      </c>
      <c r="C49" s="155"/>
      <c r="D49" s="155">
        <v>56.04</v>
      </c>
      <c r="E49" s="155">
        <v>10.44</v>
      </c>
      <c r="F49" s="155">
        <v>0</v>
      </c>
      <c r="G49" s="155">
        <v>19.684799999999999</v>
      </c>
      <c r="H49" s="155"/>
      <c r="I49" s="155">
        <v>10.1</v>
      </c>
      <c r="J49" s="155">
        <v>8.85</v>
      </c>
      <c r="K49" s="155">
        <v>8.8490000000000002</v>
      </c>
      <c r="L49" s="155">
        <v>10.3</v>
      </c>
      <c r="M49" s="155">
        <v>10.3</v>
      </c>
      <c r="N49" s="155">
        <v>10.3</v>
      </c>
      <c r="O49" s="155">
        <v>10.3</v>
      </c>
      <c r="P49" s="155"/>
      <c r="Q49" s="155"/>
      <c r="R49" s="155">
        <v>5</v>
      </c>
      <c r="S49" s="155">
        <v>4</v>
      </c>
      <c r="T49" s="155"/>
      <c r="U49" s="155"/>
      <c r="V49" s="155"/>
      <c r="W49" s="155"/>
      <c r="X49" s="155"/>
      <c r="Y49" s="155"/>
      <c r="Z49" s="155">
        <v>8.1609999999999996</v>
      </c>
      <c r="AA49" s="155">
        <v>8.6989999999999998</v>
      </c>
      <c r="AB49" s="155"/>
      <c r="AC49" s="155"/>
      <c r="AD49" s="155"/>
      <c r="AE49" s="155">
        <v>10.86914</v>
      </c>
      <c r="AF49" s="155">
        <v>10.17</v>
      </c>
      <c r="AG49" s="155">
        <v>464.51868999999999</v>
      </c>
      <c r="AH49" s="155">
        <v>0</v>
      </c>
      <c r="AI49" s="155">
        <v>448.50080000000003</v>
      </c>
      <c r="AJ49" s="155">
        <v>0</v>
      </c>
      <c r="AK49" s="155">
        <v>352.39348999999999</v>
      </c>
      <c r="AL49" s="155">
        <v>269.19923999999997</v>
      </c>
      <c r="AM49" s="155">
        <v>0</v>
      </c>
      <c r="AN49" s="155">
        <v>380.4</v>
      </c>
      <c r="AO49" s="155">
        <v>380.4</v>
      </c>
      <c r="AP49" s="155"/>
      <c r="AQ49" s="155"/>
    </row>
    <row r="50" spans="1:43" ht="24" customHeight="1" x14ac:dyDescent="0.25">
      <c r="A50" s="16" t="s">
        <v>63</v>
      </c>
      <c r="B50" s="16" t="s">
        <v>790</v>
      </c>
      <c r="C50" s="155"/>
      <c r="D50" s="155">
        <v>55.31</v>
      </c>
      <c r="E50" s="155">
        <v>11.47</v>
      </c>
      <c r="F50" s="155">
        <v>10.87</v>
      </c>
      <c r="G50" s="155">
        <v>19.684799999999999</v>
      </c>
      <c r="H50" s="155"/>
      <c r="I50" s="155">
        <v>10.3</v>
      </c>
      <c r="J50" s="155">
        <v>7.89</v>
      </c>
      <c r="K50" s="155">
        <v>8.734</v>
      </c>
      <c r="L50" s="155">
        <v>10.5</v>
      </c>
      <c r="M50" s="155">
        <v>10.5</v>
      </c>
      <c r="N50" s="155">
        <v>10.5</v>
      </c>
      <c r="O50" s="155">
        <v>10.5</v>
      </c>
      <c r="P50" s="155"/>
      <c r="Q50" s="155"/>
      <c r="R50" s="155">
        <v>5</v>
      </c>
      <c r="S50" s="155">
        <v>3</v>
      </c>
      <c r="T50" s="155"/>
      <c r="U50" s="155"/>
      <c r="V50" s="155"/>
      <c r="W50" s="155"/>
      <c r="X50" s="155"/>
      <c r="Y50" s="155"/>
      <c r="Z50" s="155">
        <v>8.4280000000000008</v>
      </c>
      <c r="AA50" s="155">
        <v>8.7010000000000005</v>
      </c>
      <c r="AB50" s="155"/>
      <c r="AC50" s="155"/>
      <c r="AD50" s="155"/>
      <c r="AE50" s="155">
        <v>10.32748</v>
      </c>
      <c r="AF50" s="155">
        <v>9.7899999999999991</v>
      </c>
      <c r="AG50" s="155">
        <v>464.51868999999999</v>
      </c>
      <c r="AH50" s="155">
        <v>0</v>
      </c>
      <c r="AI50" s="155">
        <v>448.50080000000003</v>
      </c>
      <c r="AJ50" s="155">
        <v>0</v>
      </c>
      <c r="AK50" s="155">
        <v>352.39348999999999</v>
      </c>
      <c r="AL50" s="155">
        <v>269.19923999999997</v>
      </c>
      <c r="AM50" s="155">
        <v>0</v>
      </c>
      <c r="AN50" s="155">
        <v>380.4</v>
      </c>
      <c r="AO50" s="155">
        <v>380.4</v>
      </c>
      <c r="AP50" s="155"/>
      <c r="AQ50" s="155"/>
    </row>
    <row r="51" spans="1:43" ht="24" customHeight="1" x14ac:dyDescent="0.25">
      <c r="A51" s="16" t="s">
        <v>63</v>
      </c>
      <c r="B51" s="16" t="s">
        <v>791</v>
      </c>
      <c r="C51" s="155"/>
      <c r="D51" s="155">
        <v>56.14</v>
      </c>
      <c r="E51" s="155">
        <v>12.01</v>
      </c>
      <c r="F51" s="155">
        <v>12.1</v>
      </c>
      <c r="G51" s="155">
        <v>19.684799999999999</v>
      </c>
      <c r="H51" s="155"/>
      <c r="I51" s="155">
        <v>9.9</v>
      </c>
      <c r="J51" s="155">
        <v>8.0299999999999994</v>
      </c>
      <c r="K51" s="155">
        <v>7.27</v>
      </c>
      <c r="L51" s="155">
        <v>10.8</v>
      </c>
      <c r="M51" s="155">
        <v>10.8</v>
      </c>
      <c r="N51" s="155">
        <v>10.8</v>
      </c>
      <c r="O51" s="155">
        <v>10.8</v>
      </c>
      <c r="P51" s="155"/>
      <c r="Q51" s="155"/>
      <c r="R51" s="155">
        <v>5</v>
      </c>
      <c r="S51" s="155">
        <v>4</v>
      </c>
      <c r="T51" s="155"/>
      <c r="U51" s="155"/>
      <c r="V51" s="155"/>
      <c r="W51" s="155"/>
      <c r="X51" s="155"/>
      <c r="Y51" s="155"/>
      <c r="Z51" s="155">
        <v>9.3279999999999994</v>
      </c>
      <c r="AA51" s="155">
        <v>9.7620000000000005</v>
      </c>
      <c r="AB51" s="155"/>
      <c r="AC51" s="155"/>
      <c r="AD51" s="155"/>
      <c r="AE51" s="155">
        <v>10.208399999999999</v>
      </c>
      <c r="AF51" s="155">
        <v>10.27</v>
      </c>
      <c r="AG51" s="155">
        <v>464.51868999999999</v>
      </c>
      <c r="AH51" s="155">
        <v>0</v>
      </c>
      <c r="AI51" s="155">
        <v>448.50080000000003</v>
      </c>
      <c r="AJ51" s="155">
        <v>0</v>
      </c>
      <c r="AK51" s="155">
        <v>352.39348999999999</v>
      </c>
      <c r="AL51" s="155">
        <v>269.19923999999997</v>
      </c>
      <c r="AM51" s="155">
        <v>0</v>
      </c>
      <c r="AN51" s="155">
        <v>380.4</v>
      </c>
      <c r="AO51" s="155">
        <v>380.4</v>
      </c>
      <c r="AP51" s="155"/>
      <c r="AQ51" s="155"/>
    </row>
    <row r="52" spans="1:43" ht="24" customHeight="1" x14ac:dyDescent="0.25">
      <c r="A52" s="16" t="s">
        <v>63</v>
      </c>
      <c r="B52" s="16" t="s">
        <v>792</v>
      </c>
      <c r="C52" s="155"/>
      <c r="D52" s="155">
        <v>56.16</v>
      </c>
      <c r="E52" s="155">
        <v>10.66</v>
      </c>
      <c r="F52" s="155">
        <v>12.11</v>
      </c>
      <c r="G52" s="155">
        <v>19.684799999999999</v>
      </c>
      <c r="H52" s="155"/>
      <c r="I52" s="155">
        <v>10</v>
      </c>
      <c r="J52" s="155">
        <v>8.1300000000000008</v>
      </c>
      <c r="K52" s="155">
        <v>7.157</v>
      </c>
      <c r="L52" s="155">
        <v>10.8</v>
      </c>
      <c r="M52" s="155">
        <v>10.8</v>
      </c>
      <c r="N52" s="155">
        <v>10.8</v>
      </c>
      <c r="O52" s="155">
        <v>10.8</v>
      </c>
      <c r="P52" s="155"/>
      <c r="Q52" s="155"/>
      <c r="R52" s="155">
        <v>5</v>
      </c>
      <c r="S52" s="155">
        <v>4</v>
      </c>
      <c r="T52" s="155"/>
      <c r="U52" s="155"/>
      <c r="V52" s="155"/>
      <c r="W52" s="155"/>
      <c r="X52" s="155"/>
      <c r="Y52" s="155"/>
      <c r="Z52" s="155">
        <v>9.1869999999999994</v>
      </c>
      <c r="AA52" s="155">
        <v>9.0419999999999998</v>
      </c>
      <c r="AB52" s="155"/>
      <c r="AC52" s="155"/>
      <c r="AD52" s="155"/>
      <c r="AE52" s="155">
        <v>9.8702900000000007</v>
      </c>
      <c r="AF52" s="155">
        <v>9.58</v>
      </c>
      <c r="AG52" s="155">
        <v>464.51868999999999</v>
      </c>
      <c r="AH52" s="155">
        <v>0</v>
      </c>
      <c r="AI52" s="155">
        <v>448.50080000000003</v>
      </c>
      <c r="AJ52" s="155">
        <v>0</v>
      </c>
      <c r="AK52" s="155">
        <v>352.39348999999999</v>
      </c>
      <c r="AL52" s="155">
        <v>269.19923999999997</v>
      </c>
      <c r="AM52" s="155">
        <v>0</v>
      </c>
      <c r="AN52" s="155">
        <v>380.4</v>
      </c>
      <c r="AO52" s="155">
        <v>380.4</v>
      </c>
      <c r="AP52" s="155"/>
      <c r="AQ52" s="155"/>
    </row>
    <row r="53" spans="1:43" ht="24" customHeight="1" x14ac:dyDescent="0.25">
      <c r="A53" s="16" t="s">
        <v>63</v>
      </c>
      <c r="B53" s="16" t="s">
        <v>793</v>
      </c>
      <c r="C53" s="155"/>
      <c r="D53" s="155">
        <v>56.15</v>
      </c>
      <c r="E53" s="155">
        <v>10.210000000000001</v>
      </c>
      <c r="F53" s="155">
        <v>11.75</v>
      </c>
      <c r="G53" s="155">
        <v>19.684799999999999</v>
      </c>
      <c r="H53" s="155"/>
      <c r="I53" s="155">
        <v>10.8</v>
      </c>
      <c r="J53" s="155">
        <v>8.26</v>
      </c>
      <c r="K53" s="155">
        <v>7.5670000000000002</v>
      </c>
      <c r="L53" s="155">
        <v>10.3</v>
      </c>
      <c r="M53" s="155">
        <v>10.3</v>
      </c>
      <c r="N53" s="155">
        <v>10.3</v>
      </c>
      <c r="O53" s="155">
        <v>10.3</v>
      </c>
      <c r="P53" s="155"/>
      <c r="Q53" s="155"/>
      <c r="R53" s="155">
        <v>5</v>
      </c>
      <c r="S53" s="155">
        <v>4</v>
      </c>
      <c r="T53" s="155"/>
      <c r="U53" s="155"/>
      <c r="V53" s="155"/>
      <c r="W53" s="155"/>
      <c r="X53" s="155"/>
      <c r="Y53" s="155"/>
      <c r="Z53" s="155">
        <v>9.6820000000000004</v>
      </c>
      <c r="AA53" s="155">
        <v>8.7720000000000002</v>
      </c>
      <c r="AB53" s="155"/>
      <c r="AC53" s="155"/>
      <c r="AD53" s="155"/>
      <c r="AE53" s="155">
        <v>9.5485799999999994</v>
      </c>
      <c r="AF53" s="155">
        <v>10</v>
      </c>
      <c r="AG53" s="155">
        <v>464.51868999999999</v>
      </c>
      <c r="AH53" s="155">
        <v>0</v>
      </c>
      <c r="AI53" s="155">
        <v>448.50080000000003</v>
      </c>
      <c r="AJ53" s="155">
        <v>0</v>
      </c>
      <c r="AK53" s="155">
        <v>352.39348999999999</v>
      </c>
      <c r="AL53" s="155">
        <v>269.19923999999997</v>
      </c>
      <c r="AM53" s="155">
        <v>0</v>
      </c>
      <c r="AN53" s="155">
        <v>380.4</v>
      </c>
      <c r="AO53" s="155">
        <v>380.4</v>
      </c>
      <c r="AP53" s="155"/>
      <c r="AQ53" s="155"/>
    </row>
    <row r="54" spans="1:43" ht="24" customHeight="1" x14ac:dyDescent="0.25">
      <c r="A54" s="16" t="s">
        <v>63</v>
      </c>
      <c r="B54" s="16" t="s">
        <v>794</v>
      </c>
      <c r="C54" s="155"/>
      <c r="D54" s="155">
        <v>56.14</v>
      </c>
      <c r="E54" s="155">
        <v>13.1</v>
      </c>
      <c r="F54" s="155">
        <v>0</v>
      </c>
      <c r="G54" s="155">
        <v>19.684799999999999</v>
      </c>
      <c r="H54" s="155"/>
      <c r="I54" s="155">
        <v>9.9</v>
      </c>
      <c r="J54" s="155">
        <v>8.4600000000000009</v>
      </c>
      <c r="K54" s="155">
        <v>6.8550000000000004</v>
      </c>
      <c r="L54" s="155">
        <v>10.5</v>
      </c>
      <c r="M54" s="155">
        <v>10.5</v>
      </c>
      <c r="N54" s="155">
        <v>10.5</v>
      </c>
      <c r="O54" s="155">
        <v>10.5</v>
      </c>
      <c r="P54" s="155"/>
      <c r="Q54" s="155"/>
      <c r="R54" s="155">
        <v>5</v>
      </c>
      <c r="S54" s="155">
        <v>3</v>
      </c>
      <c r="T54" s="155"/>
      <c r="U54" s="155"/>
      <c r="V54" s="155"/>
      <c r="W54" s="155"/>
      <c r="X54" s="155"/>
      <c r="Y54" s="155"/>
      <c r="Z54" s="155">
        <v>8.8849999999999998</v>
      </c>
      <c r="AA54" s="155">
        <v>8.5020000000000007</v>
      </c>
      <c r="AB54" s="155"/>
      <c r="AC54" s="155"/>
      <c r="AD54" s="155"/>
      <c r="AE54" s="155">
        <v>9.6897699999999993</v>
      </c>
      <c r="AF54" s="155">
        <v>9.93</v>
      </c>
      <c r="AG54" s="155">
        <v>464.51868999999999</v>
      </c>
      <c r="AH54" s="155">
        <v>0</v>
      </c>
      <c r="AI54" s="155">
        <v>448.50080000000003</v>
      </c>
      <c r="AJ54" s="155">
        <v>0</v>
      </c>
      <c r="AK54" s="155">
        <v>352.39348999999999</v>
      </c>
      <c r="AL54" s="155">
        <v>269.19923999999997</v>
      </c>
      <c r="AM54" s="155">
        <v>0</v>
      </c>
      <c r="AN54" s="155">
        <v>380.4</v>
      </c>
      <c r="AO54" s="155">
        <v>380.4</v>
      </c>
      <c r="AP54" s="155"/>
      <c r="AQ54" s="155"/>
    </row>
    <row r="55" spans="1:43" ht="24" customHeight="1" x14ac:dyDescent="0.25">
      <c r="A55" s="18" t="s">
        <v>795</v>
      </c>
      <c r="B55" s="18" t="s">
        <v>64</v>
      </c>
      <c r="C55" s="156"/>
      <c r="D55" s="156">
        <v>56.16</v>
      </c>
      <c r="E55" s="156">
        <v>12.99</v>
      </c>
      <c r="F55" s="156">
        <v>17.93</v>
      </c>
      <c r="G55" s="156">
        <v>19.684799999999999</v>
      </c>
      <c r="H55" s="156"/>
      <c r="I55" s="156">
        <v>8.9</v>
      </c>
      <c r="J55" s="156">
        <v>9.16</v>
      </c>
      <c r="K55" s="156">
        <v>7.0129999999999999</v>
      </c>
      <c r="L55" s="156">
        <v>10.7</v>
      </c>
      <c r="M55" s="156">
        <v>10.7</v>
      </c>
      <c r="N55" s="156">
        <v>10.7</v>
      </c>
      <c r="O55" s="156">
        <v>10.7</v>
      </c>
      <c r="P55" s="156"/>
      <c r="Q55" s="156"/>
      <c r="R55" s="156">
        <v>4</v>
      </c>
      <c r="S55" s="156">
        <v>3</v>
      </c>
      <c r="T55" s="156"/>
      <c r="U55" s="156"/>
      <c r="V55" s="156"/>
      <c r="W55" s="156"/>
      <c r="X55" s="156"/>
      <c r="Y55" s="156"/>
      <c r="Z55" s="156">
        <v>7.508</v>
      </c>
      <c r="AA55" s="156">
        <v>8.2970000000000006</v>
      </c>
      <c r="AB55" s="156"/>
      <c r="AC55" s="156"/>
      <c r="AD55" s="156"/>
      <c r="AE55" s="156">
        <v>9.2388200000000005</v>
      </c>
      <c r="AF55" s="156">
        <v>9.2100000000000009</v>
      </c>
      <c r="AG55" s="156">
        <v>464.51868999999999</v>
      </c>
      <c r="AH55" s="156">
        <v>0</v>
      </c>
      <c r="AI55" s="156">
        <v>448.50080000000003</v>
      </c>
      <c r="AJ55" s="156">
        <v>0</v>
      </c>
      <c r="AK55" s="156">
        <v>352.39348999999999</v>
      </c>
      <c r="AL55" s="156">
        <v>269.19923999999997</v>
      </c>
      <c r="AM55" s="156">
        <v>0</v>
      </c>
      <c r="AN55" s="156">
        <v>380.4</v>
      </c>
      <c r="AO55" s="156">
        <v>380.4</v>
      </c>
      <c r="AP55" s="156"/>
      <c r="AQ55" s="156"/>
    </row>
    <row r="56" spans="1:43"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8" t="s">
        <v>0</v>
      </c>
      <c r="B3" s="199"/>
      <c r="C3" s="199"/>
      <c r="D3" s="199"/>
      <c r="E3" s="199"/>
      <c r="F3" s="199"/>
      <c r="G3" s="1"/>
      <c r="H3" s="1"/>
      <c r="I3" s="1"/>
    </row>
    <row r="4" spans="1:9" ht="30" customHeight="1" x14ac:dyDescent="0.25">
      <c r="A4" s="232" t="s">
        <v>1647</v>
      </c>
      <c r="B4" s="202"/>
      <c r="C4" s="202"/>
      <c r="D4" s="202"/>
      <c r="E4" s="202"/>
      <c r="F4" s="202"/>
      <c r="G4" s="202"/>
      <c r="H4" s="202"/>
      <c r="I4" s="202"/>
    </row>
    <row r="5" spans="1:9" ht="21.95" hidden="1" customHeight="1" x14ac:dyDescent="0.25">
      <c r="A5" s="202" t="s">
        <v>59</v>
      </c>
      <c r="B5" s="202" t="s">
        <v>528</v>
      </c>
      <c r="C5" s="9">
        <v>42879</v>
      </c>
      <c r="D5" s="9">
        <v>42880</v>
      </c>
      <c r="E5" s="9">
        <v>46665</v>
      </c>
      <c r="F5" s="9">
        <v>70163</v>
      </c>
      <c r="G5" s="9">
        <v>47090</v>
      </c>
      <c r="H5" s="9">
        <v>62201</v>
      </c>
      <c r="I5" s="202" t="s">
        <v>1648</v>
      </c>
    </row>
    <row r="6" spans="1:9" ht="39.950000000000003" customHeight="1" x14ac:dyDescent="0.25">
      <c r="A6" s="202"/>
      <c r="B6" s="202"/>
      <c r="C6" s="231" t="s">
        <v>582</v>
      </c>
      <c r="D6" s="231" t="s">
        <v>583</v>
      </c>
      <c r="E6" s="231" t="s">
        <v>584</v>
      </c>
      <c r="F6" s="231" t="s">
        <v>14</v>
      </c>
      <c r="G6" s="231" t="s">
        <v>580</v>
      </c>
      <c r="H6" s="231" t="s">
        <v>581</v>
      </c>
      <c r="I6" s="202"/>
    </row>
    <row r="7" spans="1:9" ht="57" customHeight="1" x14ac:dyDescent="0.25">
      <c r="A7" s="202"/>
      <c r="B7" s="202"/>
      <c r="C7" s="9" t="s">
        <v>1649</v>
      </c>
      <c r="D7" s="9" t="s">
        <v>1650</v>
      </c>
      <c r="E7" s="9" t="s">
        <v>1651</v>
      </c>
      <c r="F7" s="9" t="s">
        <v>1652</v>
      </c>
      <c r="G7" s="9" t="s">
        <v>1653</v>
      </c>
      <c r="H7" s="9" t="s">
        <v>1654</v>
      </c>
      <c r="I7" s="202" t="s">
        <v>739</v>
      </c>
    </row>
    <row r="8" spans="1:9" ht="24" customHeight="1" x14ac:dyDescent="0.25">
      <c r="A8" s="13" t="s">
        <v>63</v>
      </c>
      <c r="B8" s="13" t="s">
        <v>748</v>
      </c>
      <c r="C8" s="154">
        <v>32</v>
      </c>
      <c r="D8" s="154">
        <v>14.33</v>
      </c>
      <c r="E8" s="154">
        <v>50.69</v>
      </c>
      <c r="F8" s="154">
        <v>60.61</v>
      </c>
      <c r="G8" s="154">
        <v>82.69</v>
      </c>
      <c r="H8" s="154">
        <v>333.35</v>
      </c>
      <c r="I8" s="154">
        <v>573.66999999999996</v>
      </c>
    </row>
    <row r="9" spans="1:9" ht="24" customHeight="1" x14ac:dyDescent="0.25">
      <c r="A9" s="16" t="s">
        <v>63</v>
      </c>
      <c r="B9" s="16" t="s">
        <v>749</v>
      </c>
      <c r="C9" s="155">
        <v>32</v>
      </c>
      <c r="D9" s="155">
        <v>14.42</v>
      </c>
      <c r="E9" s="155">
        <v>53.09</v>
      </c>
      <c r="F9" s="155">
        <v>62.11</v>
      </c>
      <c r="G9" s="155">
        <v>82.69</v>
      </c>
      <c r="H9" s="155">
        <v>329.96</v>
      </c>
      <c r="I9" s="155">
        <v>574.27</v>
      </c>
    </row>
    <row r="10" spans="1:9" ht="24" customHeight="1" x14ac:dyDescent="0.25">
      <c r="A10" s="16" t="s">
        <v>63</v>
      </c>
      <c r="B10" s="16" t="s">
        <v>750</v>
      </c>
      <c r="C10" s="155">
        <v>33</v>
      </c>
      <c r="D10" s="155">
        <v>14.42</v>
      </c>
      <c r="E10" s="155">
        <v>50.5</v>
      </c>
      <c r="F10" s="155">
        <v>61.9</v>
      </c>
      <c r="G10" s="155">
        <v>82.69</v>
      </c>
      <c r="H10" s="155">
        <v>334.28</v>
      </c>
      <c r="I10" s="155">
        <v>576.79</v>
      </c>
    </row>
    <row r="11" spans="1:9" ht="24" customHeight="1" x14ac:dyDescent="0.25">
      <c r="A11" s="16" t="s">
        <v>63</v>
      </c>
      <c r="B11" s="16" t="s">
        <v>751</v>
      </c>
      <c r="C11" s="155">
        <v>33</v>
      </c>
      <c r="D11" s="155">
        <v>14.48</v>
      </c>
      <c r="E11" s="155">
        <v>49.8</v>
      </c>
      <c r="F11" s="155">
        <v>62.35</v>
      </c>
      <c r="G11" s="155">
        <v>82.69</v>
      </c>
      <c r="H11" s="155">
        <v>332.83</v>
      </c>
      <c r="I11" s="155">
        <v>575.15</v>
      </c>
    </row>
    <row r="12" spans="1:9" ht="24" customHeight="1" x14ac:dyDescent="0.25">
      <c r="A12" s="16" t="s">
        <v>63</v>
      </c>
      <c r="B12" s="16" t="s">
        <v>752</v>
      </c>
      <c r="C12" s="155">
        <v>32</v>
      </c>
      <c r="D12" s="155">
        <v>14.47</v>
      </c>
      <c r="E12" s="155">
        <v>53.21</v>
      </c>
      <c r="F12" s="155">
        <v>61.69</v>
      </c>
      <c r="G12" s="155">
        <v>82.69</v>
      </c>
      <c r="H12" s="155">
        <v>334.71</v>
      </c>
      <c r="I12" s="155">
        <v>578.77</v>
      </c>
    </row>
    <row r="13" spans="1:9" ht="24" customHeight="1" x14ac:dyDescent="0.25">
      <c r="A13" s="16" t="s">
        <v>63</v>
      </c>
      <c r="B13" s="16" t="s">
        <v>753</v>
      </c>
      <c r="C13" s="155">
        <v>32</v>
      </c>
      <c r="D13" s="155">
        <v>13.89</v>
      </c>
      <c r="E13" s="155">
        <v>54.45</v>
      </c>
      <c r="F13" s="155">
        <v>61.47</v>
      </c>
      <c r="G13" s="155">
        <v>82.69</v>
      </c>
      <c r="H13" s="155">
        <v>329.8</v>
      </c>
      <c r="I13" s="155">
        <v>574.29999999999995</v>
      </c>
    </row>
    <row r="14" spans="1:9" ht="24" customHeight="1" x14ac:dyDescent="0.25">
      <c r="A14" s="16" t="s">
        <v>63</v>
      </c>
      <c r="B14" s="16" t="s">
        <v>754</v>
      </c>
      <c r="C14" s="155">
        <v>31</v>
      </c>
      <c r="D14" s="155">
        <v>13.89</v>
      </c>
      <c r="E14" s="155">
        <v>53.48</v>
      </c>
      <c r="F14" s="155">
        <v>61.97</v>
      </c>
      <c r="G14" s="155">
        <v>82.69</v>
      </c>
      <c r="H14" s="155">
        <v>327.16000000000003</v>
      </c>
      <c r="I14" s="155">
        <v>570.19000000000005</v>
      </c>
    </row>
    <row r="15" spans="1:9" ht="24" customHeight="1" x14ac:dyDescent="0.25">
      <c r="A15" s="18" t="s">
        <v>63</v>
      </c>
      <c r="B15" s="18" t="s">
        <v>755</v>
      </c>
      <c r="C15" s="156">
        <v>31</v>
      </c>
      <c r="D15" s="156">
        <v>14.11</v>
      </c>
      <c r="E15" s="156">
        <v>53.19</v>
      </c>
      <c r="F15" s="156">
        <v>61.46</v>
      </c>
      <c r="G15" s="156">
        <v>82.69</v>
      </c>
      <c r="H15" s="156">
        <v>327.64</v>
      </c>
      <c r="I15" s="156">
        <v>570.09</v>
      </c>
    </row>
    <row r="16" spans="1:9" ht="24" customHeight="1" x14ac:dyDescent="0.25">
      <c r="A16" s="13" t="s">
        <v>63</v>
      </c>
      <c r="B16" s="13" t="s">
        <v>756</v>
      </c>
      <c r="C16" s="154">
        <v>29</v>
      </c>
      <c r="D16" s="154">
        <v>14.1</v>
      </c>
      <c r="E16" s="154">
        <v>53.4</v>
      </c>
      <c r="F16" s="154">
        <v>56.73</v>
      </c>
      <c r="G16" s="154">
        <v>82.69</v>
      </c>
      <c r="H16" s="154">
        <v>332.35</v>
      </c>
      <c r="I16" s="154">
        <v>568.27</v>
      </c>
    </row>
    <row r="17" spans="1:9" ht="24" customHeight="1" x14ac:dyDescent="0.25">
      <c r="A17" s="16" t="s">
        <v>63</v>
      </c>
      <c r="B17" s="16" t="s">
        <v>757</v>
      </c>
      <c r="C17" s="155">
        <v>29</v>
      </c>
      <c r="D17" s="155">
        <v>14.23</v>
      </c>
      <c r="E17" s="155">
        <v>54.22</v>
      </c>
      <c r="F17" s="155">
        <v>56.68</v>
      </c>
      <c r="G17" s="155">
        <v>82.69</v>
      </c>
      <c r="H17" s="155">
        <v>333.98</v>
      </c>
      <c r="I17" s="155">
        <v>570.79999999999995</v>
      </c>
    </row>
    <row r="18" spans="1:9" ht="24" customHeight="1" x14ac:dyDescent="0.25">
      <c r="A18" s="16" t="s">
        <v>63</v>
      </c>
      <c r="B18" s="16" t="s">
        <v>758</v>
      </c>
      <c r="C18" s="155">
        <v>29</v>
      </c>
      <c r="D18" s="155">
        <v>14.2</v>
      </c>
      <c r="E18" s="155">
        <v>59.73</v>
      </c>
      <c r="F18" s="155">
        <v>56.86</v>
      </c>
      <c r="G18" s="155">
        <v>82.69</v>
      </c>
      <c r="H18" s="155">
        <v>332.14</v>
      </c>
      <c r="I18" s="155">
        <v>574.62</v>
      </c>
    </row>
    <row r="19" spans="1:9" ht="24" customHeight="1" x14ac:dyDescent="0.25">
      <c r="A19" s="16" t="s">
        <v>63</v>
      </c>
      <c r="B19" s="16" t="s">
        <v>759</v>
      </c>
      <c r="C19" s="155">
        <v>29</v>
      </c>
      <c r="D19" s="155">
        <v>12.22</v>
      </c>
      <c r="E19" s="155">
        <v>51.58</v>
      </c>
      <c r="F19" s="155">
        <v>57.43</v>
      </c>
      <c r="G19" s="155">
        <v>82.69</v>
      </c>
      <c r="H19" s="155">
        <v>333.92</v>
      </c>
      <c r="I19" s="155">
        <v>566.84</v>
      </c>
    </row>
    <row r="20" spans="1:9" ht="24" customHeight="1" x14ac:dyDescent="0.25">
      <c r="A20" s="16" t="s">
        <v>63</v>
      </c>
      <c r="B20" s="16" t="s">
        <v>760</v>
      </c>
      <c r="C20" s="155">
        <v>29</v>
      </c>
      <c r="D20" s="155">
        <v>11.83</v>
      </c>
      <c r="E20" s="155">
        <v>55.29</v>
      </c>
      <c r="F20" s="155">
        <v>61.15</v>
      </c>
      <c r="G20" s="155">
        <v>82.69</v>
      </c>
      <c r="H20" s="155">
        <v>333.5</v>
      </c>
      <c r="I20" s="155">
        <v>573.46</v>
      </c>
    </row>
    <row r="21" spans="1:9" ht="24" customHeight="1" x14ac:dyDescent="0.25">
      <c r="A21" s="16" t="s">
        <v>63</v>
      </c>
      <c r="B21" s="16" t="s">
        <v>761</v>
      </c>
      <c r="C21" s="155">
        <v>29</v>
      </c>
      <c r="D21" s="155">
        <v>12.59</v>
      </c>
      <c r="E21" s="155">
        <v>52.28</v>
      </c>
      <c r="F21" s="155">
        <v>62.52</v>
      </c>
      <c r="G21" s="155">
        <v>82.69</v>
      </c>
      <c r="H21" s="155">
        <v>332.24</v>
      </c>
      <c r="I21" s="155">
        <v>571.32000000000005</v>
      </c>
    </row>
    <row r="22" spans="1:9" ht="24" customHeight="1" x14ac:dyDescent="0.25">
      <c r="A22" s="16" t="s">
        <v>63</v>
      </c>
      <c r="B22" s="16" t="s">
        <v>762</v>
      </c>
      <c r="C22" s="155">
        <v>31</v>
      </c>
      <c r="D22" s="155">
        <v>13</v>
      </c>
      <c r="E22" s="155">
        <v>53.49</v>
      </c>
      <c r="F22" s="155">
        <v>63.33</v>
      </c>
      <c r="G22" s="155">
        <v>82.69</v>
      </c>
      <c r="H22" s="155">
        <v>333.26</v>
      </c>
      <c r="I22" s="155">
        <v>576.77</v>
      </c>
    </row>
    <row r="23" spans="1:9" ht="24" customHeight="1" x14ac:dyDescent="0.25">
      <c r="A23" s="18" t="s">
        <v>63</v>
      </c>
      <c r="B23" s="18" t="s">
        <v>763</v>
      </c>
      <c r="C23" s="156">
        <v>31</v>
      </c>
      <c r="D23" s="156">
        <v>13.94</v>
      </c>
      <c r="E23" s="156">
        <v>49.33</v>
      </c>
      <c r="F23" s="156">
        <v>65.09</v>
      </c>
      <c r="G23" s="156">
        <v>82.69</v>
      </c>
      <c r="H23" s="156">
        <v>333.34</v>
      </c>
      <c r="I23" s="156">
        <v>575.39</v>
      </c>
    </row>
    <row r="24" spans="1:9" ht="24" customHeight="1" x14ac:dyDescent="0.25">
      <c r="A24" s="13" t="s">
        <v>63</v>
      </c>
      <c r="B24" s="13" t="s">
        <v>764</v>
      </c>
      <c r="C24" s="154">
        <v>32</v>
      </c>
      <c r="D24" s="154">
        <v>14.66</v>
      </c>
      <c r="E24" s="154">
        <v>56.26</v>
      </c>
      <c r="F24" s="154">
        <v>64.56</v>
      </c>
      <c r="G24" s="154">
        <v>83.67</v>
      </c>
      <c r="H24" s="154">
        <v>333.26</v>
      </c>
      <c r="I24" s="154">
        <v>584.41</v>
      </c>
    </row>
    <row r="25" spans="1:9" ht="24" customHeight="1" x14ac:dyDescent="0.25">
      <c r="A25" s="16" t="s">
        <v>63</v>
      </c>
      <c r="B25" s="16" t="s">
        <v>765</v>
      </c>
      <c r="C25" s="155">
        <v>32</v>
      </c>
      <c r="D25" s="155">
        <v>14.57</v>
      </c>
      <c r="E25" s="155">
        <v>57.76</v>
      </c>
      <c r="F25" s="155">
        <v>64.31</v>
      </c>
      <c r="G25" s="155">
        <v>83.67</v>
      </c>
      <c r="H25" s="155">
        <v>334.31</v>
      </c>
      <c r="I25" s="155">
        <v>586.62</v>
      </c>
    </row>
    <row r="26" spans="1:9" ht="24" customHeight="1" x14ac:dyDescent="0.25">
      <c r="A26" s="16" t="s">
        <v>63</v>
      </c>
      <c r="B26" s="16" t="s">
        <v>766</v>
      </c>
      <c r="C26" s="155">
        <v>33</v>
      </c>
      <c r="D26" s="155">
        <v>14.56</v>
      </c>
      <c r="E26" s="155">
        <v>52.32</v>
      </c>
      <c r="F26" s="155">
        <v>63.53</v>
      </c>
      <c r="G26" s="155">
        <v>83.67</v>
      </c>
      <c r="H26" s="155">
        <v>330.89</v>
      </c>
      <c r="I26" s="155">
        <v>577.97</v>
      </c>
    </row>
    <row r="27" spans="1:9" ht="24" customHeight="1" x14ac:dyDescent="0.25">
      <c r="A27" s="16" t="s">
        <v>63</v>
      </c>
      <c r="B27" s="16" t="s">
        <v>767</v>
      </c>
      <c r="C27" s="155">
        <v>33</v>
      </c>
      <c r="D27" s="155">
        <v>14.58</v>
      </c>
      <c r="E27" s="155">
        <v>61.26</v>
      </c>
      <c r="F27" s="155">
        <v>62.67</v>
      </c>
      <c r="G27" s="155">
        <v>83.67</v>
      </c>
      <c r="H27" s="155">
        <v>331.4</v>
      </c>
      <c r="I27" s="155">
        <v>586.58000000000004</v>
      </c>
    </row>
    <row r="28" spans="1:9" ht="24" customHeight="1" x14ac:dyDescent="0.25">
      <c r="A28" s="16" t="s">
        <v>63</v>
      </c>
      <c r="B28" s="16" t="s">
        <v>768</v>
      </c>
      <c r="C28" s="155">
        <v>32</v>
      </c>
      <c r="D28" s="155">
        <v>14.58</v>
      </c>
      <c r="E28" s="155">
        <v>52.69</v>
      </c>
      <c r="F28" s="155">
        <v>66.400000000000006</v>
      </c>
      <c r="G28" s="155">
        <v>83.67</v>
      </c>
      <c r="H28" s="155">
        <v>332.72</v>
      </c>
      <c r="I28" s="155">
        <v>582.05999999999995</v>
      </c>
    </row>
    <row r="29" spans="1:9" ht="24" customHeight="1" x14ac:dyDescent="0.25">
      <c r="A29" s="16" t="s">
        <v>63</v>
      </c>
      <c r="B29" s="16" t="s">
        <v>769</v>
      </c>
      <c r="C29" s="155">
        <v>32</v>
      </c>
      <c r="D29" s="155">
        <v>14.69</v>
      </c>
      <c r="E29" s="155">
        <v>62.48</v>
      </c>
      <c r="F29" s="155">
        <v>61.51</v>
      </c>
      <c r="G29" s="155">
        <v>83.67</v>
      </c>
      <c r="H29" s="155">
        <v>331.71</v>
      </c>
      <c r="I29" s="155">
        <v>586.05999999999995</v>
      </c>
    </row>
    <row r="30" spans="1:9" ht="24" customHeight="1" x14ac:dyDescent="0.25">
      <c r="A30" s="16" t="s">
        <v>63</v>
      </c>
      <c r="B30" s="16" t="s">
        <v>770</v>
      </c>
      <c r="C30" s="155">
        <v>34</v>
      </c>
      <c r="D30" s="155">
        <v>14.63</v>
      </c>
      <c r="E30" s="155">
        <v>65.87</v>
      </c>
      <c r="F30" s="155">
        <v>66.34</v>
      </c>
      <c r="G30" s="155">
        <v>83.67</v>
      </c>
      <c r="H30" s="155">
        <v>326.20999999999998</v>
      </c>
      <c r="I30" s="155">
        <v>590.72</v>
      </c>
    </row>
    <row r="31" spans="1:9" ht="24" customHeight="1" x14ac:dyDescent="0.25">
      <c r="A31" s="18" t="s">
        <v>63</v>
      </c>
      <c r="B31" s="18" t="s">
        <v>771</v>
      </c>
      <c r="C31" s="156">
        <v>34</v>
      </c>
      <c r="D31" s="156">
        <v>14.45</v>
      </c>
      <c r="E31" s="156">
        <v>54.69</v>
      </c>
      <c r="F31" s="156">
        <v>66.05</v>
      </c>
      <c r="G31" s="156">
        <v>83.67</v>
      </c>
      <c r="H31" s="156">
        <v>337.65</v>
      </c>
      <c r="I31" s="156">
        <v>590.51</v>
      </c>
    </row>
    <row r="32" spans="1:9" ht="24" customHeight="1" x14ac:dyDescent="0.25">
      <c r="A32" s="13" t="s">
        <v>63</v>
      </c>
      <c r="B32" s="13" t="s">
        <v>772</v>
      </c>
      <c r="C32" s="154">
        <v>32</v>
      </c>
      <c r="D32" s="154">
        <v>14.26</v>
      </c>
      <c r="E32" s="154">
        <v>63.36</v>
      </c>
      <c r="F32" s="154">
        <v>58.52</v>
      </c>
      <c r="G32" s="154">
        <v>83.67</v>
      </c>
      <c r="H32" s="154">
        <v>322.08999999999997</v>
      </c>
      <c r="I32" s="154">
        <v>573.9</v>
      </c>
    </row>
    <row r="33" spans="1:9" ht="24" customHeight="1" x14ac:dyDescent="0.25">
      <c r="A33" s="16" t="s">
        <v>63</v>
      </c>
      <c r="B33" s="16" t="s">
        <v>773</v>
      </c>
      <c r="C33" s="155">
        <v>32</v>
      </c>
      <c r="D33" s="155">
        <v>14.54</v>
      </c>
      <c r="E33" s="155">
        <v>51.63</v>
      </c>
      <c r="F33" s="155">
        <v>60.75</v>
      </c>
      <c r="G33" s="155">
        <v>83.67</v>
      </c>
      <c r="H33" s="155">
        <v>324.63</v>
      </c>
      <c r="I33" s="155">
        <v>567.22</v>
      </c>
    </row>
    <row r="34" spans="1:9" ht="24" customHeight="1" x14ac:dyDescent="0.25">
      <c r="A34" s="16" t="s">
        <v>63</v>
      </c>
      <c r="B34" s="16" t="s">
        <v>774</v>
      </c>
      <c r="C34" s="155">
        <v>30</v>
      </c>
      <c r="D34" s="155">
        <v>14.47</v>
      </c>
      <c r="E34" s="155">
        <v>44.77</v>
      </c>
      <c r="F34" s="155">
        <v>58.6</v>
      </c>
      <c r="G34" s="155">
        <v>83.67</v>
      </c>
      <c r="H34" s="155">
        <v>322.62</v>
      </c>
      <c r="I34" s="155">
        <v>554.13</v>
      </c>
    </row>
    <row r="35" spans="1:9" ht="24" customHeight="1" x14ac:dyDescent="0.25">
      <c r="A35" s="16" t="s">
        <v>63</v>
      </c>
      <c r="B35" s="16" t="s">
        <v>775</v>
      </c>
      <c r="C35" s="155">
        <v>30</v>
      </c>
      <c r="D35" s="155">
        <v>0</v>
      </c>
      <c r="E35" s="155">
        <v>60.06</v>
      </c>
      <c r="F35" s="155">
        <v>63.12</v>
      </c>
      <c r="G35" s="155">
        <v>83.67</v>
      </c>
      <c r="H35" s="155">
        <v>318.11</v>
      </c>
      <c r="I35" s="155">
        <v>554.96</v>
      </c>
    </row>
    <row r="36" spans="1:9" ht="24" customHeight="1" x14ac:dyDescent="0.25">
      <c r="A36" s="16" t="s">
        <v>63</v>
      </c>
      <c r="B36" s="16" t="s">
        <v>776</v>
      </c>
      <c r="C36" s="155">
        <v>32</v>
      </c>
      <c r="D36" s="155">
        <v>0</v>
      </c>
      <c r="E36" s="155">
        <v>54.02</v>
      </c>
      <c r="F36" s="155">
        <v>60.68</v>
      </c>
      <c r="G36" s="155">
        <v>83.67</v>
      </c>
      <c r="H36" s="155">
        <v>322.60000000000002</v>
      </c>
      <c r="I36" s="155">
        <v>552.97</v>
      </c>
    </row>
    <row r="37" spans="1:9" ht="24" customHeight="1" x14ac:dyDescent="0.25">
      <c r="A37" s="16" t="s">
        <v>63</v>
      </c>
      <c r="B37" s="16" t="s">
        <v>777</v>
      </c>
      <c r="C37" s="155">
        <v>32</v>
      </c>
      <c r="D37" s="155">
        <v>0</v>
      </c>
      <c r="E37" s="155">
        <v>52.72</v>
      </c>
      <c r="F37" s="155">
        <v>58.79</v>
      </c>
      <c r="G37" s="155">
        <v>83.67</v>
      </c>
      <c r="H37" s="155">
        <v>314.20999999999998</v>
      </c>
      <c r="I37" s="155">
        <v>541.39</v>
      </c>
    </row>
    <row r="38" spans="1:9" ht="24" customHeight="1" x14ac:dyDescent="0.25">
      <c r="A38" s="16" t="s">
        <v>63</v>
      </c>
      <c r="B38" s="16" t="s">
        <v>778</v>
      </c>
      <c r="C38" s="155">
        <v>33</v>
      </c>
      <c r="D38" s="155">
        <v>0</v>
      </c>
      <c r="E38" s="155">
        <v>51.15</v>
      </c>
      <c r="F38" s="155">
        <v>57.18</v>
      </c>
      <c r="G38" s="155">
        <v>83.67</v>
      </c>
      <c r="H38" s="155">
        <v>314.77</v>
      </c>
      <c r="I38" s="155">
        <v>539.77</v>
      </c>
    </row>
    <row r="39" spans="1:9" ht="24" customHeight="1" x14ac:dyDescent="0.25">
      <c r="A39" s="18" t="s">
        <v>63</v>
      </c>
      <c r="B39" s="18" t="s">
        <v>779</v>
      </c>
      <c r="C39" s="156">
        <v>33</v>
      </c>
      <c r="D39" s="156">
        <v>3.68</v>
      </c>
      <c r="E39" s="156">
        <v>46.64</v>
      </c>
      <c r="F39" s="156">
        <v>56.59</v>
      </c>
      <c r="G39" s="156">
        <v>83.67</v>
      </c>
      <c r="H39" s="156">
        <v>319.67</v>
      </c>
      <c r="I39" s="156">
        <v>543.25</v>
      </c>
    </row>
    <row r="40" spans="1:9" ht="24" customHeight="1" x14ac:dyDescent="0.25">
      <c r="A40" s="13" t="s">
        <v>63</v>
      </c>
      <c r="B40" s="13" t="s">
        <v>780</v>
      </c>
      <c r="C40" s="154">
        <v>33</v>
      </c>
      <c r="D40" s="154">
        <v>12.18</v>
      </c>
      <c r="E40" s="154">
        <v>57.5</v>
      </c>
      <c r="F40" s="154">
        <v>57.96</v>
      </c>
      <c r="G40" s="154">
        <v>84.63</v>
      </c>
      <c r="H40" s="154">
        <v>319.94</v>
      </c>
      <c r="I40" s="154">
        <v>565.21</v>
      </c>
    </row>
    <row r="41" spans="1:9" ht="24" customHeight="1" x14ac:dyDescent="0.25">
      <c r="A41" s="16" t="s">
        <v>63</v>
      </c>
      <c r="B41" s="16" t="s">
        <v>781</v>
      </c>
      <c r="C41" s="155">
        <v>33</v>
      </c>
      <c r="D41" s="155">
        <v>14.57</v>
      </c>
      <c r="E41" s="155">
        <v>43.49</v>
      </c>
      <c r="F41" s="155">
        <v>58.11</v>
      </c>
      <c r="G41" s="155">
        <v>84.63</v>
      </c>
      <c r="H41" s="155">
        <v>320.95999999999998</v>
      </c>
      <c r="I41" s="155">
        <v>554.76</v>
      </c>
    </row>
    <row r="42" spans="1:9" ht="24" customHeight="1" x14ac:dyDescent="0.25">
      <c r="A42" s="16" t="s">
        <v>63</v>
      </c>
      <c r="B42" s="16" t="s">
        <v>782</v>
      </c>
      <c r="C42" s="155">
        <v>33</v>
      </c>
      <c r="D42" s="155">
        <v>13.88</v>
      </c>
      <c r="E42" s="155">
        <v>42.14</v>
      </c>
      <c r="F42" s="155">
        <v>60.69</v>
      </c>
      <c r="G42" s="155">
        <v>84.63</v>
      </c>
      <c r="H42" s="155">
        <v>327.89</v>
      </c>
      <c r="I42" s="155">
        <v>562.23</v>
      </c>
    </row>
    <row r="43" spans="1:9" ht="24" customHeight="1" x14ac:dyDescent="0.25">
      <c r="A43" s="16" t="s">
        <v>63</v>
      </c>
      <c r="B43" s="16" t="s">
        <v>783</v>
      </c>
      <c r="C43" s="155">
        <v>33</v>
      </c>
      <c r="D43" s="155">
        <v>13.73</v>
      </c>
      <c r="E43" s="155">
        <v>48.13</v>
      </c>
      <c r="F43" s="155">
        <v>54.9</v>
      </c>
      <c r="G43" s="155">
        <v>84.63</v>
      </c>
      <c r="H43" s="155">
        <v>332.3</v>
      </c>
      <c r="I43" s="155">
        <v>566.69000000000005</v>
      </c>
    </row>
    <row r="44" spans="1:9" ht="24" customHeight="1" x14ac:dyDescent="0.25">
      <c r="A44" s="16" t="s">
        <v>63</v>
      </c>
      <c r="B44" s="16" t="s">
        <v>784</v>
      </c>
      <c r="C44" s="155">
        <v>32</v>
      </c>
      <c r="D44" s="155">
        <v>13.89</v>
      </c>
      <c r="E44" s="155">
        <v>62.07</v>
      </c>
      <c r="F44" s="155">
        <v>62.72</v>
      </c>
      <c r="G44" s="155">
        <v>84.63</v>
      </c>
      <c r="H44" s="155">
        <v>330.32</v>
      </c>
      <c r="I44" s="155">
        <v>585.63</v>
      </c>
    </row>
    <row r="45" spans="1:9" ht="24" customHeight="1" x14ac:dyDescent="0.25">
      <c r="A45" s="16" t="s">
        <v>63</v>
      </c>
      <c r="B45" s="16" t="s">
        <v>785</v>
      </c>
      <c r="C45" s="155">
        <v>32</v>
      </c>
      <c r="D45" s="155">
        <v>13.99</v>
      </c>
      <c r="E45" s="155">
        <v>50.55</v>
      </c>
      <c r="F45" s="155">
        <v>64.3</v>
      </c>
      <c r="G45" s="155">
        <v>84.63</v>
      </c>
      <c r="H45" s="155">
        <v>328.71</v>
      </c>
      <c r="I45" s="155">
        <v>574.17999999999995</v>
      </c>
    </row>
    <row r="46" spans="1:9" ht="24" customHeight="1" x14ac:dyDescent="0.25">
      <c r="A46" s="16" t="s">
        <v>63</v>
      </c>
      <c r="B46" s="16" t="s">
        <v>786</v>
      </c>
      <c r="C46" s="155">
        <v>32</v>
      </c>
      <c r="D46" s="155">
        <v>14</v>
      </c>
      <c r="E46" s="155">
        <v>52.72</v>
      </c>
      <c r="F46" s="155">
        <v>62.79</v>
      </c>
      <c r="G46" s="155">
        <v>84.63</v>
      </c>
      <c r="H46" s="155">
        <v>336.24</v>
      </c>
      <c r="I46" s="155">
        <v>582.38</v>
      </c>
    </row>
    <row r="47" spans="1:9" ht="24" customHeight="1" x14ac:dyDescent="0.25">
      <c r="A47" s="18" t="s">
        <v>63</v>
      </c>
      <c r="B47" s="18" t="s">
        <v>787</v>
      </c>
      <c r="C47" s="156">
        <v>32</v>
      </c>
      <c r="D47" s="156">
        <v>13.76</v>
      </c>
      <c r="E47" s="156">
        <v>52.4</v>
      </c>
      <c r="F47" s="156">
        <v>62.35</v>
      </c>
      <c r="G47" s="156">
        <v>84.63</v>
      </c>
      <c r="H47" s="156">
        <v>326.79000000000002</v>
      </c>
      <c r="I47" s="156">
        <v>571.92999999999995</v>
      </c>
    </row>
    <row r="48" spans="1:9" ht="24" customHeight="1" x14ac:dyDescent="0.25">
      <c r="A48" s="13" t="s">
        <v>63</v>
      </c>
      <c r="B48" s="13" t="s">
        <v>788</v>
      </c>
      <c r="C48" s="154">
        <v>31</v>
      </c>
      <c r="D48" s="154">
        <v>13.75</v>
      </c>
      <c r="E48" s="154">
        <v>55.49</v>
      </c>
      <c r="F48" s="154">
        <v>97.53</v>
      </c>
      <c r="G48" s="154">
        <v>84.63</v>
      </c>
      <c r="H48" s="154">
        <v>328.6</v>
      </c>
      <c r="I48" s="154">
        <v>611</v>
      </c>
    </row>
    <row r="49" spans="1:9" ht="24" customHeight="1" x14ac:dyDescent="0.25">
      <c r="A49" s="16" t="s">
        <v>63</v>
      </c>
      <c r="B49" s="16" t="s">
        <v>789</v>
      </c>
      <c r="C49" s="155">
        <v>31</v>
      </c>
      <c r="D49" s="155">
        <v>14.25</v>
      </c>
      <c r="E49" s="155">
        <v>49.42</v>
      </c>
      <c r="F49" s="155">
        <v>0</v>
      </c>
      <c r="G49" s="155">
        <v>84.63</v>
      </c>
      <c r="H49" s="155">
        <v>315.19</v>
      </c>
      <c r="I49" s="155">
        <v>494.49</v>
      </c>
    </row>
    <row r="50" spans="1:9" ht="24" customHeight="1" x14ac:dyDescent="0.25">
      <c r="A50" s="16" t="s">
        <v>63</v>
      </c>
      <c r="B50" s="16" t="s">
        <v>790</v>
      </c>
      <c r="C50" s="155">
        <v>30</v>
      </c>
      <c r="D50" s="155">
        <v>14.07</v>
      </c>
      <c r="E50" s="155">
        <v>49.46</v>
      </c>
      <c r="F50" s="155">
        <v>99.46</v>
      </c>
      <c r="G50" s="155">
        <v>84.63</v>
      </c>
      <c r="H50" s="155">
        <v>328.09</v>
      </c>
      <c r="I50" s="155">
        <v>605.71</v>
      </c>
    </row>
    <row r="51" spans="1:9" ht="24" customHeight="1" x14ac:dyDescent="0.25">
      <c r="A51" s="16" t="s">
        <v>63</v>
      </c>
      <c r="B51" s="16" t="s">
        <v>791</v>
      </c>
      <c r="C51" s="155">
        <v>30</v>
      </c>
      <c r="D51" s="155">
        <v>14.23</v>
      </c>
      <c r="E51" s="155">
        <v>51.82</v>
      </c>
      <c r="F51" s="155">
        <v>110.8</v>
      </c>
      <c r="G51" s="155">
        <v>84.63</v>
      </c>
      <c r="H51" s="155">
        <v>332.98</v>
      </c>
      <c r="I51" s="155">
        <v>624.46</v>
      </c>
    </row>
    <row r="52" spans="1:9" ht="24" customHeight="1" x14ac:dyDescent="0.25">
      <c r="A52" s="16" t="s">
        <v>63</v>
      </c>
      <c r="B52" s="16" t="s">
        <v>792</v>
      </c>
      <c r="C52" s="155">
        <v>31</v>
      </c>
      <c r="D52" s="155">
        <v>14.23</v>
      </c>
      <c r="E52" s="155">
        <v>47.17</v>
      </c>
      <c r="F52" s="155">
        <v>76.52</v>
      </c>
      <c r="G52" s="155">
        <v>84.63</v>
      </c>
      <c r="H52" s="155">
        <v>333.35</v>
      </c>
      <c r="I52" s="155">
        <v>586.9</v>
      </c>
    </row>
    <row r="53" spans="1:9" ht="24" customHeight="1" x14ac:dyDescent="0.25">
      <c r="A53" s="16" t="s">
        <v>63</v>
      </c>
      <c r="B53" s="16" t="s">
        <v>793</v>
      </c>
      <c r="C53" s="155">
        <v>31</v>
      </c>
      <c r="D53" s="155">
        <v>13.78</v>
      </c>
      <c r="E53" s="155">
        <v>45.17</v>
      </c>
      <c r="F53" s="155">
        <v>74.239999999999995</v>
      </c>
      <c r="G53" s="155">
        <v>84.63</v>
      </c>
      <c r="H53" s="155">
        <v>335.74</v>
      </c>
      <c r="I53" s="155">
        <v>584.55999999999995</v>
      </c>
    </row>
    <row r="54" spans="1:9" ht="24" customHeight="1" x14ac:dyDescent="0.25">
      <c r="A54" s="16" t="s">
        <v>63</v>
      </c>
      <c r="B54" s="16" t="s">
        <v>794</v>
      </c>
      <c r="C54" s="155">
        <v>31</v>
      </c>
      <c r="D54" s="155">
        <v>13.78</v>
      </c>
      <c r="E54" s="155">
        <v>60.63</v>
      </c>
      <c r="F54" s="155">
        <v>0</v>
      </c>
      <c r="G54" s="155">
        <v>84.63</v>
      </c>
      <c r="H54" s="155">
        <v>334.65</v>
      </c>
      <c r="I54" s="155">
        <v>524.69000000000005</v>
      </c>
    </row>
    <row r="55" spans="1:9" ht="24" customHeight="1" x14ac:dyDescent="0.25">
      <c r="A55" s="18" t="s">
        <v>795</v>
      </c>
      <c r="B55" s="18" t="s">
        <v>64</v>
      </c>
      <c r="C55" s="156">
        <v>31</v>
      </c>
      <c r="D55" s="156">
        <v>13.88</v>
      </c>
      <c r="E55" s="156">
        <v>60.09</v>
      </c>
      <c r="F55" s="156">
        <v>190.26</v>
      </c>
      <c r="G55" s="156">
        <v>84.63</v>
      </c>
      <c r="H55" s="156">
        <v>324.52</v>
      </c>
      <c r="I55" s="156">
        <v>704.38</v>
      </c>
    </row>
    <row r="56" spans="1:9" ht="15.75" x14ac:dyDescent="0.25">
      <c r="A56" s="207" t="s">
        <v>1018</v>
      </c>
      <c r="B56" s="208"/>
      <c r="C56" s="158">
        <v>757</v>
      </c>
      <c r="D56" s="158">
        <v>302.88</v>
      </c>
      <c r="E56" s="158">
        <v>1281.83</v>
      </c>
      <c r="F56" s="158">
        <v>1547.79</v>
      </c>
      <c r="G56" s="158">
        <v>2007.92</v>
      </c>
      <c r="H56" s="158">
        <v>7893.79</v>
      </c>
      <c r="I56" s="158">
        <v>13791.21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5" t="s">
        <v>1655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100000000000001" hidden="1" customHeight="1" x14ac:dyDescent="0.25">
      <c r="A5" s="233" t="s">
        <v>1656</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3" t="s">
        <v>1657</v>
      </c>
      <c r="B6" s="233"/>
      <c r="C6" s="160" t="s">
        <v>1658</v>
      </c>
      <c r="D6" s="160" t="s">
        <v>1659</v>
      </c>
      <c r="E6" s="160" t="s">
        <v>1660</v>
      </c>
      <c r="F6" s="160" t="s">
        <v>1661</v>
      </c>
      <c r="G6" s="160" t="s">
        <v>1662</v>
      </c>
      <c r="H6" s="160" t="s">
        <v>1663</v>
      </c>
      <c r="I6" s="160" t="s">
        <v>1664</v>
      </c>
      <c r="J6" s="160" t="s">
        <v>1665</v>
      </c>
      <c r="K6" s="160" t="s">
        <v>1666</v>
      </c>
      <c r="L6" s="160" t="s">
        <v>1667</v>
      </c>
      <c r="M6" s="160" t="s">
        <v>1668</v>
      </c>
      <c r="N6" s="160" t="s">
        <v>1669</v>
      </c>
      <c r="O6" s="160" t="s">
        <v>1670</v>
      </c>
      <c r="P6" s="160" t="s">
        <v>1671</v>
      </c>
      <c r="Q6" s="160" t="s">
        <v>1672</v>
      </c>
      <c r="R6" s="160" t="s">
        <v>1673</v>
      </c>
      <c r="S6" s="160" t="s">
        <v>1674</v>
      </c>
      <c r="T6" s="160" t="s">
        <v>1675</v>
      </c>
      <c r="U6" s="160" t="s">
        <v>1676</v>
      </c>
      <c r="V6" s="160" t="s">
        <v>1677</v>
      </c>
      <c r="W6" s="160" t="s">
        <v>1678</v>
      </c>
      <c r="X6" s="160" t="s">
        <v>1679</v>
      </c>
      <c r="Y6" s="160" t="s">
        <v>1680</v>
      </c>
      <c r="Z6" s="160" t="s">
        <v>1681</v>
      </c>
      <c r="AA6" s="160" t="s">
        <v>1682</v>
      </c>
      <c r="AB6" s="160" t="s">
        <v>1683</v>
      </c>
      <c r="AC6" s="160" t="s">
        <v>1684</v>
      </c>
      <c r="AD6" s="160" t="s">
        <v>1685</v>
      </c>
      <c r="AE6" s="160" t="s">
        <v>1686</v>
      </c>
      <c r="AF6" s="160" t="s">
        <v>1687</v>
      </c>
      <c r="AG6" s="160" t="s">
        <v>1688</v>
      </c>
      <c r="AH6" s="160" t="s">
        <v>1689</v>
      </c>
      <c r="AI6" s="160" t="s">
        <v>1690</v>
      </c>
      <c r="AJ6" s="160" t="s">
        <v>1691</v>
      </c>
      <c r="AK6" s="160" t="s">
        <v>1692</v>
      </c>
      <c r="AL6" s="160" t="s">
        <v>1693</v>
      </c>
      <c r="AM6" s="160" t="s">
        <v>1694</v>
      </c>
      <c r="AN6" s="160" t="s">
        <v>1695</v>
      </c>
      <c r="AO6" s="160" t="s">
        <v>1696</v>
      </c>
      <c r="AP6" s="160" t="s">
        <v>1697</v>
      </c>
      <c r="AQ6" s="160" t="s">
        <v>1698</v>
      </c>
      <c r="AR6" s="160" t="s">
        <v>1699</v>
      </c>
      <c r="AS6" s="160" t="s">
        <v>1700</v>
      </c>
      <c r="AT6" s="160" t="s">
        <v>1701</v>
      </c>
      <c r="AU6" s="160" t="s">
        <v>1702</v>
      </c>
      <c r="AV6" s="160" t="s">
        <v>1703</v>
      </c>
      <c r="AW6" s="160" t="s">
        <v>1704</v>
      </c>
      <c r="AX6" s="160" t="s">
        <v>1705</v>
      </c>
      <c r="AY6" s="160" t="s">
        <v>1706</v>
      </c>
      <c r="AZ6" s="160" t="s">
        <v>1707</v>
      </c>
      <c r="BA6" s="160" t="s">
        <v>1708</v>
      </c>
      <c r="BB6" s="160" t="s">
        <v>1709</v>
      </c>
      <c r="BC6" s="160" t="s">
        <v>1710</v>
      </c>
      <c r="BD6" s="160" t="s">
        <v>1711</v>
      </c>
      <c r="BE6" s="160" t="s">
        <v>1712</v>
      </c>
      <c r="BF6" s="160" t="s">
        <v>1713</v>
      </c>
      <c r="BG6" s="160" t="s">
        <v>1714</v>
      </c>
      <c r="BH6" s="160" t="s">
        <v>1715</v>
      </c>
      <c r="BI6" s="160" t="s">
        <v>1716</v>
      </c>
      <c r="BJ6" s="160" t="s">
        <v>1717</v>
      </c>
      <c r="BK6" s="160" t="s">
        <v>1718</v>
      </c>
      <c r="BL6" s="160" t="s">
        <v>1719</v>
      </c>
      <c r="BM6" s="160" t="s">
        <v>1720</v>
      </c>
      <c r="BN6" s="160" t="s">
        <v>1721</v>
      </c>
      <c r="BO6" s="160" t="s">
        <v>1722</v>
      </c>
      <c r="BP6" s="160" t="s">
        <v>1723</v>
      </c>
      <c r="BQ6" s="160" t="s">
        <v>1724</v>
      </c>
      <c r="BR6" s="160" t="s">
        <v>1725</v>
      </c>
      <c r="BS6" s="160" t="s">
        <v>1726</v>
      </c>
      <c r="BT6" s="160" t="s">
        <v>1727</v>
      </c>
      <c r="BU6" s="160" t="s">
        <v>1728</v>
      </c>
      <c r="BV6" s="160" t="s">
        <v>1729</v>
      </c>
      <c r="BW6" s="160" t="s">
        <v>1730</v>
      </c>
      <c r="BX6" s="160" t="s">
        <v>1731</v>
      </c>
      <c r="BY6" s="160" t="s">
        <v>1732</v>
      </c>
      <c r="BZ6" s="160" t="s">
        <v>1733</v>
      </c>
      <c r="CA6" s="160" t="s">
        <v>1734</v>
      </c>
      <c r="CB6" s="160" t="s">
        <v>1735</v>
      </c>
      <c r="CC6" s="160" t="s">
        <v>1736</v>
      </c>
      <c r="CD6" s="160" t="s">
        <v>1737</v>
      </c>
      <c r="CE6" s="160" t="s">
        <v>1738</v>
      </c>
      <c r="CF6" s="160" t="s">
        <v>1739</v>
      </c>
      <c r="CG6" s="160" t="s">
        <v>1740</v>
      </c>
      <c r="CH6" s="160" t="s">
        <v>1741</v>
      </c>
      <c r="CI6" s="160" t="s">
        <v>1742</v>
      </c>
      <c r="CJ6" s="160" t="s">
        <v>1743</v>
      </c>
      <c r="CK6" s="160" t="s">
        <v>1744</v>
      </c>
      <c r="CL6" s="160" t="s">
        <v>1745</v>
      </c>
      <c r="CM6" s="160" t="s">
        <v>1746</v>
      </c>
      <c r="CN6" s="160" t="s">
        <v>1747</v>
      </c>
      <c r="CO6" s="160" t="s">
        <v>1748</v>
      </c>
      <c r="CP6" s="160" t="s">
        <v>1749</v>
      </c>
      <c r="CQ6" s="160" t="s">
        <v>1750</v>
      </c>
      <c r="CR6" s="160" t="s">
        <v>1751</v>
      </c>
      <c r="CS6" s="160" t="s">
        <v>1752</v>
      </c>
      <c r="CT6" s="160" t="s">
        <v>1753</v>
      </c>
      <c r="CU6" s="160" t="s">
        <v>1754</v>
      </c>
      <c r="CV6" s="160" t="s">
        <v>1755</v>
      </c>
      <c r="CW6" s="160" t="s">
        <v>1756</v>
      </c>
      <c r="CX6" s="160" t="s">
        <v>1757</v>
      </c>
      <c r="CY6" s="160" t="s">
        <v>1758</v>
      </c>
      <c r="CZ6" s="160" t="s">
        <v>1759</v>
      </c>
      <c r="DA6" s="160" t="s">
        <v>1760</v>
      </c>
      <c r="DB6" s="160" t="s">
        <v>1761</v>
      </c>
      <c r="DC6" s="160" t="s">
        <v>1762</v>
      </c>
      <c r="DD6" s="160" t="s">
        <v>1763</v>
      </c>
      <c r="DE6" s="160" t="s">
        <v>1764</v>
      </c>
      <c r="DF6" s="160" t="s">
        <v>1765</v>
      </c>
      <c r="DG6" s="160" t="s">
        <v>1766</v>
      </c>
      <c r="DH6" s="160" t="s">
        <v>1767</v>
      </c>
      <c r="DI6" s="160" t="s">
        <v>1768</v>
      </c>
      <c r="DJ6" s="160" t="s">
        <v>1769</v>
      </c>
      <c r="DK6" s="160" t="s">
        <v>1770</v>
      </c>
      <c r="DL6" s="160" t="s">
        <v>1771</v>
      </c>
      <c r="DM6" s="160" t="s">
        <v>1772</v>
      </c>
      <c r="DN6" s="160" t="s">
        <v>1773</v>
      </c>
      <c r="DO6" s="160" t="s">
        <v>1774</v>
      </c>
      <c r="DP6" s="160" t="s">
        <v>1775</v>
      </c>
      <c r="DQ6" s="160" t="s">
        <v>1776</v>
      </c>
      <c r="DR6" s="160" t="s">
        <v>1777</v>
      </c>
      <c r="DS6" s="160" t="s">
        <v>1778</v>
      </c>
      <c r="DT6" s="160" t="s">
        <v>1779</v>
      </c>
      <c r="DU6" s="160" t="s">
        <v>1780</v>
      </c>
      <c r="DV6" s="160" t="s">
        <v>1781</v>
      </c>
      <c r="DW6" s="160" t="s">
        <v>1782</v>
      </c>
      <c r="DX6" s="160" t="s">
        <v>1783</v>
      </c>
      <c r="DY6" s="160" t="s">
        <v>1784</v>
      </c>
      <c r="DZ6" s="160" t="s">
        <v>1785</v>
      </c>
      <c r="EA6" s="160" t="s">
        <v>1786</v>
      </c>
      <c r="EB6" s="160" t="s">
        <v>1787</v>
      </c>
      <c r="EC6" s="160" t="s">
        <v>1788</v>
      </c>
      <c r="ED6" s="160" t="s">
        <v>1789</v>
      </c>
      <c r="EE6" s="160" t="s">
        <v>1790</v>
      </c>
      <c r="EF6" s="160" t="s">
        <v>1791</v>
      </c>
      <c r="EG6" s="160" t="s">
        <v>1792</v>
      </c>
      <c r="EH6" s="160" t="s">
        <v>1793</v>
      </c>
      <c r="EI6" s="160" t="s">
        <v>1794</v>
      </c>
      <c r="EJ6" s="160" t="s">
        <v>1795</v>
      </c>
      <c r="EK6" s="160" t="s">
        <v>1796</v>
      </c>
      <c r="EL6" s="160" t="s">
        <v>1797</v>
      </c>
      <c r="EM6" s="160" t="s">
        <v>1798</v>
      </c>
      <c r="EN6" s="160" t="s">
        <v>1799</v>
      </c>
      <c r="EO6" s="160" t="s">
        <v>1800</v>
      </c>
      <c r="EP6" s="160" t="s">
        <v>1801</v>
      </c>
      <c r="EQ6" s="160" t="s">
        <v>1802</v>
      </c>
      <c r="ER6" s="160" t="s">
        <v>1803</v>
      </c>
      <c r="ES6" s="160" t="s">
        <v>1804</v>
      </c>
      <c r="ET6" s="160" t="s">
        <v>1805</v>
      </c>
      <c r="EU6" s="160" t="s">
        <v>1806</v>
      </c>
      <c r="EV6" s="160" t="s">
        <v>1807</v>
      </c>
      <c r="EW6" s="160" t="s">
        <v>1808</v>
      </c>
      <c r="EX6" s="160" t="s">
        <v>1809</v>
      </c>
      <c r="EY6" s="160" t="s">
        <v>1810</v>
      </c>
      <c r="EZ6" s="160" t="s">
        <v>1811</v>
      </c>
      <c r="FA6" s="160" t="s">
        <v>1812</v>
      </c>
      <c r="FB6" s="160" t="s">
        <v>1813</v>
      </c>
      <c r="FC6" s="160" t="s">
        <v>1814</v>
      </c>
      <c r="FD6" s="160" t="s">
        <v>1815</v>
      </c>
      <c r="FE6" s="160" t="s">
        <v>1816</v>
      </c>
      <c r="FF6" s="160" t="s">
        <v>1817</v>
      </c>
      <c r="FG6" s="160" t="s">
        <v>1818</v>
      </c>
      <c r="FH6" s="160" t="s">
        <v>1819</v>
      </c>
      <c r="FI6" s="160" t="s">
        <v>1820</v>
      </c>
      <c r="FJ6" s="160" t="s">
        <v>1821</v>
      </c>
      <c r="FK6" s="160" t="s">
        <v>1822</v>
      </c>
      <c r="FL6" s="160" t="s">
        <v>1823</v>
      </c>
      <c r="FM6" s="160" t="s">
        <v>1824</v>
      </c>
      <c r="FN6" s="160" t="s">
        <v>1825</v>
      </c>
      <c r="FO6" s="160" t="s">
        <v>1826</v>
      </c>
      <c r="FP6" s="160" t="s">
        <v>1827</v>
      </c>
      <c r="FQ6" s="160" t="s">
        <v>1828</v>
      </c>
      <c r="FR6" s="160" t="s">
        <v>1829</v>
      </c>
      <c r="FS6" s="160" t="s">
        <v>1830</v>
      </c>
      <c r="FT6" s="160" t="s">
        <v>1831</v>
      </c>
      <c r="FU6" s="160" t="s">
        <v>1832</v>
      </c>
      <c r="FV6" s="160" t="s">
        <v>1833</v>
      </c>
      <c r="FW6" s="160" t="s">
        <v>1834</v>
      </c>
      <c r="FX6" s="160" t="s">
        <v>1835</v>
      </c>
      <c r="FY6" s="160" t="s">
        <v>1836</v>
      </c>
      <c r="FZ6" s="160" t="s">
        <v>1837</v>
      </c>
      <c r="GA6" s="160" t="s">
        <v>1838</v>
      </c>
      <c r="GB6" s="160" t="s">
        <v>1839</v>
      </c>
      <c r="GC6" s="160" t="s">
        <v>1840</v>
      </c>
      <c r="GD6" s="160" t="s">
        <v>1841</v>
      </c>
      <c r="GE6" s="160" t="s">
        <v>1842</v>
      </c>
      <c r="GF6" s="160" t="s">
        <v>1843</v>
      </c>
      <c r="GG6" s="160" t="s">
        <v>1844</v>
      </c>
      <c r="GH6" s="160" t="s">
        <v>1845</v>
      </c>
      <c r="GI6" s="160" t="s">
        <v>1846</v>
      </c>
      <c r="GJ6" s="160" t="s">
        <v>1847</v>
      </c>
      <c r="GK6" s="160" t="s">
        <v>1848</v>
      </c>
      <c r="GL6" s="160" t="s">
        <v>1849</v>
      </c>
      <c r="GM6" s="160" t="s">
        <v>1850</v>
      </c>
      <c r="GN6" s="160" t="s">
        <v>1851</v>
      </c>
      <c r="GO6" s="160" t="s">
        <v>1852</v>
      </c>
      <c r="GP6" s="160" t="s">
        <v>1853</v>
      </c>
      <c r="GQ6" s="160" t="s">
        <v>1854</v>
      </c>
      <c r="GR6" s="160" t="s">
        <v>1855</v>
      </c>
      <c r="GS6" s="160" t="s">
        <v>1856</v>
      </c>
      <c r="GT6" s="160" t="s">
        <v>1857</v>
      </c>
      <c r="GU6" s="160" t="s">
        <v>1858</v>
      </c>
      <c r="GV6" s="160" t="s">
        <v>1859</v>
      </c>
      <c r="GW6" s="160" t="s">
        <v>1860</v>
      </c>
      <c r="GX6" s="160" t="s">
        <v>1861</v>
      </c>
      <c r="GY6" s="160" t="s">
        <v>1862</v>
      </c>
      <c r="GZ6" s="160" t="s">
        <v>1863</v>
      </c>
      <c r="HA6" s="160" t="s">
        <v>1864</v>
      </c>
      <c r="HB6" s="160" t="s">
        <v>1865</v>
      </c>
      <c r="HC6" s="160" t="s">
        <v>1866</v>
      </c>
      <c r="HD6" s="160" t="s">
        <v>1867</v>
      </c>
      <c r="HE6" s="160" t="s">
        <v>1868</v>
      </c>
      <c r="HF6" s="160" t="s">
        <v>1869</v>
      </c>
      <c r="HG6" s="160" t="s">
        <v>1870</v>
      </c>
      <c r="HH6" s="160" t="s">
        <v>1871</v>
      </c>
      <c r="HI6" s="160" t="s">
        <v>1872</v>
      </c>
      <c r="HJ6" s="160" t="s">
        <v>1873</v>
      </c>
      <c r="HK6" s="160" t="s">
        <v>1874</v>
      </c>
      <c r="HL6" s="160" t="s">
        <v>1875</v>
      </c>
      <c r="HM6" s="160" t="s">
        <v>1876</v>
      </c>
      <c r="HN6" s="160" t="s">
        <v>1877</v>
      </c>
      <c r="HO6" s="160" t="s">
        <v>1878</v>
      </c>
      <c r="HP6" s="160" t="s">
        <v>1879</v>
      </c>
      <c r="HQ6" s="160" t="s">
        <v>1880</v>
      </c>
      <c r="HR6" s="160" t="s">
        <v>1881</v>
      </c>
      <c r="HS6" s="160" t="s">
        <v>1882</v>
      </c>
      <c r="HT6" s="160" t="s">
        <v>1883</v>
      </c>
      <c r="HU6" s="160" t="s">
        <v>1884</v>
      </c>
      <c r="HV6" s="160" t="s">
        <v>1885</v>
      </c>
      <c r="HW6" s="160" t="s">
        <v>1886</v>
      </c>
      <c r="HX6" s="160" t="s">
        <v>1887</v>
      </c>
      <c r="HY6" s="160" t="s">
        <v>1888</v>
      </c>
      <c r="HZ6" s="160" t="s">
        <v>1889</v>
      </c>
      <c r="IA6" s="160" t="s">
        <v>1890</v>
      </c>
      <c r="IB6" s="160" t="s">
        <v>1891</v>
      </c>
      <c r="IC6" s="160" t="s">
        <v>1892</v>
      </c>
      <c r="ID6" s="160" t="s">
        <v>1893</v>
      </c>
      <c r="IE6" s="160" t="s">
        <v>1894</v>
      </c>
      <c r="IF6" s="160" t="s">
        <v>1895</v>
      </c>
      <c r="IG6" s="160" t="s">
        <v>1896</v>
      </c>
      <c r="IH6" s="160" t="s">
        <v>1897</v>
      </c>
      <c r="II6" s="160" t="s">
        <v>1898</v>
      </c>
      <c r="IJ6" s="160" t="s">
        <v>1899</v>
      </c>
      <c r="IK6" s="160" t="s">
        <v>1900</v>
      </c>
      <c r="IL6" s="160" t="s">
        <v>1901</v>
      </c>
      <c r="IM6" s="160" t="s">
        <v>1902</v>
      </c>
      <c r="IN6" s="160" t="s">
        <v>1903</v>
      </c>
      <c r="IO6" s="160" t="s">
        <v>1904</v>
      </c>
      <c r="IP6" s="160" t="s">
        <v>1905</v>
      </c>
      <c r="IQ6" s="160" t="s">
        <v>1906</v>
      </c>
      <c r="IR6" s="160" t="s">
        <v>1907</v>
      </c>
      <c r="IS6" s="160" t="s">
        <v>1908</v>
      </c>
      <c r="IT6" s="160" t="s">
        <v>1909</v>
      </c>
      <c r="IU6" s="160" t="s">
        <v>1910</v>
      </c>
      <c r="IV6" s="160" t="s">
        <v>1911</v>
      </c>
      <c r="IW6" s="160" t="s">
        <v>1912</v>
      </c>
      <c r="IX6" s="160" t="s">
        <v>1913</v>
      </c>
      <c r="IY6" s="160" t="s">
        <v>1914</v>
      </c>
      <c r="IZ6" s="160" t="s">
        <v>1915</v>
      </c>
      <c r="JA6" s="160" t="s">
        <v>1916</v>
      </c>
      <c r="JB6" s="160" t="s">
        <v>1917</v>
      </c>
      <c r="JC6" s="160" t="s">
        <v>1918</v>
      </c>
      <c r="JD6" s="160" t="s">
        <v>1919</v>
      </c>
      <c r="JE6" s="160" t="s">
        <v>1920</v>
      </c>
      <c r="JF6" s="160" t="s">
        <v>1921</v>
      </c>
      <c r="JG6" s="160" t="s">
        <v>1922</v>
      </c>
      <c r="JH6" s="160" t="s">
        <v>1923</v>
      </c>
      <c r="JI6" s="160" t="s">
        <v>1924</v>
      </c>
      <c r="JJ6" s="160" t="s">
        <v>1925</v>
      </c>
      <c r="JK6" s="160" t="s">
        <v>1926</v>
      </c>
      <c r="JL6" s="160" t="s">
        <v>1927</v>
      </c>
      <c r="JM6" s="160" t="s">
        <v>1928</v>
      </c>
      <c r="JN6" s="160" t="s">
        <v>1929</v>
      </c>
      <c r="JO6" s="160" t="s">
        <v>1930</v>
      </c>
      <c r="JP6" s="160" t="s">
        <v>1931</v>
      </c>
      <c r="JQ6" s="160" t="s">
        <v>1932</v>
      </c>
      <c r="JR6" s="160" t="s">
        <v>1933</v>
      </c>
      <c r="JS6" s="160" t="s">
        <v>1934</v>
      </c>
      <c r="JT6" s="160" t="s">
        <v>1935</v>
      </c>
      <c r="JU6" s="160" t="s">
        <v>1936</v>
      </c>
      <c r="JV6" s="160" t="s">
        <v>1937</v>
      </c>
      <c r="JW6" s="160" t="s">
        <v>1938</v>
      </c>
      <c r="JX6" s="160" t="s">
        <v>1939</v>
      </c>
      <c r="JY6" s="160" t="s">
        <v>1940</v>
      </c>
      <c r="JZ6" s="160" t="s">
        <v>1941</v>
      </c>
      <c r="KA6" s="160" t="s">
        <v>1942</v>
      </c>
      <c r="KB6" s="160" t="s">
        <v>1943</v>
      </c>
      <c r="KC6" s="160" t="s">
        <v>1944</v>
      </c>
      <c r="KD6" s="160" t="s">
        <v>1945</v>
      </c>
      <c r="KE6" s="160" t="s">
        <v>1946</v>
      </c>
      <c r="KF6" s="160" t="s">
        <v>1947</v>
      </c>
      <c r="KG6" s="160" t="s">
        <v>1948</v>
      </c>
      <c r="KH6" s="160" t="s">
        <v>1949</v>
      </c>
      <c r="KI6" s="160" t="s">
        <v>1950</v>
      </c>
    </row>
    <row r="7" spans="1:295" ht="27" customHeight="1" x14ac:dyDescent="0.25">
      <c r="A7" s="233" t="s">
        <v>232</v>
      </c>
      <c r="B7" s="233"/>
      <c r="C7" s="234" t="s">
        <v>1951</v>
      </c>
      <c r="D7" s="234"/>
      <c r="E7" s="234"/>
      <c r="F7" s="234" t="s">
        <v>1952</v>
      </c>
      <c r="G7" s="234" t="s">
        <v>1953</v>
      </c>
      <c r="H7" s="234"/>
      <c r="I7" s="234"/>
      <c r="J7" s="234"/>
      <c r="K7" s="234" t="s">
        <v>1954</v>
      </c>
      <c r="L7" s="234"/>
      <c r="M7" s="234"/>
      <c r="N7" s="234" t="s">
        <v>1955</v>
      </c>
      <c r="O7" s="234" t="s">
        <v>1956</v>
      </c>
      <c r="P7" s="234"/>
      <c r="Q7" s="234" t="s">
        <v>1957</v>
      </c>
      <c r="R7" s="234"/>
      <c r="S7" s="234" t="s">
        <v>1958</v>
      </c>
      <c r="T7" s="234"/>
      <c r="U7" s="234" t="s">
        <v>1959</v>
      </c>
      <c r="V7" s="234"/>
      <c r="W7" s="234"/>
      <c r="X7" s="234" t="s">
        <v>1960</v>
      </c>
      <c r="Y7" s="234"/>
      <c r="Z7" s="234"/>
      <c r="AA7" s="234" t="s">
        <v>1961</v>
      </c>
      <c r="AB7" s="234"/>
      <c r="AC7" s="234"/>
      <c r="AD7" s="234"/>
      <c r="AE7" s="234"/>
      <c r="AF7" s="234"/>
      <c r="AG7" s="234"/>
      <c r="AH7" s="234"/>
      <c r="AI7" s="234"/>
      <c r="AJ7" s="234" t="s">
        <v>1962</v>
      </c>
      <c r="AK7" s="234"/>
      <c r="AL7" s="234"/>
      <c r="AM7" s="234" t="s">
        <v>1963</v>
      </c>
      <c r="AN7" s="234"/>
      <c r="AO7" s="234" t="s">
        <v>1964</v>
      </c>
      <c r="AP7" s="234"/>
      <c r="AQ7" s="234" t="s">
        <v>1965</v>
      </c>
      <c r="AR7" s="234"/>
      <c r="AS7" s="234"/>
      <c r="AT7" s="234" t="s">
        <v>1966</v>
      </c>
      <c r="AU7" s="234"/>
      <c r="AV7" s="234" t="s">
        <v>1967</v>
      </c>
      <c r="AW7" s="234"/>
      <c r="AX7" s="234" t="s">
        <v>1966</v>
      </c>
      <c r="AY7" s="234"/>
      <c r="AZ7" s="234"/>
      <c r="BA7" s="234" t="s">
        <v>1968</v>
      </c>
      <c r="BB7" s="234" t="s">
        <v>1969</v>
      </c>
      <c r="BC7" s="234" t="s">
        <v>1970</v>
      </c>
      <c r="BD7" s="234"/>
      <c r="BE7" s="234"/>
      <c r="BF7" s="234" t="s">
        <v>1971</v>
      </c>
      <c r="BG7" s="234"/>
      <c r="BH7" s="234"/>
      <c r="BI7" s="234"/>
      <c r="BJ7" s="234"/>
      <c r="BK7" s="234" t="s">
        <v>1972</v>
      </c>
      <c r="BL7" s="234" t="s">
        <v>1973</v>
      </c>
      <c r="BM7" s="234"/>
      <c r="BN7" s="234" t="s">
        <v>1974</v>
      </c>
      <c r="BO7" s="234"/>
      <c r="BP7" s="234"/>
      <c r="BQ7" s="234" t="s">
        <v>1975</v>
      </c>
      <c r="BR7" s="234"/>
      <c r="BS7" s="234"/>
      <c r="BT7" s="234"/>
      <c r="BU7" s="234" t="s">
        <v>1976</v>
      </c>
      <c r="BV7" s="234" t="s">
        <v>1977</v>
      </c>
      <c r="BW7" s="234" t="s">
        <v>1978</v>
      </c>
      <c r="BX7" s="234"/>
      <c r="BY7" s="234"/>
      <c r="BZ7" s="234"/>
      <c r="CA7" s="234" t="s">
        <v>1979</v>
      </c>
      <c r="CB7" s="234"/>
      <c r="CC7" s="234"/>
      <c r="CD7" s="234"/>
      <c r="CE7" s="234"/>
      <c r="CF7" s="234" t="s">
        <v>1980</v>
      </c>
      <c r="CG7" s="234"/>
      <c r="CH7" s="234"/>
      <c r="CI7" s="234"/>
      <c r="CJ7" s="234" t="s">
        <v>1981</v>
      </c>
      <c r="CK7" s="234"/>
      <c r="CL7" s="234" t="s">
        <v>1982</v>
      </c>
      <c r="CM7" s="234"/>
      <c r="CN7" s="234" t="s">
        <v>1983</v>
      </c>
      <c r="CO7" s="234" t="s">
        <v>1984</v>
      </c>
      <c r="CP7" s="234"/>
      <c r="CQ7" s="234"/>
      <c r="CR7" s="234" t="s">
        <v>1985</v>
      </c>
      <c r="CS7" s="234"/>
      <c r="CT7" s="234"/>
      <c r="CU7" s="234"/>
      <c r="CV7" s="234"/>
      <c r="CW7" s="234" t="s">
        <v>1986</v>
      </c>
      <c r="CX7" s="234" t="s">
        <v>1987</v>
      </c>
      <c r="CY7" s="234"/>
      <c r="CZ7" s="234"/>
      <c r="DA7" s="234"/>
      <c r="DB7" s="234"/>
      <c r="DC7" s="234"/>
      <c r="DD7" s="234" t="s">
        <v>1988</v>
      </c>
      <c r="DE7" s="234"/>
      <c r="DF7" s="234"/>
      <c r="DG7" s="234" t="s">
        <v>1989</v>
      </c>
      <c r="DH7" s="234"/>
      <c r="DI7" s="234" t="s">
        <v>1990</v>
      </c>
      <c r="DJ7" s="234"/>
      <c r="DK7" s="234" t="s">
        <v>1991</v>
      </c>
      <c r="DL7" s="234" t="s">
        <v>1992</v>
      </c>
      <c r="DM7" s="234"/>
      <c r="DN7" s="234"/>
      <c r="DO7" s="234"/>
      <c r="DP7" s="234"/>
      <c r="DQ7" s="234" t="s">
        <v>1993</v>
      </c>
      <c r="DR7" s="234" t="s">
        <v>1994</v>
      </c>
      <c r="DS7" s="234" t="s">
        <v>1995</v>
      </c>
      <c r="DT7" s="234"/>
      <c r="DU7" s="234"/>
      <c r="DV7" s="234"/>
      <c r="DW7" s="234"/>
      <c r="DX7" s="234"/>
      <c r="DY7" s="234"/>
      <c r="DZ7" s="234"/>
      <c r="EA7" s="234" t="s">
        <v>1996</v>
      </c>
      <c r="EB7" s="234" t="s">
        <v>1997</v>
      </c>
      <c r="EC7" s="234"/>
      <c r="ED7" s="234"/>
      <c r="EE7" s="234" t="s">
        <v>1996</v>
      </c>
      <c r="EF7" s="234"/>
      <c r="EG7" s="234" t="s">
        <v>1998</v>
      </c>
      <c r="EH7" s="234" t="s">
        <v>1999</v>
      </c>
      <c r="EI7" s="234"/>
      <c r="EJ7" s="234" t="s">
        <v>2000</v>
      </c>
      <c r="EK7" s="234"/>
      <c r="EL7" s="234"/>
      <c r="EM7" s="234"/>
      <c r="EN7" s="234"/>
      <c r="EO7" s="234"/>
      <c r="EP7" s="234"/>
      <c r="EQ7" s="234"/>
      <c r="ER7" s="234"/>
      <c r="ES7" s="234"/>
      <c r="ET7" s="234" t="s">
        <v>2001</v>
      </c>
      <c r="EU7" s="234" t="s">
        <v>2002</v>
      </c>
      <c r="EV7" s="234" t="s">
        <v>2003</v>
      </c>
      <c r="EW7" s="234" t="s">
        <v>2004</v>
      </c>
      <c r="EX7" s="234" t="s">
        <v>2005</v>
      </c>
      <c r="EY7" s="234" t="s">
        <v>2006</v>
      </c>
      <c r="EZ7" s="234" t="s">
        <v>2007</v>
      </c>
      <c r="FA7" s="234"/>
      <c r="FB7" s="234" t="s">
        <v>2008</v>
      </c>
      <c r="FC7" s="234"/>
      <c r="FD7" s="234" t="s">
        <v>2009</v>
      </c>
      <c r="FE7" s="234"/>
      <c r="FF7" s="234"/>
      <c r="FG7" s="234" t="s">
        <v>2010</v>
      </c>
      <c r="FH7" s="234"/>
      <c r="FI7" s="234"/>
      <c r="FJ7" s="234" t="s">
        <v>2011</v>
      </c>
      <c r="FK7" s="234"/>
      <c r="FL7" s="234"/>
      <c r="FM7" s="234" t="s">
        <v>2012</v>
      </c>
      <c r="FN7" s="234"/>
      <c r="FO7" s="234"/>
      <c r="FP7" s="234" t="s">
        <v>2013</v>
      </c>
      <c r="FQ7" s="234"/>
      <c r="FR7" s="234"/>
      <c r="FS7" s="234" t="s">
        <v>2014</v>
      </c>
      <c r="FT7" s="234" t="s">
        <v>2013</v>
      </c>
      <c r="FU7" s="234"/>
      <c r="FV7" s="234"/>
      <c r="FW7" s="234"/>
      <c r="FX7" s="234" t="s">
        <v>2015</v>
      </c>
      <c r="FY7" s="234" t="s">
        <v>2016</v>
      </c>
      <c r="FZ7" s="234" t="s">
        <v>2017</v>
      </c>
      <c r="GA7" s="234" t="s">
        <v>2018</v>
      </c>
      <c r="GB7" s="234" t="s">
        <v>2019</v>
      </c>
      <c r="GC7" s="234" t="s">
        <v>2020</v>
      </c>
      <c r="GD7" s="234"/>
      <c r="GE7" s="234" t="s">
        <v>2021</v>
      </c>
      <c r="GF7" s="234" t="s">
        <v>2022</v>
      </c>
      <c r="GG7" s="234" t="s">
        <v>2023</v>
      </c>
      <c r="GH7" s="234" t="s">
        <v>2024</v>
      </c>
      <c r="GI7" s="234" t="s">
        <v>2025</v>
      </c>
      <c r="GJ7" s="234"/>
      <c r="GK7" s="234" t="s">
        <v>2024</v>
      </c>
      <c r="GL7" s="234" t="s">
        <v>2026</v>
      </c>
      <c r="GM7" s="234"/>
      <c r="GN7" s="234" t="s">
        <v>2027</v>
      </c>
      <c r="GO7" s="234" t="s">
        <v>2028</v>
      </c>
      <c r="GP7" s="234" t="s">
        <v>2023</v>
      </c>
      <c r="GQ7" s="234"/>
      <c r="GR7" s="234" t="s">
        <v>2029</v>
      </c>
      <c r="GS7" s="234"/>
      <c r="GT7" s="234"/>
      <c r="GU7" s="234" t="s">
        <v>2030</v>
      </c>
      <c r="GV7" s="234" t="s">
        <v>2025</v>
      </c>
      <c r="GW7" s="234"/>
      <c r="GX7" s="234" t="s">
        <v>2031</v>
      </c>
      <c r="GY7" s="234" t="s">
        <v>2032</v>
      </c>
      <c r="GZ7" s="234"/>
      <c r="HA7" s="234" t="s">
        <v>2031</v>
      </c>
      <c r="HB7" s="234" t="s">
        <v>2033</v>
      </c>
      <c r="HC7" s="234"/>
      <c r="HD7" s="234" t="s">
        <v>2034</v>
      </c>
      <c r="HE7" s="234" t="s">
        <v>2035</v>
      </c>
      <c r="HF7" s="234" t="s">
        <v>2036</v>
      </c>
      <c r="HG7" s="234" t="s">
        <v>2037</v>
      </c>
      <c r="HH7" s="234" t="s">
        <v>2035</v>
      </c>
      <c r="HI7" s="234" t="s">
        <v>2038</v>
      </c>
      <c r="HJ7" s="234"/>
      <c r="HK7" s="234"/>
      <c r="HL7" s="234"/>
      <c r="HM7" s="234"/>
      <c r="HN7" s="234"/>
      <c r="HO7" s="234" t="s">
        <v>2039</v>
      </c>
      <c r="HP7" s="234"/>
      <c r="HQ7" s="234"/>
      <c r="HR7" s="234"/>
      <c r="HS7" s="234"/>
      <c r="HT7" s="234"/>
      <c r="HU7" s="234"/>
      <c r="HV7" s="234"/>
      <c r="HW7" s="234"/>
      <c r="HX7" s="234"/>
      <c r="HY7" s="234" t="s">
        <v>2040</v>
      </c>
      <c r="HZ7" s="234"/>
      <c r="IA7" s="234" t="s">
        <v>2041</v>
      </c>
      <c r="IB7" s="234"/>
      <c r="IC7" s="234"/>
      <c r="ID7" s="234"/>
      <c r="IE7" s="234"/>
      <c r="IF7" s="234"/>
      <c r="IG7" s="234"/>
      <c r="IH7" s="234"/>
      <c r="II7" s="234"/>
      <c r="IJ7" s="234" t="s">
        <v>2042</v>
      </c>
      <c r="IK7" s="234"/>
      <c r="IL7" s="234"/>
      <c r="IM7" s="234"/>
      <c r="IN7" s="234"/>
      <c r="IO7" s="234" t="s">
        <v>2043</v>
      </c>
      <c r="IP7" s="234"/>
      <c r="IQ7" s="234" t="s">
        <v>2044</v>
      </c>
      <c r="IR7" s="234"/>
      <c r="IS7" s="234" t="s">
        <v>2045</v>
      </c>
      <c r="IT7" s="234"/>
      <c r="IU7" s="234"/>
      <c r="IV7" s="234"/>
      <c r="IW7" s="234" t="s">
        <v>2046</v>
      </c>
      <c r="IX7" s="234"/>
      <c r="IY7" s="234" t="s">
        <v>2047</v>
      </c>
      <c r="IZ7" s="234" t="s">
        <v>2048</v>
      </c>
      <c r="JA7" s="234" t="s">
        <v>2049</v>
      </c>
      <c r="JB7" s="234" t="s">
        <v>2050</v>
      </c>
      <c r="JC7" s="234"/>
      <c r="JD7" s="234" t="s">
        <v>2051</v>
      </c>
      <c r="JE7" s="234"/>
      <c r="JF7" s="234" t="s">
        <v>2052</v>
      </c>
      <c r="JG7" s="234"/>
      <c r="JH7" s="234"/>
      <c r="JI7" s="234" t="s">
        <v>2053</v>
      </c>
      <c r="JJ7" s="234"/>
      <c r="JK7" s="234"/>
      <c r="JL7" s="234"/>
      <c r="JM7" s="234"/>
      <c r="JN7" s="234"/>
      <c r="JO7" s="234" t="s">
        <v>2054</v>
      </c>
      <c r="JP7" s="234"/>
      <c r="JQ7" s="234" t="s">
        <v>2055</v>
      </c>
      <c r="JR7" s="234"/>
      <c r="JS7" s="234"/>
      <c r="JT7" s="234" t="s">
        <v>2056</v>
      </c>
      <c r="JU7" s="234" t="s">
        <v>2057</v>
      </c>
      <c r="JV7" s="234" t="s">
        <v>2058</v>
      </c>
      <c r="JW7" s="234" t="s">
        <v>2041</v>
      </c>
      <c r="JX7" s="234" t="s">
        <v>2059</v>
      </c>
      <c r="JY7" s="234" t="s">
        <v>2060</v>
      </c>
      <c r="JZ7" s="234" t="s">
        <v>2061</v>
      </c>
      <c r="KA7" s="234"/>
      <c r="KB7" s="234"/>
      <c r="KC7" s="234" t="s">
        <v>2062</v>
      </c>
      <c r="KD7" s="234"/>
      <c r="KE7" s="234"/>
      <c r="KF7" s="234" t="s">
        <v>2057</v>
      </c>
      <c r="KG7" s="234" t="s">
        <v>2063</v>
      </c>
      <c r="KH7" s="234" t="s">
        <v>2064</v>
      </c>
      <c r="KI7" s="234"/>
    </row>
    <row r="8" spans="1:295" ht="27" customHeight="1" x14ac:dyDescent="0.25">
      <c r="A8" s="159" t="s">
        <v>59</v>
      </c>
      <c r="B8" s="159" t="s">
        <v>528</v>
      </c>
      <c r="C8" s="160" t="s">
        <v>422</v>
      </c>
      <c r="D8" s="160" t="s">
        <v>2065</v>
      </c>
      <c r="E8" s="160" t="s">
        <v>47</v>
      </c>
      <c r="F8" s="160" t="s">
        <v>2066</v>
      </c>
      <c r="G8" s="160" t="s">
        <v>2067</v>
      </c>
      <c r="H8" s="160" t="s">
        <v>468</v>
      </c>
      <c r="I8" s="160" t="s">
        <v>2068</v>
      </c>
      <c r="J8" s="160" t="s">
        <v>2069</v>
      </c>
      <c r="K8" s="160" t="s">
        <v>2070</v>
      </c>
      <c r="L8" s="160" t="s">
        <v>2071</v>
      </c>
      <c r="M8" s="160" t="s">
        <v>427</v>
      </c>
      <c r="N8" s="160" t="s">
        <v>2072</v>
      </c>
      <c r="O8" s="161" t="s">
        <v>2073</v>
      </c>
      <c r="P8" s="160" t="s">
        <v>2074</v>
      </c>
      <c r="Q8" s="160" t="s">
        <v>2075</v>
      </c>
      <c r="R8" s="160" t="s">
        <v>2074</v>
      </c>
      <c r="S8" s="160" t="s">
        <v>2076</v>
      </c>
      <c r="T8" s="160" t="s">
        <v>2069</v>
      </c>
      <c r="U8" s="160" t="s">
        <v>2077</v>
      </c>
      <c r="V8" s="160" t="s">
        <v>2078</v>
      </c>
      <c r="W8" s="160" t="s">
        <v>2079</v>
      </c>
      <c r="X8" s="160" t="s">
        <v>2080</v>
      </c>
      <c r="Y8" s="160" t="s">
        <v>2081</v>
      </c>
      <c r="Z8" s="160" t="s">
        <v>2082</v>
      </c>
      <c r="AA8" s="160" t="s">
        <v>2083</v>
      </c>
      <c r="AB8" s="160" t="s">
        <v>2084</v>
      </c>
      <c r="AC8" s="160" t="s">
        <v>2085</v>
      </c>
      <c r="AD8" s="160" t="s">
        <v>2086</v>
      </c>
      <c r="AE8" s="160" t="s">
        <v>2087</v>
      </c>
      <c r="AF8" s="160" t="s">
        <v>2072</v>
      </c>
      <c r="AG8" s="160" t="s">
        <v>2073</v>
      </c>
      <c r="AH8" s="160" t="s">
        <v>2088</v>
      </c>
      <c r="AI8" s="160" t="s">
        <v>2089</v>
      </c>
      <c r="AJ8" s="161" t="s">
        <v>2090</v>
      </c>
      <c r="AK8" s="161" t="s">
        <v>2091</v>
      </c>
      <c r="AL8" s="160" t="s">
        <v>2092</v>
      </c>
      <c r="AM8" s="160" t="s">
        <v>2090</v>
      </c>
      <c r="AN8" s="160" t="s">
        <v>2091</v>
      </c>
      <c r="AO8" s="160" t="s">
        <v>2093</v>
      </c>
      <c r="AP8" s="160" t="s">
        <v>2094</v>
      </c>
      <c r="AQ8" s="160" t="s">
        <v>2095</v>
      </c>
      <c r="AR8" s="160" t="s">
        <v>2096</v>
      </c>
      <c r="AS8" s="160" t="s">
        <v>2097</v>
      </c>
      <c r="AT8" s="161" t="s">
        <v>2098</v>
      </c>
      <c r="AU8" s="161" t="s">
        <v>2099</v>
      </c>
      <c r="AV8" s="160" t="s">
        <v>2100</v>
      </c>
      <c r="AW8" s="160" t="s">
        <v>2101</v>
      </c>
      <c r="AX8" s="160" t="s">
        <v>2102</v>
      </c>
      <c r="AY8" s="160" t="s">
        <v>2103</v>
      </c>
      <c r="AZ8" s="160" t="s">
        <v>2104</v>
      </c>
      <c r="BA8" s="160" t="s">
        <v>2105</v>
      </c>
      <c r="BB8" s="161" t="s">
        <v>2106</v>
      </c>
      <c r="BC8" s="160" t="s">
        <v>345</v>
      </c>
      <c r="BD8" s="160" t="s">
        <v>2107</v>
      </c>
      <c r="BE8" s="160" t="s">
        <v>2108</v>
      </c>
      <c r="BF8" s="160" t="s">
        <v>2098</v>
      </c>
      <c r="BG8" s="160" t="s">
        <v>2099</v>
      </c>
      <c r="BH8" s="160" t="s">
        <v>2109</v>
      </c>
      <c r="BI8" s="160" t="s">
        <v>2110</v>
      </c>
      <c r="BJ8" s="160" t="s">
        <v>2111</v>
      </c>
      <c r="BK8" s="160" t="s">
        <v>2112</v>
      </c>
      <c r="BL8" s="160" t="s">
        <v>2113</v>
      </c>
      <c r="BM8" s="160" t="s">
        <v>2114</v>
      </c>
      <c r="BN8" s="160" t="s">
        <v>2106</v>
      </c>
      <c r="BO8" s="160" t="s">
        <v>2115</v>
      </c>
      <c r="BP8" s="160" t="s">
        <v>2116</v>
      </c>
      <c r="BQ8" s="160" t="s">
        <v>2117</v>
      </c>
      <c r="BR8" s="160" t="s">
        <v>2118</v>
      </c>
      <c r="BS8" s="160" t="s">
        <v>2119</v>
      </c>
      <c r="BT8" s="160" t="s">
        <v>2120</v>
      </c>
      <c r="BU8" s="160" t="s">
        <v>2120</v>
      </c>
      <c r="BV8" s="160" t="s">
        <v>2121</v>
      </c>
      <c r="BW8" s="160" t="s">
        <v>2122</v>
      </c>
      <c r="BX8" s="160" t="s">
        <v>2123</v>
      </c>
      <c r="BY8" s="160" t="s">
        <v>2124</v>
      </c>
      <c r="BZ8" s="160" t="s">
        <v>2125</v>
      </c>
      <c r="CA8" s="160" t="s">
        <v>2126</v>
      </c>
      <c r="CB8" s="160" t="s">
        <v>2127</v>
      </c>
      <c r="CC8" s="160" t="s">
        <v>2128</v>
      </c>
      <c r="CD8" s="160" t="s">
        <v>2129</v>
      </c>
      <c r="CE8" s="160" t="s">
        <v>2130</v>
      </c>
      <c r="CF8" s="160" t="s">
        <v>2131</v>
      </c>
      <c r="CG8" s="160" t="s">
        <v>2132</v>
      </c>
      <c r="CH8" s="160" t="s">
        <v>2133</v>
      </c>
      <c r="CI8" s="160" t="s">
        <v>2134</v>
      </c>
      <c r="CJ8" s="160" t="s">
        <v>2135</v>
      </c>
      <c r="CK8" s="160" t="s">
        <v>2136</v>
      </c>
      <c r="CL8" s="160" t="s">
        <v>2137</v>
      </c>
      <c r="CM8" s="160" t="s">
        <v>2138</v>
      </c>
      <c r="CN8" s="160" t="s">
        <v>2139</v>
      </c>
      <c r="CO8" s="160" t="s">
        <v>2140</v>
      </c>
      <c r="CP8" s="160" t="s">
        <v>2141</v>
      </c>
      <c r="CQ8" s="160" t="s">
        <v>2142</v>
      </c>
      <c r="CR8" s="160" t="s">
        <v>2143</v>
      </c>
      <c r="CS8" s="160" t="s">
        <v>2144</v>
      </c>
      <c r="CT8" s="160" t="s">
        <v>2145</v>
      </c>
      <c r="CU8" s="160" t="s">
        <v>2146</v>
      </c>
      <c r="CV8" s="160" t="s">
        <v>2147</v>
      </c>
      <c r="CW8" s="160" t="s">
        <v>2148</v>
      </c>
      <c r="CX8" s="160" t="s">
        <v>340</v>
      </c>
      <c r="CY8" s="160" t="s">
        <v>2149</v>
      </c>
      <c r="CZ8" s="160" t="s">
        <v>2150</v>
      </c>
      <c r="DA8" s="160" t="s">
        <v>2151</v>
      </c>
      <c r="DB8" s="160" t="s">
        <v>2152</v>
      </c>
      <c r="DC8" s="160" t="s">
        <v>2153</v>
      </c>
      <c r="DD8" s="160" t="s">
        <v>2133</v>
      </c>
      <c r="DE8" s="160" t="s">
        <v>2134</v>
      </c>
      <c r="DF8" s="160" t="s">
        <v>2154</v>
      </c>
      <c r="DG8" s="160" t="s">
        <v>2155</v>
      </c>
      <c r="DH8" s="160" t="s">
        <v>2156</v>
      </c>
      <c r="DI8" s="160" t="s">
        <v>2157</v>
      </c>
      <c r="DJ8" s="160" t="s">
        <v>2158</v>
      </c>
      <c r="DK8" s="160" t="s">
        <v>2159</v>
      </c>
      <c r="DL8" s="160" t="s">
        <v>2149</v>
      </c>
      <c r="DM8" s="160" t="s">
        <v>2150</v>
      </c>
      <c r="DN8" s="160" t="s">
        <v>2151</v>
      </c>
      <c r="DO8" s="160" t="s">
        <v>2160</v>
      </c>
      <c r="DP8" s="160" t="s">
        <v>2161</v>
      </c>
      <c r="DQ8" s="160" t="s">
        <v>2162</v>
      </c>
      <c r="DR8" s="160" t="s">
        <v>2163</v>
      </c>
      <c r="DS8" s="160" t="s">
        <v>2164</v>
      </c>
      <c r="DT8" s="160" t="s">
        <v>2165</v>
      </c>
      <c r="DU8" s="160" t="s">
        <v>340</v>
      </c>
      <c r="DV8" s="160" t="s">
        <v>2149</v>
      </c>
      <c r="DW8" s="160" t="s">
        <v>2154</v>
      </c>
      <c r="DX8" s="160" t="s">
        <v>2163</v>
      </c>
      <c r="DY8" s="160" t="s">
        <v>2166</v>
      </c>
      <c r="DZ8" s="160" t="s">
        <v>2167</v>
      </c>
      <c r="EA8" s="160" t="s">
        <v>2168</v>
      </c>
      <c r="EB8" s="160" t="s">
        <v>2169</v>
      </c>
      <c r="EC8" s="160" t="s">
        <v>2170</v>
      </c>
      <c r="ED8" s="160" t="s">
        <v>2171</v>
      </c>
      <c r="EE8" s="160" t="s">
        <v>2172</v>
      </c>
      <c r="EF8" s="160" t="s">
        <v>2173</v>
      </c>
      <c r="EG8" s="160" t="s">
        <v>2107</v>
      </c>
      <c r="EH8" s="160" t="s">
        <v>2117</v>
      </c>
      <c r="EI8" s="160" t="s">
        <v>173</v>
      </c>
      <c r="EJ8" s="160" t="s">
        <v>2174</v>
      </c>
      <c r="EK8" s="160" t="s">
        <v>2175</v>
      </c>
      <c r="EL8" s="160" t="s">
        <v>2176</v>
      </c>
      <c r="EM8" s="160" t="s">
        <v>2177</v>
      </c>
      <c r="EN8" s="160" t="s">
        <v>2178</v>
      </c>
      <c r="EO8" s="160" t="s">
        <v>2179</v>
      </c>
      <c r="EP8" s="160" t="s">
        <v>2180</v>
      </c>
      <c r="EQ8" s="160" t="s">
        <v>2181</v>
      </c>
      <c r="ER8" s="160" t="s">
        <v>2182</v>
      </c>
      <c r="ES8" s="160" t="s">
        <v>2183</v>
      </c>
      <c r="ET8" s="160" t="s">
        <v>2184</v>
      </c>
      <c r="EU8" s="160" t="s">
        <v>2185</v>
      </c>
      <c r="EV8" s="160" t="s">
        <v>2186</v>
      </c>
      <c r="EW8" s="160" t="s">
        <v>2187</v>
      </c>
      <c r="EX8" s="160" t="s">
        <v>2188</v>
      </c>
      <c r="EY8" s="160" t="s">
        <v>455</v>
      </c>
      <c r="EZ8" s="160" t="s">
        <v>2189</v>
      </c>
      <c r="FA8" s="160" t="s">
        <v>2190</v>
      </c>
      <c r="FB8" s="160" t="s">
        <v>2173</v>
      </c>
      <c r="FC8" s="160" t="s">
        <v>2177</v>
      </c>
      <c r="FD8" s="160" t="s">
        <v>2191</v>
      </c>
      <c r="FE8" s="160" t="s">
        <v>2192</v>
      </c>
      <c r="FF8" s="160" t="s">
        <v>2193</v>
      </c>
      <c r="FG8" s="160" t="s">
        <v>2194</v>
      </c>
      <c r="FH8" s="160" t="s">
        <v>2195</v>
      </c>
      <c r="FI8" s="160" t="s">
        <v>2196</v>
      </c>
      <c r="FJ8" s="160" t="s">
        <v>2126</v>
      </c>
      <c r="FK8" s="160" t="s">
        <v>2127</v>
      </c>
      <c r="FL8" s="160" t="s">
        <v>2197</v>
      </c>
      <c r="FM8" s="160" t="s">
        <v>2166</v>
      </c>
      <c r="FN8" s="160" t="s">
        <v>2167</v>
      </c>
      <c r="FO8" s="160" t="s">
        <v>2198</v>
      </c>
      <c r="FP8" s="160" t="s">
        <v>333</v>
      </c>
      <c r="FQ8" s="161" t="s">
        <v>2199</v>
      </c>
      <c r="FR8" s="160" t="s">
        <v>2200</v>
      </c>
      <c r="FS8" s="160" t="s">
        <v>2201</v>
      </c>
      <c r="FT8" s="160" t="s">
        <v>2202</v>
      </c>
      <c r="FU8" s="160" t="s">
        <v>2203</v>
      </c>
      <c r="FV8" s="160" t="s">
        <v>2204</v>
      </c>
      <c r="FW8" s="160" t="s">
        <v>2205</v>
      </c>
      <c r="FX8" s="160" t="s">
        <v>2206</v>
      </c>
      <c r="FY8" s="160" t="s">
        <v>155</v>
      </c>
      <c r="FZ8" s="160" t="s">
        <v>2207</v>
      </c>
      <c r="GA8" s="160" t="s">
        <v>2174</v>
      </c>
      <c r="GB8" s="161" t="s">
        <v>2208</v>
      </c>
      <c r="GC8" s="160" t="s">
        <v>333</v>
      </c>
      <c r="GD8" s="160" t="s">
        <v>2198</v>
      </c>
      <c r="GE8" s="160" t="s">
        <v>2209</v>
      </c>
      <c r="GF8" s="161" t="s">
        <v>2210</v>
      </c>
      <c r="GG8" s="160" t="s">
        <v>2211</v>
      </c>
      <c r="GH8" s="160" t="s">
        <v>2212</v>
      </c>
      <c r="GI8" s="160" t="s">
        <v>340</v>
      </c>
      <c r="GJ8" s="160" t="s">
        <v>2213</v>
      </c>
      <c r="GK8" s="160" t="s">
        <v>2214</v>
      </c>
      <c r="GL8" s="160" t="s">
        <v>2215</v>
      </c>
      <c r="GM8" s="160" t="s">
        <v>2216</v>
      </c>
      <c r="GN8" s="160" t="s">
        <v>2217</v>
      </c>
      <c r="GO8" s="160" t="s">
        <v>2218</v>
      </c>
      <c r="GP8" s="160" t="s">
        <v>2219</v>
      </c>
      <c r="GQ8" s="161" t="s">
        <v>2218</v>
      </c>
      <c r="GR8" s="160" t="s">
        <v>352</v>
      </c>
      <c r="GS8" s="160" t="s">
        <v>2220</v>
      </c>
      <c r="GT8" s="160" t="s">
        <v>2221</v>
      </c>
      <c r="GU8" s="160" t="s">
        <v>2222</v>
      </c>
      <c r="GV8" s="160" t="s">
        <v>2223</v>
      </c>
      <c r="GW8" s="160" t="s">
        <v>2224</v>
      </c>
      <c r="GX8" s="160" t="s">
        <v>2225</v>
      </c>
      <c r="GY8" s="160" t="s">
        <v>2226</v>
      </c>
      <c r="GZ8" s="160" t="s">
        <v>2227</v>
      </c>
      <c r="HA8" s="160" t="s">
        <v>2228</v>
      </c>
      <c r="HB8" s="161" t="s">
        <v>2229</v>
      </c>
      <c r="HC8" s="161" t="s">
        <v>2230</v>
      </c>
      <c r="HD8" s="160" t="s">
        <v>2231</v>
      </c>
      <c r="HE8" s="160" t="s">
        <v>2231</v>
      </c>
      <c r="HF8" s="160" t="s">
        <v>510</v>
      </c>
      <c r="HG8" s="160" t="s">
        <v>510</v>
      </c>
      <c r="HH8" s="160" t="s">
        <v>2232</v>
      </c>
      <c r="HI8" s="161" t="s">
        <v>2229</v>
      </c>
      <c r="HJ8" s="161" t="s">
        <v>2230</v>
      </c>
      <c r="HK8" s="160" t="s">
        <v>2233</v>
      </c>
      <c r="HL8" s="160" t="s">
        <v>2234</v>
      </c>
      <c r="HM8" s="160" t="s">
        <v>215</v>
      </c>
      <c r="HN8" s="160" t="s">
        <v>219</v>
      </c>
      <c r="HO8" s="160" t="s">
        <v>2235</v>
      </c>
      <c r="HP8" s="160" t="s">
        <v>2236</v>
      </c>
      <c r="HQ8" s="160" t="s">
        <v>2237</v>
      </c>
      <c r="HR8" s="160" t="s">
        <v>2238</v>
      </c>
      <c r="HS8" s="160" t="s">
        <v>2239</v>
      </c>
      <c r="HT8" s="160" t="s">
        <v>2240</v>
      </c>
      <c r="HU8" s="160" t="s">
        <v>2241</v>
      </c>
      <c r="HV8" s="160" t="s">
        <v>2242</v>
      </c>
      <c r="HW8" s="160" t="s">
        <v>2243</v>
      </c>
      <c r="HX8" s="160" t="s">
        <v>2244</v>
      </c>
      <c r="HY8" s="160" t="s">
        <v>2245</v>
      </c>
      <c r="HZ8" s="160" t="s">
        <v>2246</v>
      </c>
      <c r="IA8" s="160" t="s">
        <v>2247</v>
      </c>
      <c r="IB8" s="160" t="s">
        <v>2248</v>
      </c>
      <c r="IC8" s="160" t="s">
        <v>2249</v>
      </c>
      <c r="ID8" s="160" t="s">
        <v>2250</v>
      </c>
      <c r="IE8" s="160" t="s">
        <v>2251</v>
      </c>
      <c r="IF8" s="160" t="s">
        <v>2237</v>
      </c>
      <c r="IG8" s="160" t="s">
        <v>2238</v>
      </c>
      <c r="IH8" s="160" t="s">
        <v>2252</v>
      </c>
      <c r="II8" s="160" t="s">
        <v>2253</v>
      </c>
      <c r="IJ8" s="160" t="s">
        <v>2232</v>
      </c>
      <c r="IK8" s="160" t="s">
        <v>173</v>
      </c>
      <c r="IL8" s="161" t="s">
        <v>2254</v>
      </c>
      <c r="IM8" s="161" t="s">
        <v>211</v>
      </c>
      <c r="IN8" s="160" t="s">
        <v>2255</v>
      </c>
      <c r="IO8" s="160" t="s">
        <v>211</v>
      </c>
      <c r="IP8" s="160" t="s">
        <v>197</v>
      </c>
      <c r="IQ8" s="160" t="s">
        <v>2256</v>
      </c>
      <c r="IR8" s="160" t="s">
        <v>2257</v>
      </c>
      <c r="IS8" s="161" t="s">
        <v>197</v>
      </c>
      <c r="IT8" s="160" t="s">
        <v>2258</v>
      </c>
      <c r="IU8" s="160" t="s">
        <v>2259</v>
      </c>
      <c r="IV8" s="160" t="s">
        <v>2256</v>
      </c>
      <c r="IW8" s="161" t="s">
        <v>2254</v>
      </c>
      <c r="IX8" s="160" t="s">
        <v>2257</v>
      </c>
      <c r="IY8" s="160" t="s">
        <v>521</v>
      </c>
      <c r="IZ8" s="160" t="s">
        <v>521</v>
      </c>
      <c r="JA8" s="160" t="s">
        <v>2260</v>
      </c>
      <c r="JB8" s="160" t="s">
        <v>2261</v>
      </c>
      <c r="JC8" s="160" t="s">
        <v>2262</v>
      </c>
      <c r="JD8" s="160" t="s">
        <v>2263</v>
      </c>
      <c r="JE8" s="160" t="s">
        <v>2264</v>
      </c>
      <c r="JF8" s="160" t="s">
        <v>2262</v>
      </c>
      <c r="JG8" s="160" t="s">
        <v>2265</v>
      </c>
      <c r="JH8" s="160" t="s">
        <v>2266</v>
      </c>
      <c r="JI8" s="160" t="s">
        <v>2265</v>
      </c>
      <c r="JJ8" s="160" t="s">
        <v>2267</v>
      </c>
      <c r="JK8" s="160" t="s">
        <v>2268</v>
      </c>
      <c r="JL8" s="160" t="s">
        <v>2269</v>
      </c>
      <c r="JM8" s="160" t="s">
        <v>2270</v>
      </c>
      <c r="JN8" s="160" t="s">
        <v>2271</v>
      </c>
      <c r="JO8" s="160" t="s">
        <v>2272</v>
      </c>
      <c r="JP8" s="160" t="s">
        <v>2273</v>
      </c>
      <c r="JQ8" s="160" t="s">
        <v>2274</v>
      </c>
      <c r="JR8" s="160" t="s">
        <v>2275</v>
      </c>
      <c r="JS8" s="160" t="s">
        <v>2276</v>
      </c>
      <c r="JT8" s="160" t="s">
        <v>2277</v>
      </c>
      <c r="JU8" s="160" t="s">
        <v>2251</v>
      </c>
      <c r="JV8" s="160" t="s">
        <v>2278</v>
      </c>
      <c r="JW8" s="160" t="s">
        <v>2279</v>
      </c>
      <c r="JX8" s="160" t="s">
        <v>2280</v>
      </c>
      <c r="JY8" s="160" t="s">
        <v>2281</v>
      </c>
      <c r="JZ8" s="160" t="s">
        <v>2282</v>
      </c>
      <c r="KA8" s="160" t="s">
        <v>2233</v>
      </c>
      <c r="KB8" s="160" t="s">
        <v>2283</v>
      </c>
      <c r="KC8" s="160" t="s">
        <v>2282</v>
      </c>
      <c r="KD8" s="160" t="s">
        <v>2234</v>
      </c>
      <c r="KE8" s="160" t="s">
        <v>2284</v>
      </c>
      <c r="KF8" s="160" t="s">
        <v>2285</v>
      </c>
      <c r="KG8" s="160" t="s">
        <v>2285</v>
      </c>
      <c r="KH8" s="160" t="s">
        <v>2286</v>
      </c>
      <c r="KI8" s="160" t="s">
        <v>2119</v>
      </c>
    </row>
    <row r="9" spans="1:295" ht="18" customHeight="1" x14ac:dyDescent="0.25">
      <c r="A9" s="162" t="s">
        <v>63</v>
      </c>
      <c r="B9" s="162" t="s">
        <v>748</v>
      </c>
      <c r="C9" s="163">
        <v>0</v>
      </c>
      <c r="D9" s="164">
        <v>13.9659</v>
      </c>
      <c r="E9" s="164">
        <v>-21.1038</v>
      </c>
      <c r="F9" s="164">
        <v>-37.267200000000003</v>
      </c>
      <c r="G9" s="164">
        <v>16.2729</v>
      </c>
      <c r="H9" s="165"/>
      <c r="I9" s="164">
        <v>47.5655</v>
      </c>
      <c r="J9" s="164">
        <v>-97.614000000000004</v>
      </c>
      <c r="K9" s="164">
        <v>43.583500000000001</v>
      </c>
      <c r="L9" s="164">
        <v>22.243300000000001</v>
      </c>
      <c r="M9" s="165"/>
      <c r="N9" s="164">
        <v>-8.8800000000000008</v>
      </c>
      <c r="O9" s="164">
        <v>-41.893999999999998</v>
      </c>
      <c r="P9" s="164">
        <v>37.4</v>
      </c>
      <c r="Q9" s="164">
        <v>11.592000000000001</v>
      </c>
      <c r="R9" s="164">
        <v>-37.4</v>
      </c>
      <c r="S9" s="164">
        <v>13.328200000000001</v>
      </c>
      <c r="T9" s="164">
        <v>68.065399999999997</v>
      </c>
      <c r="U9" s="164">
        <v>8.5311000000000003</v>
      </c>
      <c r="V9" s="164">
        <v>8.6830999999999996</v>
      </c>
      <c r="W9" s="164">
        <v>14.678599999999999</v>
      </c>
      <c r="X9" s="164">
        <v>13.3865</v>
      </c>
      <c r="Y9" s="164">
        <v>6.0030999999999999</v>
      </c>
      <c r="Z9" s="164">
        <v>3.9754</v>
      </c>
      <c r="AA9" s="165"/>
      <c r="AB9" s="165"/>
      <c r="AC9" s="164">
        <v>-65.239999999999995</v>
      </c>
      <c r="AD9" s="164">
        <v>-65.2</v>
      </c>
      <c r="AE9" s="165"/>
      <c r="AF9" s="164">
        <v>8.8800000000000008</v>
      </c>
      <c r="AG9" s="164">
        <v>39.6</v>
      </c>
      <c r="AH9" s="164">
        <v>6.3559999999999999</v>
      </c>
      <c r="AI9" s="164">
        <v>0.16</v>
      </c>
      <c r="AJ9" s="163">
        <v>0</v>
      </c>
      <c r="AK9" s="164">
        <v>-48.28</v>
      </c>
      <c r="AL9" s="164">
        <v>-77.95</v>
      </c>
      <c r="AM9" s="164">
        <v>48.08</v>
      </c>
      <c r="AN9" s="164">
        <v>48.76</v>
      </c>
      <c r="AO9" s="164">
        <v>9.7726000000000006</v>
      </c>
      <c r="AP9" s="164">
        <v>11.341900000000001</v>
      </c>
      <c r="AQ9" s="164">
        <v>57.782400000000003</v>
      </c>
      <c r="AR9" s="164">
        <v>59.765700000000002</v>
      </c>
      <c r="AS9" s="164">
        <v>24.346900000000002</v>
      </c>
      <c r="AT9" s="164">
        <v>-39.384</v>
      </c>
      <c r="AU9" s="164">
        <v>-40.060200000000002</v>
      </c>
      <c r="AV9" s="164">
        <v>9.0931999999999995</v>
      </c>
      <c r="AW9" s="164">
        <v>9.0113000000000003</v>
      </c>
      <c r="AX9" s="164">
        <v>63.898499999999999</v>
      </c>
      <c r="AY9" s="164">
        <v>65.238100000000003</v>
      </c>
      <c r="AZ9" s="164">
        <v>-29.023299999999999</v>
      </c>
      <c r="BA9" s="164">
        <v>-31.83</v>
      </c>
      <c r="BB9" s="164">
        <v>-317.33080000000001</v>
      </c>
      <c r="BC9" s="164">
        <v>11.4475</v>
      </c>
      <c r="BD9" s="164">
        <v>-5.3</v>
      </c>
      <c r="BE9" s="164">
        <v>-5.3</v>
      </c>
      <c r="BF9" s="164">
        <v>46.603099999999998</v>
      </c>
      <c r="BG9" s="164">
        <v>45.773800000000001</v>
      </c>
      <c r="BH9" s="164">
        <v>-3.9279999999999999</v>
      </c>
      <c r="BI9" s="165"/>
      <c r="BJ9" s="164">
        <v>-33.158200000000001</v>
      </c>
      <c r="BK9" s="164">
        <v>3.8569</v>
      </c>
      <c r="BL9" s="165"/>
      <c r="BM9" s="164">
        <v>1.3372999999999999</v>
      </c>
      <c r="BN9" s="164">
        <v>364.97070000000002</v>
      </c>
      <c r="BO9" s="164">
        <v>56.337200000000003</v>
      </c>
      <c r="BP9" s="164">
        <v>56.459200000000003</v>
      </c>
      <c r="BQ9" s="164">
        <v>-246.54150000000001</v>
      </c>
      <c r="BR9" s="164">
        <v>357.28469999999999</v>
      </c>
      <c r="BS9" s="165"/>
      <c r="BT9" s="164">
        <v>-92.121799999999993</v>
      </c>
      <c r="BU9" s="164">
        <v>93.966399999999993</v>
      </c>
      <c r="BV9" s="164">
        <v>79.377399999999994</v>
      </c>
      <c r="BW9" s="164">
        <v>24.86</v>
      </c>
      <c r="BX9" s="164">
        <v>21.99</v>
      </c>
      <c r="BY9" s="164">
        <v>56.24</v>
      </c>
      <c r="BZ9" s="164">
        <v>73.260000000000005</v>
      </c>
      <c r="CA9" s="164">
        <v>-55.320099999999996</v>
      </c>
      <c r="CB9" s="164">
        <v>-53.0428</v>
      </c>
      <c r="CC9" s="164">
        <v>100.8484</v>
      </c>
      <c r="CD9" s="164">
        <v>101.443</v>
      </c>
      <c r="CE9" s="164">
        <v>21.406600000000001</v>
      </c>
      <c r="CF9" s="164">
        <v>-83.645600000000002</v>
      </c>
      <c r="CG9" s="164">
        <v>-82.257000000000005</v>
      </c>
      <c r="CH9" s="164">
        <v>-0.86080000000000001</v>
      </c>
      <c r="CI9" s="165"/>
      <c r="CJ9" s="165"/>
      <c r="CK9" s="165"/>
      <c r="CL9" s="164">
        <v>105.1</v>
      </c>
      <c r="CM9" s="164">
        <v>94.2</v>
      </c>
      <c r="CN9" s="164">
        <v>-14.14</v>
      </c>
      <c r="CO9" s="164">
        <v>67.561499999999995</v>
      </c>
      <c r="CP9" s="164">
        <v>67.341700000000003</v>
      </c>
      <c r="CQ9" s="164">
        <v>67.168899999999994</v>
      </c>
      <c r="CR9" s="164">
        <v>-18.533100000000001</v>
      </c>
      <c r="CS9" s="164">
        <v>-17.482299999999999</v>
      </c>
      <c r="CT9" s="164">
        <v>17.042000000000002</v>
      </c>
      <c r="CU9" s="164">
        <v>-40.487299999999998</v>
      </c>
      <c r="CV9" s="164">
        <v>18.029800000000002</v>
      </c>
      <c r="CW9" s="164">
        <v>14.191599999999999</v>
      </c>
      <c r="CX9" s="164">
        <v>47.92</v>
      </c>
      <c r="CY9" s="164">
        <v>26.8</v>
      </c>
      <c r="CZ9" s="164">
        <v>64.226100000000002</v>
      </c>
      <c r="DA9" s="164">
        <v>60.7956</v>
      </c>
      <c r="DB9" s="164">
        <v>-26.88</v>
      </c>
      <c r="DC9" s="164">
        <v>-4.0190999999999999</v>
      </c>
      <c r="DD9" s="165"/>
      <c r="DE9" s="165"/>
      <c r="DF9" s="164">
        <v>-106.0849</v>
      </c>
      <c r="DG9" s="164">
        <v>-14.508100000000001</v>
      </c>
      <c r="DH9" s="164">
        <v>-17.0763</v>
      </c>
      <c r="DI9" s="164">
        <v>-76.7</v>
      </c>
      <c r="DJ9" s="164">
        <v>-76.7</v>
      </c>
      <c r="DK9" s="164">
        <v>24.002400000000002</v>
      </c>
      <c r="DL9" s="164">
        <v>38.388100000000001</v>
      </c>
      <c r="DM9" s="164">
        <v>47.918599999999998</v>
      </c>
      <c r="DN9" s="164">
        <v>53.924599999999998</v>
      </c>
      <c r="DO9" s="164">
        <v>37.79</v>
      </c>
      <c r="DP9" s="164">
        <v>-6.59</v>
      </c>
      <c r="DQ9" s="164">
        <v>44.578000000000003</v>
      </c>
      <c r="DR9" s="164">
        <v>104.00839999999999</v>
      </c>
      <c r="DS9" s="164">
        <v>-30.83</v>
      </c>
      <c r="DT9" s="165"/>
      <c r="DU9" s="164">
        <v>77.13</v>
      </c>
      <c r="DV9" s="164">
        <v>63.14</v>
      </c>
      <c r="DW9" s="164">
        <v>104.01819999999999</v>
      </c>
      <c r="DX9" s="164">
        <v>103.5273</v>
      </c>
      <c r="DY9" s="165"/>
      <c r="DZ9" s="164">
        <v>-24.909099999999999</v>
      </c>
      <c r="EA9" s="164">
        <v>187.44710000000001</v>
      </c>
      <c r="EB9" s="164">
        <v>140.50800000000001</v>
      </c>
      <c r="EC9" s="164">
        <v>134.8818</v>
      </c>
      <c r="ED9" s="164">
        <v>136.71780000000001</v>
      </c>
      <c r="EE9" s="164">
        <v>79.506299999999996</v>
      </c>
      <c r="EF9" s="164">
        <v>66.800200000000004</v>
      </c>
      <c r="EG9" s="164">
        <v>-24.462</v>
      </c>
      <c r="EH9" s="164">
        <v>259.68520000000001</v>
      </c>
      <c r="EI9" s="164">
        <v>296.20030000000003</v>
      </c>
      <c r="EJ9" s="165"/>
      <c r="EK9" s="164">
        <v>-28.837900000000001</v>
      </c>
      <c r="EL9" s="164">
        <v>-26.141200000000001</v>
      </c>
      <c r="EM9" s="164">
        <v>14.5503</v>
      </c>
      <c r="EN9" s="164">
        <v>-4.6851000000000003</v>
      </c>
      <c r="EO9" s="164">
        <v>-4.9348000000000001</v>
      </c>
      <c r="EP9" s="164">
        <v>132.15600000000001</v>
      </c>
      <c r="EQ9" s="164">
        <v>-61.8568</v>
      </c>
      <c r="ER9" s="164">
        <v>-62.542200000000001</v>
      </c>
      <c r="ES9" s="164">
        <v>-28.499500000000001</v>
      </c>
      <c r="ET9" s="165"/>
      <c r="EU9" s="164">
        <v>-12.71</v>
      </c>
      <c r="EV9" s="164">
        <v>90.7</v>
      </c>
      <c r="EW9" s="164">
        <v>14.176299999999999</v>
      </c>
      <c r="EX9" s="164">
        <v>-70.526700000000005</v>
      </c>
      <c r="EY9" s="164">
        <v>-39.3949</v>
      </c>
      <c r="EZ9" s="164">
        <v>-38.499699999999997</v>
      </c>
      <c r="FA9" s="164">
        <v>11.308400000000001</v>
      </c>
      <c r="FB9" s="164">
        <v>-65.708799999999997</v>
      </c>
      <c r="FC9" s="164">
        <v>29.580200000000001</v>
      </c>
      <c r="FD9" s="164">
        <v>24.101800000000001</v>
      </c>
      <c r="FE9" s="165"/>
      <c r="FF9" s="164">
        <v>23.732800000000001</v>
      </c>
      <c r="FG9" s="164">
        <v>41.079000000000001</v>
      </c>
      <c r="FH9" s="164">
        <v>40.958599999999997</v>
      </c>
      <c r="FI9" s="164">
        <v>40.414400000000001</v>
      </c>
      <c r="FJ9" s="164">
        <v>53.920900000000003</v>
      </c>
      <c r="FK9" s="164">
        <v>53.418599999999998</v>
      </c>
      <c r="FL9" s="164">
        <v>-73.513300000000001</v>
      </c>
      <c r="FM9" s="164">
        <v>26.959199999999999</v>
      </c>
      <c r="FN9" s="164">
        <v>26.7378</v>
      </c>
      <c r="FO9" s="164">
        <v>-66.488600000000005</v>
      </c>
      <c r="FP9" s="164">
        <v>-56.6297</v>
      </c>
      <c r="FQ9" s="164">
        <v>-11.233700000000001</v>
      </c>
      <c r="FR9" s="164">
        <v>-19.190000000000001</v>
      </c>
      <c r="FS9" s="164">
        <v>11.6609</v>
      </c>
      <c r="FT9" s="164">
        <v>0.90359999999999996</v>
      </c>
      <c r="FU9" s="164">
        <v>-7.43</v>
      </c>
      <c r="FV9" s="164">
        <v>13.89</v>
      </c>
      <c r="FW9" s="164">
        <v>-11.417899999999999</v>
      </c>
      <c r="FX9" s="165"/>
      <c r="FY9" s="164">
        <v>-7.734</v>
      </c>
      <c r="FZ9" s="164">
        <v>4.5279999999999996</v>
      </c>
      <c r="GA9" s="165"/>
      <c r="GB9" s="164">
        <v>34.08</v>
      </c>
      <c r="GC9" s="164">
        <v>58.345500000000001</v>
      </c>
      <c r="GD9" s="164">
        <v>66.180000000000007</v>
      </c>
      <c r="GE9" s="164">
        <v>12.24</v>
      </c>
      <c r="GF9" s="164">
        <v>82.821600000000004</v>
      </c>
      <c r="GG9" s="164">
        <v>25</v>
      </c>
      <c r="GH9" s="164">
        <v>-7.0631000000000004</v>
      </c>
      <c r="GI9" s="164">
        <v>3.9477000000000002</v>
      </c>
      <c r="GJ9" s="164">
        <v>4.1283000000000003</v>
      </c>
      <c r="GK9" s="164">
        <v>1.7593000000000001</v>
      </c>
      <c r="GL9" s="165"/>
      <c r="GM9" s="165"/>
      <c r="GN9" s="164">
        <v>-15.224299999999999</v>
      </c>
      <c r="GO9" s="164">
        <v>-17.732500000000002</v>
      </c>
      <c r="GP9" s="164">
        <v>19.509</v>
      </c>
      <c r="GQ9" s="164">
        <v>18.176500000000001</v>
      </c>
      <c r="GR9" s="164">
        <v>10.067399999999999</v>
      </c>
      <c r="GS9" s="164">
        <v>10.9178</v>
      </c>
      <c r="GT9" s="164">
        <v>-97.143299999999996</v>
      </c>
      <c r="GU9" s="164">
        <v>-20.520700000000001</v>
      </c>
      <c r="GV9" s="164">
        <v>21.445499999999999</v>
      </c>
      <c r="GW9" s="164">
        <v>-37.2211</v>
      </c>
      <c r="GX9" s="164">
        <v>11.4429</v>
      </c>
      <c r="GY9" s="164">
        <v>5.8216999999999999</v>
      </c>
      <c r="GZ9" s="164">
        <v>5.5279999999999996</v>
      </c>
      <c r="HA9" s="165"/>
      <c r="HB9" s="164">
        <v>143.95760000000001</v>
      </c>
      <c r="HC9" s="164">
        <v>144.97200000000001</v>
      </c>
      <c r="HD9" s="164">
        <v>189</v>
      </c>
      <c r="HE9" s="164">
        <v>-191.72640000000001</v>
      </c>
      <c r="HF9" s="164">
        <v>-491.92500000000001</v>
      </c>
      <c r="HG9" s="164">
        <v>491.61860000000001</v>
      </c>
      <c r="HH9" s="164">
        <v>502.84620000000001</v>
      </c>
      <c r="HI9" s="164">
        <v>-136.14330000000001</v>
      </c>
      <c r="HJ9" s="164">
        <v>-136.21950000000001</v>
      </c>
      <c r="HK9" s="164">
        <v>-64.570499999999996</v>
      </c>
      <c r="HL9" s="164">
        <v>-56.018500000000003</v>
      </c>
      <c r="HM9" s="164">
        <v>74.410200000000003</v>
      </c>
      <c r="HN9" s="164">
        <v>75.457099999999997</v>
      </c>
      <c r="HO9" s="165"/>
      <c r="HP9" s="165"/>
      <c r="HQ9" s="164">
        <v>34.511299999999999</v>
      </c>
      <c r="HR9" s="164">
        <v>34.423400000000001</v>
      </c>
      <c r="HS9" s="164">
        <v>-49.441800000000001</v>
      </c>
      <c r="HT9" s="164">
        <v>-49.4617</v>
      </c>
      <c r="HU9" s="164">
        <v>116.3</v>
      </c>
      <c r="HV9" s="164">
        <v>116.31</v>
      </c>
      <c r="HW9" s="164">
        <v>8.1999999999999993</v>
      </c>
      <c r="HX9" s="164">
        <v>8.5</v>
      </c>
      <c r="HY9" s="164">
        <v>22.0473</v>
      </c>
      <c r="HZ9" s="164">
        <v>28.96</v>
      </c>
      <c r="IA9" s="164">
        <v>-342.50760000000002</v>
      </c>
      <c r="IB9" s="164">
        <v>109.4037</v>
      </c>
      <c r="IC9" s="164">
        <v>109.20440000000001</v>
      </c>
      <c r="ID9" s="164">
        <v>13.8</v>
      </c>
      <c r="IE9" s="164">
        <v>-51.9</v>
      </c>
      <c r="IF9" s="164">
        <v>-33.5</v>
      </c>
      <c r="IG9" s="164">
        <v>-33.6</v>
      </c>
      <c r="IH9" s="164">
        <v>1.4349000000000001</v>
      </c>
      <c r="II9" s="165"/>
      <c r="IJ9" s="164">
        <v>-495.85629999999998</v>
      </c>
      <c r="IK9" s="164">
        <v>-263.51420000000002</v>
      </c>
      <c r="IL9" s="164">
        <v>449.18619999999999</v>
      </c>
      <c r="IM9" s="164">
        <v>375.00779999999997</v>
      </c>
      <c r="IN9" s="164">
        <v>32.061999999999998</v>
      </c>
      <c r="IO9" s="164">
        <v>-364.22570000000002</v>
      </c>
      <c r="IP9" s="164">
        <v>357.82260000000002</v>
      </c>
      <c r="IQ9" s="164">
        <v>-142.2705</v>
      </c>
      <c r="IR9" s="164">
        <v>-226.73419999999999</v>
      </c>
      <c r="IS9" s="164">
        <v>-355.37979999999999</v>
      </c>
      <c r="IT9" s="164">
        <v>103.6275</v>
      </c>
      <c r="IU9" s="164">
        <v>102.3646</v>
      </c>
      <c r="IV9" s="164">
        <v>147.07220000000001</v>
      </c>
      <c r="IW9" s="164">
        <v>-438.14069999999998</v>
      </c>
      <c r="IX9" s="164">
        <v>231.01140000000001</v>
      </c>
      <c r="IY9" s="164">
        <v>-210.2962</v>
      </c>
      <c r="IZ9" s="164">
        <v>213.8655</v>
      </c>
      <c r="JA9" s="164">
        <v>-11.7597</v>
      </c>
      <c r="JB9" s="165"/>
      <c r="JC9" s="164">
        <v>9.36</v>
      </c>
      <c r="JD9" s="164">
        <v>7.3810000000000002</v>
      </c>
      <c r="JE9" s="164">
        <v>7.4009999999999998</v>
      </c>
      <c r="JF9" s="164">
        <v>-8.56</v>
      </c>
      <c r="JG9" s="164">
        <v>-16.48</v>
      </c>
      <c r="JH9" s="165"/>
      <c r="JI9" s="164">
        <v>17.433399999999999</v>
      </c>
      <c r="JJ9" s="164">
        <v>-27.715</v>
      </c>
      <c r="JK9" s="164">
        <v>-42.012700000000002</v>
      </c>
      <c r="JL9" s="164">
        <v>23.4</v>
      </c>
      <c r="JM9" s="164">
        <v>48.847999999999999</v>
      </c>
      <c r="JN9" s="164">
        <v>50.262999999999998</v>
      </c>
      <c r="JO9" s="165"/>
      <c r="JP9" s="165"/>
      <c r="JQ9" s="164">
        <v>48.3889</v>
      </c>
      <c r="JR9" s="164">
        <v>49.277500000000003</v>
      </c>
      <c r="JS9" s="164">
        <v>48.947000000000003</v>
      </c>
      <c r="JT9" s="165"/>
      <c r="JU9" s="164">
        <v>53.6</v>
      </c>
      <c r="JV9" s="164">
        <v>21.732600000000001</v>
      </c>
      <c r="JW9" s="164">
        <v>6.36</v>
      </c>
      <c r="JX9" s="165"/>
      <c r="JY9" s="164">
        <v>-56.8065</v>
      </c>
      <c r="JZ9" s="164">
        <v>83.286100000000005</v>
      </c>
      <c r="KA9" s="164">
        <v>64.635900000000007</v>
      </c>
      <c r="KB9" s="164">
        <v>-55.924199999999999</v>
      </c>
      <c r="KC9" s="164">
        <v>-81.159899999999993</v>
      </c>
      <c r="KD9" s="164">
        <v>55.417999999999999</v>
      </c>
      <c r="KE9" s="164">
        <v>25.924800000000001</v>
      </c>
      <c r="KF9" s="164">
        <v>-62.4</v>
      </c>
      <c r="KG9" s="164">
        <v>63.1</v>
      </c>
      <c r="KH9" s="164">
        <v>9.8474000000000004</v>
      </c>
      <c r="KI9" s="164">
        <v>145.11199999999999</v>
      </c>
    </row>
    <row r="10" spans="1:295" ht="18" customHeight="1" x14ac:dyDescent="0.25">
      <c r="A10" s="162" t="s">
        <v>63</v>
      </c>
      <c r="B10" s="162" t="s">
        <v>749</v>
      </c>
      <c r="C10" s="166">
        <v>0</v>
      </c>
      <c r="D10" s="167">
        <v>13.626799999999999</v>
      </c>
      <c r="E10" s="167">
        <v>-20.653700000000001</v>
      </c>
      <c r="F10" s="167">
        <v>-38.087600000000002</v>
      </c>
      <c r="G10" s="167">
        <v>16.2591</v>
      </c>
      <c r="H10" s="168"/>
      <c r="I10" s="167">
        <v>45.733699999999999</v>
      </c>
      <c r="J10" s="167">
        <v>-96.539900000000003</v>
      </c>
      <c r="K10" s="167">
        <v>41.321100000000001</v>
      </c>
      <c r="L10" s="167">
        <v>21.071400000000001</v>
      </c>
      <c r="M10" s="168"/>
      <c r="N10" s="167">
        <v>0</v>
      </c>
      <c r="O10" s="167">
        <v>-47.171999999999997</v>
      </c>
      <c r="P10" s="167">
        <v>44</v>
      </c>
      <c r="Q10" s="167">
        <v>18.216000000000001</v>
      </c>
      <c r="R10" s="167">
        <v>-44</v>
      </c>
      <c r="S10" s="167">
        <v>12.777799999999999</v>
      </c>
      <c r="T10" s="167">
        <v>62.905799999999999</v>
      </c>
      <c r="U10" s="167">
        <v>7.8056999999999999</v>
      </c>
      <c r="V10" s="167">
        <v>8.1329999999999991</v>
      </c>
      <c r="W10" s="167">
        <v>13.8489</v>
      </c>
      <c r="X10" s="167">
        <v>12.9056</v>
      </c>
      <c r="Y10" s="167">
        <v>6.2926000000000002</v>
      </c>
      <c r="Z10" s="167">
        <v>4.2842000000000002</v>
      </c>
      <c r="AA10" s="168"/>
      <c r="AB10" s="168"/>
      <c r="AC10" s="167">
        <v>-59.62</v>
      </c>
      <c r="AD10" s="167">
        <v>-59.76</v>
      </c>
      <c r="AE10" s="168"/>
      <c r="AF10" s="167">
        <v>0</v>
      </c>
      <c r="AG10" s="167">
        <v>46.2</v>
      </c>
      <c r="AH10" s="167">
        <v>5.0510000000000002</v>
      </c>
      <c r="AI10" s="167">
        <v>0.151</v>
      </c>
      <c r="AJ10" s="166">
        <v>0</v>
      </c>
      <c r="AK10" s="167">
        <v>-37.99</v>
      </c>
      <c r="AL10" s="167">
        <v>-86.01</v>
      </c>
      <c r="AM10" s="167">
        <v>37.83</v>
      </c>
      <c r="AN10" s="167">
        <v>38.47</v>
      </c>
      <c r="AO10" s="167">
        <v>9.1608000000000001</v>
      </c>
      <c r="AP10" s="167">
        <v>11.479100000000001</v>
      </c>
      <c r="AQ10" s="167">
        <v>55.752400000000002</v>
      </c>
      <c r="AR10" s="167">
        <v>57.863799999999998</v>
      </c>
      <c r="AS10" s="167">
        <v>20.8598</v>
      </c>
      <c r="AT10" s="167">
        <v>-34.695399999999999</v>
      </c>
      <c r="AU10" s="167">
        <v>-35.108899999999998</v>
      </c>
      <c r="AV10" s="167">
        <v>7.92</v>
      </c>
      <c r="AW10" s="167">
        <v>7.5975999999999999</v>
      </c>
      <c r="AX10" s="167">
        <v>61.487299999999998</v>
      </c>
      <c r="AY10" s="167">
        <v>62.424999999999997</v>
      </c>
      <c r="AZ10" s="167">
        <v>-28.0505</v>
      </c>
      <c r="BA10" s="167">
        <v>-30.2317</v>
      </c>
      <c r="BB10" s="167">
        <v>-323.58499999999998</v>
      </c>
      <c r="BC10" s="167">
        <v>12.063800000000001</v>
      </c>
      <c r="BD10" s="167">
        <v>-5.6</v>
      </c>
      <c r="BE10" s="167">
        <v>-5.5</v>
      </c>
      <c r="BF10" s="167">
        <v>41.636099999999999</v>
      </c>
      <c r="BG10" s="167">
        <v>40.738100000000003</v>
      </c>
      <c r="BH10" s="167">
        <v>-3.5882999999999998</v>
      </c>
      <c r="BI10" s="168"/>
      <c r="BJ10" s="167">
        <v>-40.5379</v>
      </c>
      <c r="BK10" s="167">
        <v>3.1488999999999998</v>
      </c>
      <c r="BL10" s="168"/>
      <c r="BM10" s="167">
        <v>0.61429999999999996</v>
      </c>
      <c r="BN10" s="167">
        <v>372.7835</v>
      </c>
      <c r="BO10" s="167">
        <v>69.521100000000004</v>
      </c>
      <c r="BP10" s="167">
        <v>69.734800000000007</v>
      </c>
      <c r="BQ10" s="167">
        <v>-293.38580000000002</v>
      </c>
      <c r="BR10" s="167">
        <v>357.7525</v>
      </c>
      <c r="BS10" s="168"/>
      <c r="BT10" s="167">
        <v>-68.048100000000005</v>
      </c>
      <c r="BU10" s="167">
        <v>68.845699999999994</v>
      </c>
      <c r="BV10" s="167">
        <v>76.293700000000001</v>
      </c>
      <c r="BW10" s="167">
        <v>24.05</v>
      </c>
      <c r="BX10" s="167">
        <v>20.91</v>
      </c>
      <c r="BY10" s="167">
        <v>53.38</v>
      </c>
      <c r="BZ10" s="167">
        <v>70.19</v>
      </c>
      <c r="CA10" s="167">
        <v>-42.996000000000002</v>
      </c>
      <c r="CB10" s="167">
        <v>-42.728099999999998</v>
      </c>
      <c r="CC10" s="167">
        <v>88.070400000000006</v>
      </c>
      <c r="CD10" s="167">
        <v>88.833100000000002</v>
      </c>
      <c r="CE10" s="167">
        <v>20.705400000000001</v>
      </c>
      <c r="CF10" s="167">
        <v>-67.581199999999995</v>
      </c>
      <c r="CG10" s="167">
        <v>-67.129099999999994</v>
      </c>
      <c r="CH10" s="167">
        <v>-1.1121000000000001</v>
      </c>
      <c r="CI10" s="168"/>
      <c r="CJ10" s="168"/>
      <c r="CK10" s="168"/>
      <c r="CL10" s="167">
        <v>99.5</v>
      </c>
      <c r="CM10" s="167">
        <v>89.5</v>
      </c>
      <c r="CN10" s="167">
        <v>-13.48</v>
      </c>
      <c r="CO10" s="167">
        <v>69.303299999999993</v>
      </c>
      <c r="CP10" s="167">
        <v>68.048500000000004</v>
      </c>
      <c r="CQ10" s="167">
        <v>67.418800000000005</v>
      </c>
      <c r="CR10" s="167">
        <v>-19.5746</v>
      </c>
      <c r="CS10" s="167">
        <v>-19.1051</v>
      </c>
      <c r="CT10" s="167">
        <v>22.6206</v>
      </c>
      <c r="CU10" s="167">
        <v>-42.6233</v>
      </c>
      <c r="CV10" s="167">
        <v>23.6036</v>
      </c>
      <c r="CW10" s="167">
        <v>13.934699999999999</v>
      </c>
      <c r="CX10" s="167">
        <v>45.91</v>
      </c>
      <c r="CY10" s="167">
        <v>25.84</v>
      </c>
      <c r="CZ10" s="167">
        <v>60.241700000000002</v>
      </c>
      <c r="DA10" s="167">
        <v>57.28</v>
      </c>
      <c r="DB10" s="167">
        <v>-26.28</v>
      </c>
      <c r="DC10" s="167">
        <v>-16.453199999999999</v>
      </c>
      <c r="DD10" s="167">
        <v>0</v>
      </c>
      <c r="DE10" s="167">
        <v>0</v>
      </c>
      <c r="DF10" s="167">
        <v>-100.37779999999999</v>
      </c>
      <c r="DG10" s="167">
        <v>-14.277200000000001</v>
      </c>
      <c r="DH10" s="167">
        <v>-16.537800000000001</v>
      </c>
      <c r="DI10" s="167">
        <v>-74.400000000000006</v>
      </c>
      <c r="DJ10" s="167">
        <v>-74.400000000000006</v>
      </c>
      <c r="DK10" s="167">
        <v>22.370899999999999</v>
      </c>
      <c r="DL10" s="167">
        <v>36.630200000000002</v>
      </c>
      <c r="DM10" s="167">
        <v>45.570300000000003</v>
      </c>
      <c r="DN10" s="167">
        <v>51.580800000000004</v>
      </c>
      <c r="DO10" s="167">
        <v>36.24</v>
      </c>
      <c r="DP10" s="167">
        <v>-6.33</v>
      </c>
      <c r="DQ10" s="167">
        <v>41.012999999999998</v>
      </c>
      <c r="DR10" s="167">
        <v>99.855699999999999</v>
      </c>
      <c r="DS10" s="167">
        <v>-37.270000000000003</v>
      </c>
      <c r="DT10" s="168"/>
      <c r="DU10" s="167">
        <v>79.989999999999995</v>
      </c>
      <c r="DV10" s="167">
        <v>59.86</v>
      </c>
      <c r="DW10" s="167">
        <v>105.29089999999999</v>
      </c>
      <c r="DX10" s="167">
        <v>105.29089999999999</v>
      </c>
      <c r="DY10" s="168"/>
      <c r="DZ10" s="167">
        <v>-13.1091</v>
      </c>
      <c r="EA10" s="167">
        <v>189.55179999999999</v>
      </c>
      <c r="EB10" s="167">
        <v>143.33369999999999</v>
      </c>
      <c r="EC10" s="167">
        <v>135.7987</v>
      </c>
      <c r="ED10" s="167">
        <v>138.17169999999999</v>
      </c>
      <c r="EE10" s="167">
        <v>68.836399999999998</v>
      </c>
      <c r="EF10" s="167">
        <v>57.453000000000003</v>
      </c>
      <c r="EG10" s="167">
        <v>-24.145</v>
      </c>
      <c r="EH10" s="167">
        <v>309.89109999999999</v>
      </c>
      <c r="EI10" s="167">
        <v>291.51819999999998</v>
      </c>
      <c r="EJ10" s="168"/>
      <c r="EK10" s="167">
        <v>-28.584099999999999</v>
      </c>
      <c r="EL10" s="167">
        <v>-26.224499999999999</v>
      </c>
      <c r="EM10" s="167">
        <v>22.189900000000002</v>
      </c>
      <c r="EN10" s="167">
        <v>-9.3836999999999993</v>
      </c>
      <c r="EO10" s="167">
        <v>-6.7274000000000003</v>
      </c>
      <c r="EP10" s="167">
        <v>107.568</v>
      </c>
      <c r="EQ10" s="167">
        <v>-55.862099999999998</v>
      </c>
      <c r="ER10" s="167">
        <v>-56.868899999999996</v>
      </c>
      <c r="ES10" s="167">
        <v>-18.232299999999999</v>
      </c>
      <c r="ET10" s="168"/>
      <c r="EU10" s="167">
        <v>-11.95</v>
      </c>
      <c r="EV10" s="167">
        <v>73.8</v>
      </c>
      <c r="EW10" s="167">
        <v>13.8728</v>
      </c>
      <c r="EX10" s="167">
        <v>-77.188299999999998</v>
      </c>
      <c r="EY10" s="167">
        <v>-37.929699999999997</v>
      </c>
      <c r="EZ10" s="167">
        <v>-36.949599999999997</v>
      </c>
      <c r="FA10" s="167">
        <v>7.3042999999999996</v>
      </c>
      <c r="FB10" s="167">
        <v>-54.223399999999998</v>
      </c>
      <c r="FC10" s="167">
        <v>18.5962</v>
      </c>
      <c r="FD10" s="167">
        <v>24.4421</v>
      </c>
      <c r="FE10" s="168"/>
      <c r="FF10" s="167">
        <v>24.145399999999999</v>
      </c>
      <c r="FG10" s="167">
        <v>43.263599999999997</v>
      </c>
      <c r="FH10" s="167">
        <v>43.578800000000001</v>
      </c>
      <c r="FI10" s="167">
        <v>41.575499999999998</v>
      </c>
      <c r="FJ10" s="167">
        <v>40.356999999999999</v>
      </c>
      <c r="FK10" s="167">
        <v>39.5197</v>
      </c>
      <c r="FL10" s="167">
        <v>-21.4344</v>
      </c>
      <c r="FM10" s="167">
        <v>14.554</v>
      </c>
      <c r="FN10" s="167">
        <v>14.7728</v>
      </c>
      <c r="FO10" s="167">
        <v>-22.214400000000001</v>
      </c>
      <c r="FP10" s="167">
        <v>-12.58</v>
      </c>
      <c r="FQ10" s="167">
        <v>-3.8946999999999998</v>
      </c>
      <c r="FR10" s="167">
        <v>-12.44</v>
      </c>
      <c r="FS10" s="167">
        <v>11.8734</v>
      </c>
      <c r="FT10" s="167">
        <v>0.85729999999999995</v>
      </c>
      <c r="FU10" s="167">
        <v>-7.36</v>
      </c>
      <c r="FV10" s="167">
        <v>14.38</v>
      </c>
      <c r="FW10" s="167">
        <v>0</v>
      </c>
      <c r="FX10" s="168"/>
      <c r="FY10" s="167">
        <v>-8.0350000000000001</v>
      </c>
      <c r="FZ10" s="167">
        <v>4.3090000000000002</v>
      </c>
      <c r="GA10" s="168"/>
      <c r="GB10" s="167">
        <v>32.17</v>
      </c>
      <c r="GC10" s="167">
        <v>13.091200000000001</v>
      </c>
      <c r="GD10" s="167">
        <v>22.160699999999999</v>
      </c>
      <c r="GE10" s="167">
        <v>11.92</v>
      </c>
      <c r="GF10" s="167">
        <v>74.282499999999999</v>
      </c>
      <c r="GG10" s="167">
        <v>24.4</v>
      </c>
      <c r="GH10" s="167">
        <v>-5.4028</v>
      </c>
      <c r="GI10" s="167">
        <v>2.6692</v>
      </c>
      <c r="GJ10" s="167">
        <v>3.0465</v>
      </c>
      <c r="GK10" s="167">
        <v>1.6234</v>
      </c>
      <c r="GL10" s="168"/>
      <c r="GM10" s="168"/>
      <c r="GN10" s="167">
        <v>-14.432499999999999</v>
      </c>
      <c r="GO10" s="167">
        <v>-15.3156</v>
      </c>
      <c r="GP10" s="167">
        <v>20.132999999999999</v>
      </c>
      <c r="GQ10" s="167">
        <v>15.448700000000001</v>
      </c>
      <c r="GR10" s="167">
        <v>13.4308</v>
      </c>
      <c r="GS10" s="167">
        <v>12.2698</v>
      </c>
      <c r="GT10" s="167">
        <v>-73.726799999999997</v>
      </c>
      <c r="GU10" s="167">
        <v>-19.754899999999999</v>
      </c>
      <c r="GV10" s="167">
        <v>20.849499999999999</v>
      </c>
      <c r="GW10" s="167">
        <v>-37.345999999999997</v>
      </c>
      <c r="GX10" s="167">
        <v>11.638299999999999</v>
      </c>
      <c r="GY10" s="167">
        <v>5.3724999999999996</v>
      </c>
      <c r="GZ10" s="167">
        <v>5.0731999999999999</v>
      </c>
      <c r="HA10" s="168"/>
      <c r="HB10" s="167">
        <v>138.852</v>
      </c>
      <c r="HC10" s="167">
        <v>138.09129999999999</v>
      </c>
      <c r="HD10" s="167">
        <v>192.4</v>
      </c>
      <c r="HE10" s="167">
        <v>-189.92509999999999</v>
      </c>
      <c r="HF10" s="167">
        <v>-480.07580000000002</v>
      </c>
      <c r="HG10" s="167">
        <v>479.85610000000003</v>
      </c>
      <c r="HH10" s="167">
        <v>487.2038</v>
      </c>
      <c r="HI10" s="167">
        <v>-131.27359999999999</v>
      </c>
      <c r="HJ10" s="167">
        <v>-131.64750000000001</v>
      </c>
      <c r="HK10" s="167">
        <v>-68.325400000000002</v>
      </c>
      <c r="HL10" s="167">
        <v>-62.128399999999999</v>
      </c>
      <c r="HM10" s="167">
        <v>76.083200000000005</v>
      </c>
      <c r="HN10" s="167">
        <v>75.805700000000002</v>
      </c>
      <c r="HO10" s="168"/>
      <c r="HP10" s="168"/>
      <c r="HQ10" s="167">
        <v>33.665399999999998</v>
      </c>
      <c r="HR10" s="167">
        <v>33.500599999999999</v>
      </c>
      <c r="HS10" s="167">
        <v>-46.860399999999998</v>
      </c>
      <c r="HT10" s="167">
        <v>-47.149500000000003</v>
      </c>
      <c r="HU10" s="167">
        <v>116.78</v>
      </c>
      <c r="HV10" s="167">
        <v>116.18</v>
      </c>
      <c r="HW10" s="167">
        <v>7.4</v>
      </c>
      <c r="HX10" s="167">
        <v>7.4</v>
      </c>
      <c r="HY10" s="167">
        <v>21.987500000000001</v>
      </c>
      <c r="HZ10" s="167">
        <v>27.12</v>
      </c>
      <c r="IA10" s="167">
        <v>-339.32170000000002</v>
      </c>
      <c r="IB10" s="167">
        <v>111.6481</v>
      </c>
      <c r="IC10" s="167">
        <v>113.65309999999999</v>
      </c>
      <c r="ID10" s="167">
        <v>13.3</v>
      </c>
      <c r="IE10" s="167">
        <v>-54.7</v>
      </c>
      <c r="IF10" s="167">
        <v>-33.5</v>
      </c>
      <c r="IG10" s="167">
        <v>-32.799999999999997</v>
      </c>
      <c r="IH10" s="167">
        <v>1.534</v>
      </c>
      <c r="II10" s="168"/>
      <c r="IJ10" s="167">
        <v>-471.30439999999999</v>
      </c>
      <c r="IK10" s="167">
        <v>-254.36930000000001</v>
      </c>
      <c r="IL10" s="167">
        <v>451.17840000000001</v>
      </c>
      <c r="IM10" s="167">
        <v>372.02300000000002</v>
      </c>
      <c r="IN10" s="167">
        <v>36.147799999999997</v>
      </c>
      <c r="IO10" s="167">
        <v>-355.67880000000002</v>
      </c>
      <c r="IP10" s="167">
        <v>360.9409</v>
      </c>
      <c r="IQ10" s="167">
        <v>-139.4949</v>
      </c>
      <c r="IR10" s="167">
        <v>-222.9358</v>
      </c>
      <c r="IS10" s="167">
        <v>-349.29230000000001</v>
      </c>
      <c r="IT10" s="167">
        <v>98.313199999999995</v>
      </c>
      <c r="IU10" s="167">
        <v>101.8814</v>
      </c>
      <c r="IV10" s="167">
        <v>144.1575</v>
      </c>
      <c r="IW10" s="167">
        <v>-430.7595</v>
      </c>
      <c r="IX10" s="167">
        <v>232.99950000000001</v>
      </c>
      <c r="IY10" s="167">
        <v>-207.0565</v>
      </c>
      <c r="IZ10" s="167">
        <v>204.77459999999999</v>
      </c>
      <c r="JA10" s="167">
        <v>-12.4436</v>
      </c>
      <c r="JB10" s="168"/>
      <c r="JC10" s="167">
        <v>9.0399999999999991</v>
      </c>
      <c r="JD10" s="167">
        <v>7.1479999999999997</v>
      </c>
      <c r="JE10" s="167">
        <v>7.1520000000000001</v>
      </c>
      <c r="JF10" s="167">
        <v>-9.1199999999999992</v>
      </c>
      <c r="JG10" s="167">
        <v>-16.559999999999999</v>
      </c>
      <c r="JH10" s="168"/>
      <c r="JI10" s="167">
        <v>17.552499999999998</v>
      </c>
      <c r="JJ10" s="167">
        <v>-28.535900000000002</v>
      </c>
      <c r="JK10" s="167">
        <v>-41.777700000000003</v>
      </c>
      <c r="JL10" s="167">
        <v>25.2</v>
      </c>
      <c r="JM10" s="167">
        <v>50.036999999999999</v>
      </c>
      <c r="JN10" s="167">
        <v>49.381</v>
      </c>
      <c r="JO10" s="168"/>
      <c r="JP10" s="168"/>
      <c r="JQ10" s="167">
        <v>49.909799999999997</v>
      </c>
      <c r="JR10" s="167">
        <v>49.332500000000003</v>
      </c>
      <c r="JS10" s="167">
        <v>50.854300000000002</v>
      </c>
      <c r="JT10" s="168"/>
      <c r="JU10" s="167">
        <v>56.8</v>
      </c>
      <c r="JV10" s="167">
        <v>22.148700000000002</v>
      </c>
      <c r="JW10" s="167">
        <v>6</v>
      </c>
      <c r="JX10" s="168"/>
      <c r="JY10" s="167">
        <v>-61.6648</v>
      </c>
      <c r="JZ10" s="167">
        <v>86.245800000000003</v>
      </c>
      <c r="KA10" s="167">
        <v>68.673699999999997</v>
      </c>
      <c r="KB10" s="167">
        <v>-61.1907</v>
      </c>
      <c r="KC10" s="167">
        <v>-84.805700000000002</v>
      </c>
      <c r="KD10" s="167">
        <v>61.0092</v>
      </c>
      <c r="KE10" s="167">
        <v>23.790099999999999</v>
      </c>
      <c r="KF10" s="167">
        <v>-64.2</v>
      </c>
      <c r="KG10" s="167">
        <v>64.599999999999994</v>
      </c>
      <c r="KH10" s="167">
        <v>-3.5000000000000001E-3</v>
      </c>
      <c r="KI10" s="167">
        <v>137.41390000000001</v>
      </c>
    </row>
    <row r="11" spans="1:295" ht="18" customHeight="1" x14ac:dyDescent="0.25">
      <c r="A11" s="162" t="s">
        <v>63</v>
      </c>
      <c r="B11" s="162" t="s">
        <v>750</v>
      </c>
      <c r="C11" s="166">
        <v>0</v>
      </c>
      <c r="D11" s="167">
        <v>13.1394</v>
      </c>
      <c r="E11" s="167">
        <v>-20.307099999999998</v>
      </c>
      <c r="F11" s="167">
        <v>-38.362400000000001</v>
      </c>
      <c r="G11" s="167">
        <v>17.548300000000001</v>
      </c>
      <c r="H11" s="168"/>
      <c r="I11" s="167">
        <v>45.274900000000002</v>
      </c>
      <c r="J11" s="167">
        <v>-94.480800000000002</v>
      </c>
      <c r="K11" s="167">
        <v>40.715499999999999</v>
      </c>
      <c r="L11" s="167">
        <v>20.613399999999999</v>
      </c>
      <c r="M11" s="168"/>
      <c r="N11" s="167">
        <v>-2.2200000000000002</v>
      </c>
      <c r="O11" s="167">
        <v>-36.718000000000004</v>
      </c>
      <c r="P11" s="167">
        <v>33</v>
      </c>
      <c r="Q11" s="167">
        <v>18.216000000000001</v>
      </c>
      <c r="R11" s="167">
        <v>-33</v>
      </c>
      <c r="S11" s="167">
        <v>13.1694</v>
      </c>
      <c r="T11" s="167">
        <v>59.311199999999999</v>
      </c>
      <c r="U11" s="167">
        <v>13.5777</v>
      </c>
      <c r="V11" s="167">
        <v>13.6214</v>
      </c>
      <c r="W11" s="167">
        <v>22.4267</v>
      </c>
      <c r="X11" s="167">
        <v>13.1655</v>
      </c>
      <c r="Y11" s="167">
        <v>5.9809000000000001</v>
      </c>
      <c r="Z11" s="167">
        <v>3.7059000000000002</v>
      </c>
      <c r="AA11" s="168"/>
      <c r="AB11" s="168"/>
      <c r="AC11" s="167">
        <v>-57.34</v>
      </c>
      <c r="AD11" s="167">
        <v>-56.96</v>
      </c>
      <c r="AE11" s="168"/>
      <c r="AF11" s="167">
        <v>4.4400000000000004</v>
      </c>
      <c r="AG11" s="167">
        <v>35.200000000000003</v>
      </c>
      <c r="AH11" s="167">
        <v>4.6100000000000003</v>
      </c>
      <c r="AI11" s="167">
        <v>0.15</v>
      </c>
      <c r="AJ11" s="166">
        <v>0</v>
      </c>
      <c r="AK11" s="167">
        <v>-35.76</v>
      </c>
      <c r="AL11" s="167">
        <v>-87.64</v>
      </c>
      <c r="AM11" s="167">
        <v>35.89</v>
      </c>
      <c r="AN11" s="167">
        <v>35.96</v>
      </c>
      <c r="AO11" s="167">
        <v>8.7702000000000009</v>
      </c>
      <c r="AP11" s="167">
        <v>11.4316</v>
      </c>
      <c r="AQ11" s="167">
        <v>55.151499999999999</v>
      </c>
      <c r="AR11" s="167">
        <v>56.606099999999998</v>
      </c>
      <c r="AS11" s="167">
        <v>26.154399999999999</v>
      </c>
      <c r="AT11" s="167">
        <v>-33.489800000000002</v>
      </c>
      <c r="AU11" s="167">
        <v>-34.097200000000001</v>
      </c>
      <c r="AV11" s="167">
        <v>7.9565000000000001</v>
      </c>
      <c r="AW11" s="167">
        <v>7.6006999999999998</v>
      </c>
      <c r="AX11" s="167">
        <v>62.023099999999999</v>
      </c>
      <c r="AY11" s="167">
        <v>63.362699999999997</v>
      </c>
      <c r="AZ11" s="167">
        <v>-27.359000000000002</v>
      </c>
      <c r="BA11" s="167">
        <v>-29.645</v>
      </c>
      <c r="BB11" s="167">
        <v>-331.73149999999998</v>
      </c>
      <c r="BC11" s="167">
        <v>12.3948</v>
      </c>
      <c r="BD11" s="167">
        <v>-6.1</v>
      </c>
      <c r="BE11" s="167">
        <v>-6</v>
      </c>
      <c r="BF11" s="167">
        <v>40.5015</v>
      </c>
      <c r="BG11" s="167">
        <v>39.877499999999998</v>
      </c>
      <c r="BH11" s="167">
        <v>-4.0354999999999999</v>
      </c>
      <c r="BI11" s="168"/>
      <c r="BJ11" s="167">
        <v>-42.735700000000001</v>
      </c>
      <c r="BK11" s="167">
        <v>2.3573</v>
      </c>
      <c r="BL11" s="168"/>
      <c r="BM11" s="167">
        <v>1.3079000000000001</v>
      </c>
      <c r="BN11" s="167">
        <v>387.21870000000001</v>
      </c>
      <c r="BO11" s="167">
        <v>66.682900000000004</v>
      </c>
      <c r="BP11" s="167">
        <v>66.438800000000001</v>
      </c>
      <c r="BQ11" s="167">
        <v>-306.27760000000001</v>
      </c>
      <c r="BR11" s="167">
        <v>359.25110000000001</v>
      </c>
      <c r="BS11" s="168"/>
      <c r="BT11" s="167">
        <v>-63.950699999999998</v>
      </c>
      <c r="BU11" s="167">
        <v>67.695499999999996</v>
      </c>
      <c r="BV11" s="167">
        <v>72.082300000000004</v>
      </c>
      <c r="BW11" s="167">
        <v>23.36</v>
      </c>
      <c r="BX11" s="167">
        <v>20.66</v>
      </c>
      <c r="BY11" s="167">
        <v>51.17</v>
      </c>
      <c r="BZ11" s="167">
        <v>68.41</v>
      </c>
      <c r="CA11" s="167">
        <v>-36.030299999999997</v>
      </c>
      <c r="CB11" s="167">
        <v>-35.494399999999999</v>
      </c>
      <c r="CC11" s="167">
        <v>84.024500000000003</v>
      </c>
      <c r="CD11" s="167">
        <v>84.630899999999997</v>
      </c>
      <c r="CE11" s="167">
        <v>21.525700000000001</v>
      </c>
      <c r="CF11" s="167">
        <v>-66.374200000000002</v>
      </c>
      <c r="CG11" s="167">
        <v>-64.674700000000001</v>
      </c>
      <c r="CH11" s="167">
        <v>-0.85629999999999995</v>
      </c>
      <c r="CI11" s="168"/>
      <c r="CJ11" s="168"/>
      <c r="CK11" s="168"/>
      <c r="CL11" s="167">
        <v>96.5</v>
      </c>
      <c r="CM11" s="167">
        <v>87</v>
      </c>
      <c r="CN11" s="167">
        <v>-12.98</v>
      </c>
      <c r="CO11" s="167">
        <v>68.176100000000005</v>
      </c>
      <c r="CP11" s="167">
        <v>67.211200000000005</v>
      </c>
      <c r="CQ11" s="167">
        <v>64.420299999999997</v>
      </c>
      <c r="CR11" s="167">
        <v>-22.629799999999999</v>
      </c>
      <c r="CS11" s="167">
        <v>-21.444299999999998</v>
      </c>
      <c r="CT11" s="167">
        <v>28.578499999999998</v>
      </c>
      <c r="CU11" s="167">
        <v>-43.082000000000001</v>
      </c>
      <c r="CV11" s="167">
        <v>28.524899999999999</v>
      </c>
      <c r="CW11" s="167">
        <v>13.213800000000001</v>
      </c>
      <c r="CX11" s="167">
        <v>42.62</v>
      </c>
      <c r="CY11" s="167">
        <v>24.48</v>
      </c>
      <c r="CZ11" s="167">
        <v>59.538600000000002</v>
      </c>
      <c r="DA11" s="167">
        <v>55.815100000000001</v>
      </c>
      <c r="DB11" s="167">
        <v>-25.71</v>
      </c>
      <c r="DC11" s="167">
        <v>-3.6842000000000001</v>
      </c>
      <c r="DD11" s="167">
        <v>0</v>
      </c>
      <c r="DE11" s="167">
        <v>0</v>
      </c>
      <c r="DF11" s="167">
        <v>-106.85599999999999</v>
      </c>
      <c r="DG11" s="167">
        <v>-14.626899999999999</v>
      </c>
      <c r="DH11" s="167">
        <v>-16.222300000000001</v>
      </c>
      <c r="DI11" s="167">
        <v>-71.7</v>
      </c>
      <c r="DJ11" s="167">
        <v>-72</v>
      </c>
      <c r="DK11" s="167">
        <v>21.942399999999999</v>
      </c>
      <c r="DL11" s="167">
        <v>34.872399999999999</v>
      </c>
      <c r="DM11" s="167">
        <v>43.691800000000001</v>
      </c>
      <c r="DN11" s="167">
        <v>49.237099999999998</v>
      </c>
      <c r="DO11" s="167">
        <v>34.39</v>
      </c>
      <c r="DP11" s="167">
        <v>-6.43</v>
      </c>
      <c r="DQ11" s="167">
        <v>44.066499999999998</v>
      </c>
      <c r="DR11" s="167">
        <v>106.58110000000001</v>
      </c>
      <c r="DS11" s="167">
        <v>-19.440000000000001</v>
      </c>
      <c r="DT11" s="167">
        <v>-19.78</v>
      </c>
      <c r="DU11" s="167">
        <v>79.23</v>
      </c>
      <c r="DV11" s="167">
        <v>57.95</v>
      </c>
      <c r="DW11" s="167">
        <v>100.2364</v>
      </c>
      <c r="DX11" s="167">
        <v>98.527299999999997</v>
      </c>
      <c r="DY11" s="167">
        <v>-39.966999999999999</v>
      </c>
      <c r="DZ11" s="167">
        <v>-7.5273000000000003</v>
      </c>
      <c r="EA11" s="167">
        <v>192.5401</v>
      </c>
      <c r="EB11" s="167">
        <v>145.5419</v>
      </c>
      <c r="EC11" s="167">
        <v>139.17670000000001</v>
      </c>
      <c r="ED11" s="167">
        <v>141.4179</v>
      </c>
      <c r="EE11" s="167">
        <v>62.489100000000001</v>
      </c>
      <c r="EF11" s="167">
        <v>51.073300000000003</v>
      </c>
      <c r="EG11" s="167">
        <v>-25.05</v>
      </c>
      <c r="EH11" s="167">
        <v>317.70269999999999</v>
      </c>
      <c r="EI11" s="167">
        <v>311.41739999999999</v>
      </c>
      <c r="EJ11" s="168"/>
      <c r="EK11" s="167">
        <v>-28.603300000000001</v>
      </c>
      <c r="EL11" s="167">
        <v>-26.188600000000001</v>
      </c>
      <c r="EM11" s="167">
        <v>9.6402999999999999</v>
      </c>
      <c r="EN11" s="167">
        <v>-4.1421000000000001</v>
      </c>
      <c r="EO11" s="167">
        <v>-3.9116</v>
      </c>
      <c r="EP11" s="167">
        <v>153.66</v>
      </c>
      <c r="EQ11" s="167">
        <v>-48.630400000000002</v>
      </c>
      <c r="ER11" s="167">
        <v>-49.454900000000002</v>
      </c>
      <c r="ES11" s="167">
        <v>-13.228999999999999</v>
      </c>
      <c r="ET11" s="167">
        <v>14.41</v>
      </c>
      <c r="EU11" s="167">
        <v>-12.67</v>
      </c>
      <c r="EV11" s="167">
        <v>0.9</v>
      </c>
      <c r="EW11" s="167">
        <v>13.597799999999999</v>
      </c>
      <c r="EX11" s="167">
        <v>-65.494200000000006</v>
      </c>
      <c r="EY11" s="167">
        <v>-37.777000000000001</v>
      </c>
      <c r="EZ11" s="167">
        <v>-36.732300000000002</v>
      </c>
      <c r="FA11" s="167">
        <v>2.8180000000000001</v>
      </c>
      <c r="FB11" s="167">
        <v>-48.32</v>
      </c>
      <c r="FC11" s="167">
        <v>12.672000000000001</v>
      </c>
      <c r="FD11" s="167">
        <v>26.5029</v>
      </c>
      <c r="FE11" s="168"/>
      <c r="FF11" s="167">
        <v>26.136099999999999</v>
      </c>
      <c r="FG11" s="167">
        <v>42.017499999999998</v>
      </c>
      <c r="FH11" s="167">
        <v>42.4651</v>
      </c>
      <c r="FI11" s="167">
        <v>40.258099999999999</v>
      </c>
      <c r="FJ11" s="167">
        <v>35.333300000000001</v>
      </c>
      <c r="FK11" s="167">
        <v>35.165799999999997</v>
      </c>
      <c r="FL11" s="167">
        <v>-10.7172</v>
      </c>
      <c r="FM11" s="167">
        <v>8.9201999999999995</v>
      </c>
      <c r="FN11" s="167">
        <v>9.2447999999999997</v>
      </c>
      <c r="FO11" s="167">
        <v>-17.4011</v>
      </c>
      <c r="FP11" s="167">
        <v>0</v>
      </c>
      <c r="FQ11" s="167">
        <v>-1.4557</v>
      </c>
      <c r="FR11" s="167">
        <v>-10.56</v>
      </c>
      <c r="FS11" s="167">
        <v>11.3802</v>
      </c>
      <c r="FT11" s="167">
        <v>0.83279999999999998</v>
      </c>
      <c r="FU11" s="167">
        <v>-7.17</v>
      </c>
      <c r="FV11" s="167">
        <v>13.75</v>
      </c>
      <c r="FW11" s="168"/>
      <c r="FX11" s="168"/>
      <c r="FY11" s="167">
        <v>-8.0489999999999995</v>
      </c>
      <c r="FZ11" s="167">
        <v>4.3609999999999998</v>
      </c>
      <c r="GA11" s="168"/>
      <c r="GB11" s="167">
        <v>33.729999999999997</v>
      </c>
      <c r="GC11" s="167">
        <v>6.7648000000000001</v>
      </c>
      <c r="GD11" s="167">
        <v>18.764199999999999</v>
      </c>
      <c r="GE11" s="167">
        <v>13.41</v>
      </c>
      <c r="GF11" s="167">
        <v>78.964500000000001</v>
      </c>
      <c r="GG11" s="167">
        <v>21.8</v>
      </c>
      <c r="GH11" s="167">
        <v>-11.7</v>
      </c>
      <c r="GI11" s="167">
        <v>-2.6576</v>
      </c>
      <c r="GJ11" s="167">
        <v>-2.6817000000000002</v>
      </c>
      <c r="GK11" s="167">
        <v>1.5531999999999999</v>
      </c>
      <c r="GL11" s="168"/>
      <c r="GM11" s="168"/>
      <c r="GN11" s="167">
        <v>-13.8034</v>
      </c>
      <c r="GO11" s="167">
        <v>-20.9084</v>
      </c>
      <c r="GP11" s="167">
        <v>20.292899999999999</v>
      </c>
      <c r="GQ11" s="167">
        <v>20.9392</v>
      </c>
      <c r="GR11" s="167">
        <v>12.7658</v>
      </c>
      <c r="GS11" s="167">
        <v>11.1828</v>
      </c>
      <c r="GT11" s="167">
        <v>-78.872200000000007</v>
      </c>
      <c r="GU11" s="167">
        <v>-19.398700000000002</v>
      </c>
      <c r="GV11" s="167">
        <v>30.471800000000002</v>
      </c>
      <c r="GW11" s="167">
        <v>-48.283700000000003</v>
      </c>
      <c r="GX11" s="167">
        <v>11.254899999999999</v>
      </c>
      <c r="GY11" s="167">
        <v>4.7168999999999999</v>
      </c>
      <c r="GZ11" s="167">
        <v>4.4508999999999999</v>
      </c>
      <c r="HA11" s="168"/>
      <c r="HB11" s="167">
        <v>141.27529999999999</v>
      </c>
      <c r="HC11" s="167">
        <v>143.76050000000001</v>
      </c>
      <c r="HD11" s="167">
        <v>190.3</v>
      </c>
      <c r="HE11" s="167">
        <v>-189.97110000000001</v>
      </c>
      <c r="HF11" s="167">
        <v>-469.23970000000003</v>
      </c>
      <c r="HG11" s="167">
        <v>477.46850000000001</v>
      </c>
      <c r="HH11" s="167">
        <v>489.99349999999998</v>
      </c>
      <c r="HI11" s="167">
        <v>-132.71449999999999</v>
      </c>
      <c r="HJ11" s="167">
        <v>-134.71289999999999</v>
      </c>
      <c r="HK11" s="167">
        <v>-63.136299999999999</v>
      </c>
      <c r="HL11" s="167">
        <v>-56.354700000000001</v>
      </c>
      <c r="HM11" s="167">
        <v>77.144199999999998</v>
      </c>
      <c r="HN11" s="167">
        <v>76.924499999999995</v>
      </c>
      <c r="HO11" s="167">
        <v>-95.831100000000006</v>
      </c>
      <c r="HP11" s="168"/>
      <c r="HQ11" s="167">
        <v>33.797199999999997</v>
      </c>
      <c r="HR11" s="167">
        <v>32.918300000000002</v>
      </c>
      <c r="HS11" s="167">
        <v>-46.335500000000003</v>
      </c>
      <c r="HT11" s="167">
        <v>-46.387700000000002</v>
      </c>
      <c r="HU11" s="167">
        <v>118.82</v>
      </c>
      <c r="HV11" s="167">
        <v>115.83</v>
      </c>
      <c r="HW11" s="167">
        <v>8.9</v>
      </c>
      <c r="HX11" s="167">
        <v>9.9</v>
      </c>
      <c r="HY11" s="167">
        <v>21.720500000000001</v>
      </c>
      <c r="HZ11" s="167">
        <v>27.68</v>
      </c>
      <c r="IA11" s="167">
        <v>-345.69740000000002</v>
      </c>
      <c r="IB11" s="167">
        <v>111.7979</v>
      </c>
      <c r="IC11" s="167">
        <v>111.5962</v>
      </c>
      <c r="ID11" s="168"/>
      <c r="IE11" s="167">
        <v>-54</v>
      </c>
      <c r="IF11" s="167">
        <v>-32.700000000000003</v>
      </c>
      <c r="IG11" s="167">
        <v>-32.799999999999997</v>
      </c>
      <c r="IH11" s="167">
        <v>1.4655</v>
      </c>
      <c r="II11" s="168"/>
      <c r="IJ11" s="167">
        <v>-483.79140000000001</v>
      </c>
      <c r="IK11" s="167">
        <v>-273.86160000000001</v>
      </c>
      <c r="IL11" s="167">
        <v>461.23739999999998</v>
      </c>
      <c r="IM11" s="167">
        <v>372.4221</v>
      </c>
      <c r="IN11" s="167">
        <v>35.456899999999997</v>
      </c>
      <c r="IO11" s="167">
        <v>-360.93950000000001</v>
      </c>
      <c r="IP11" s="167">
        <v>366.66269999999997</v>
      </c>
      <c r="IQ11" s="167">
        <v>-138.7407</v>
      </c>
      <c r="IR11" s="167">
        <v>-226.7818</v>
      </c>
      <c r="IS11" s="167">
        <v>-356.5591</v>
      </c>
      <c r="IT11" s="167">
        <v>104.5551</v>
      </c>
      <c r="IU11" s="167">
        <v>104.3694</v>
      </c>
      <c r="IV11" s="167">
        <v>146.19649999999999</v>
      </c>
      <c r="IW11" s="167">
        <v>-436.18959999999998</v>
      </c>
      <c r="IX11" s="167">
        <v>231.86340000000001</v>
      </c>
      <c r="IY11" s="167">
        <v>-210.03190000000001</v>
      </c>
      <c r="IZ11" s="167">
        <v>210.65729999999999</v>
      </c>
      <c r="JA11" s="167">
        <v>-11.1005</v>
      </c>
      <c r="JB11" s="168"/>
      <c r="JC11" s="167">
        <v>8.9600000000000009</v>
      </c>
      <c r="JD11" s="167">
        <v>7.3079999999999998</v>
      </c>
      <c r="JE11" s="167">
        <v>7.3140000000000001</v>
      </c>
      <c r="JF11" s="167">
        <v>-9.76</v>
      </c>
      <c r="JG11" s="167">
        <v>-15.52</v>
      </c>
      <c r="JH11" s="168"/>
      <c r="JI11" s="167">
        <v>16.643000000000001</v>
      </c>
      <c r="JJ11" s="167">
        <v>-27.891999999999999</v>
      </c>
      <c r="JK11" s="167">
        <v>-41.866199999999999</v>
      </c>
      <c r="JL11" s="167">
        <v>24.8</v>
      </c>
      <c r="JM11" s="167">
        <v>50.987000000000002</v>
      </c>
      <c r="JN11" s="167">
        <v>52.478000000000002</v>
      </c>
      <c r="JO11" s="168"/>
      <c r="JP11" s="167">
        <v>13.6952</v>
      </c>
      <c r="JQ11" s="167">
        <v>50.131700000000002</v>
      </c>
      <c r="JR11" s="167">
        <v>52.072800000000001</v>
      </c>
      <c r="JS11" s="167">
        <v>52.478200000000001</v>
      </c>
      <c r="JT11" s="168"/>
      <c r="JU11" s="167">
        <v>55.1</v>
      </c>
      <c r="JV11" s="167">
        <v>22.068999999999999</v>
      </c>
      <c r="JW11" s="167">
        <v>5.8</v>
      </c>
      <c r="JX11" s="168"/>
      <c r="JY11" s="167">
        <v>-58.743899999999996</v>
      </c>
      <c r="JZ11" s="167">
        <v>83.611999999999995</v>
      </c>
      <c r="KA11" s="167">
        <v>67.067800000000005</v>
      </c>
      <c r="KB11" s="167">
        <v>-58.979399999999998</v>
      </c>
      <c r="KC11" s="167">
        <v>-82.646600000000007</v>
      </c>
      <c r="KD11" s="167">
        <v>56.578400000000002</v>
      </c>
      <c r="KE11" s="167">
        <v>24.5595</v>
      </c>
      <c r="KF11" s="167">
        <v>-61.5</v>
      </c>
      <c r="KG11" s="167">
        <v>61.9</v>
      </c>
      <c r="KH11" s="167">
        <v>14.8827</v>
      </c>
      <c r="KI11" s="167">
        <v>118.09010000000001</v>
      </c>
    </row>
    <row r="12" spans="1:295" ht="18" customHeight="1" x14ac:dyDescent="0.25">
      <c r="A12" s="162" t="s">
        <v>63</v>
      </c>
      <c r="B12" s="162" t="s">
        <v>751</v>
      </c>
      <c r="C12" s="166">
        <v>0</v>
      </c>
      <c r="D12" s="167">
        <v>12.916499999999999</v>
      </c>
      <c r="E12" s="167">
        <v>-19.706600000000002</v>
      </c>
      <c r="F12" s="167">
        <v>-38.805100000000003</v>
      </c>
      <c r="G12" s="167">
        <v>15.973800000000001</v>
      </c>
      <c r="H12" s="168"/>
      <c r="I12" s="167">
        <v>43.768599999999999</v>
      </c>
      <c r="J12" s="167">
        <v>-90.991</v>
      </c>
      <c r="K12" s="167">
        <v>38.931699999999999</v>
      </c>
      <c r="L12" s="167">
        <v>19.8354</v>
      </c>
      <c r="M12" s="168"/>
      <c r="N12" s="167">
        <v>-2.2200000000000002</v>
      </c>
      <c r="O12" s="167">
        <v>-36.598999999999997</v>
      </c>
      <c r="P12" s="167">
        <v>33</v>
      </c>
      <c r="Q12" s="167">
        <v>18.216000000000001</v>
      </c>
      <c r="R12" s="167">
        <v>-33</v>
      </c>
      <c r="S12" s="167">
        <v>13.240399999999999</v>
      </c>
      <c r="T12" s="167">
        <v>57.680999999999997</v>
      </c>
      <c r="U12" s="167">
        <v>13.273400000000001</v>
      </c>
      <c r="V12" s="167">
        <v>13.4213</v>
      </c>
      <c r="W12" s="167">
        <v>22.161300000000001</v>
      </c>
      <c r="X12" s="167">
        <v>14.367900000000001</v>
      </c>
      <c r="Y12" s="167">
        <v>6.2488000000000001</v>
      </c>
      <c r="Z12" s="167">
        <v>2.5283000000000002</v>
      </c>
      <c r="AA12" s="168"/>
      <c r="AB12" s="168"/>
      <c r="AC12" s="167">
        <v>-56.81</v>
      </c>
      <c r="AD12" s="167">
        <v>-56.69</v>
      </c>
      <c r="AE12" s="168"/>
      <c r="AF12" s="167">
        <v>2.2200000000000002</v>
      </c>
      <c r="AG12" s="168"/>
      <c r="AH12" s="167">
        <v>4.2489999999999997</v>
      </c>
      <c r="AI12" s="167">
        <v>0.15</v>
      </c>
      <c r="AJ12" s="166">
        <v>0</v>
      </c>
      <c r="AK12" s="167">
        <v>-34.39</v>
      </c>
      <c r="AL12" s="167">
        <v>-89.11</v>
      </c>
      <c r="AM12" s="167">
        <v>34.69</v>
      </c>
      <c r="AN12" s="167">
        <v>34.47</v>
      </c>
      <c r="AO12" s="167">
        <v>8.6881000000000004</v>
      </c>
      <c r="AP12" s="167">
        <v>11.709</v>
      </c>
      <c r="AQ12" s="167">
        <v>53.452399999999997</v>
      </c>
      <c r="AR12" s="167">
        <v>55.355600000000003</v>
      </c>
      <c r="AS12" s="167">
        <v>25.301300000000001</v>
      </c>
      <c r="AT12" s="167">
        <v>-33.087899999999998</v>
      </c>
      <c r="AU12" s="167">
        <v>-33.774000000000001</v>
      </c>
      <c r="AV12" s="167">
        <v>9.0890000000000004</v>
      </c>
      <c r="AW12" s="167">
        <v>8.9243000000000006</v>
      </c>
      <c r="AX12" s="167">
        <v>61.621200000000002</v>
      </c>
      <c r="AY12" s="167">
        <v>61.889200000000002</v>
      </c>
      <c r="AZ12" s="167">
        <v>-28.421399999999998</v>
      </c>
      <c r="BA12" s="167">
        <v>-30.606400000000001</v>
      </c>
      <c r="BB12" s="167">
        <v>-320.00909999999999</v>
      </c>
      <c r="BC12" s="167">
        <v>12.257400000000001</v>
      </c>
      <c r="BD12" s="167">
        <v>-5.6</v>
      </c>
      <c r="BE12" s="167">
        <v>-5.6</v>
      </c>
      <c r="BF12" s="167">
        <v>40.554499999999997</v>
      </c>
      <c r="BG12" s="167">
        <v>39.772599999999997</v>
      </c>
      <c r="BH12" s="167">
        <v>-3.8801999999999999</v>
      </c>
      <c r="BI12" s="168"/>
      <c r="BJ12" s="167">
        <v>-42.427500000000002</v>
      </c>
      <c r="BK12" s="167">
        <v>2.2469999999999999</v>
      </c>
      <c r="BL12" s="168"/>
      <c r="BM12" s="167">
        <v>0</v>
      </c>
      <c r="BN12" s="167">
        <v>372.75299999999999</v>
      </c>
      <c r="BO12" s="167">
        <v>60.487699999999997</v>
      </c>
      <c r="BP12" s="167">
        <v>60.487699999999997</v>
      </c>
      <c r="BQ12" s="167">
        <v>-277.25650000000002</v>
      </c>
      <c r="BR12" s="167">
        <v>347.42759999999998</v>
      </c>
      <c r="BS12" s="168"/>
      <c r="BT12" s="167">
        <v>-65.070899999999995</v>
      </c>
      <c r="BU12" s="167">
        <v>66.297899999999998</v>
      </c>
      <c r="BV12" s="167">
        <v>69.936700000000002</v>
      </c>
      <c r="BW12" s="167">
        <v>23.09</v>
      </c>
      <c r="BX12" s="167">
        <v>19.329999999999998</v>
      </c>
      <c r="BY12" s="167">
        <v>49.08</v>
      </c>
      <c r="BZ12" s="167">
        <v>67.69</v>
      </c>
      <c r="CA12" s="167">
        <v>-35.360500000000002</v>
      </c>
      <c r="CB12" s="167">
        <v>-34.556699999999999</v>
      </c>
      <c r="CC12" s="167">
        <v>87.831000000000003</v>
      </c>
      <c r="CD12" s="167">
        <v>87.544499999999999</v>
      </c>
      <c r="CE12" s="167">
        <v>21.6936</v>
      </c>
      <c r="CF12" s="167">
        <v>-60.359200000000001</v>
      </c>
      <c r="CG12" s="167">
        <v>-60.541600000000003</v>
      </c>
      <c r="CH12" s="167">
        <v>-1.3109</v>
      </c>
      <c r="CI12" s="168"/>
      <c r="CJ12" s="168"/>
      <c r="CK12" s="168"/>
      <c r="CL12" s="167">
        <v>95.1</v>
      </c>
      <c r="CM12" s="167">
        <v>85.7</v>
      </c>
      <c r="CN12" s="167">
        <v>-12.61</v>
      </c>
      <c r="CO12" s="167">
        <v>67.426900000000003</v>
      </c>
      <c r="CP12" s="167">
        <v>66.746200000000002</v>
      </c>
      <c r="CQ12" s="167">
        <v>66.233800000000002</v>
      </c>
      <c r="CR12" s="167">
        <v>-25.254899999999999</v>
      </c>
      <c r="CS12" s="167">
        <v>-25.232500000000002</v>
      </c>
      <c r="CT12" s="167">
        <v>27.416599999999999</v>
      </c>
      <c r="CU12" s="167">
        <v>-37.045999999999999</v>
      </c>
      <c r="CV12" s="167">
        <v>26.2514</v>
      </c>
      <c r="CW12" s="167">
        <v>13.202199999999999</v>
      </c>
      <c r="CX12" s="167">
        <v>39.93</v>
      </c>
      <c r="CY12" s="167">
        <v>22.97</v>
      </c>
      <c r="CZ12" s="167">
        <v>58.366700000000002</v>
      </c>
      <c r="DA12" s="167">
        <v>54.936199999999999</v>
      </c>
      <c r="DB12" s="167">
        <v>-25.16</v>
      </c>
      <c r="DC12" s="167">
        <v>-3.6842000000000001</v>
      </c>
      <c r="DD12" s="168"/>
      <c r="DE12" s="168"/>
      <c r="DF12" s="167">
        <v>-94.706599999999995</v>
      </c>
      <c r="DG12" s="167">
        <v>-13.9764</v>
      </c>
      <c r="DH12" s="167">
        <v>-15.818</v>
      </c>
      <c r="DI12" s="167">
        <v>-67.099999999999994</v>
      </c>
      <c r="DJ12" s="167">
        <v>-67.099999999999994</v>
      </c>
      <c r="DK12" s="167">
        <v>22.0029</v>
      </c>
      <c r="DL12" s="167">
        <v>33.700600000000001</v>
      </c>
      <c r="DM12" s="167">
        <v>39.934600000000003</v>
      </c>
      <c r="DN12" s="167">
        <v>47.479199999999999</v>
      </c>
      <c r="DO12" s="167">
        <v>33.340000000000003</v>
      </c>
      <c r="DP12" s="167">
        <v>-5.21</v>
      </c>
      <c r="DQ12" s="167">
        <v>41.214500000000001</v>
      </c>
      <c r="DR12" s="167">
        <v>92.840299999999999</v>
      </c>
      <c r="DS12" s="167">
        <v>-18.690000000000001</v>
      </c>
      <c r="DT12" s="167">
        <v>-19.02</v>
      </c>
      <c r="DU12" s="167">
        <v>75.62</v>
      </c>
      <c r="DV12" s="167">
        <v>57.14</v>
      </c>
      <c r="DW12" s="167">
        <v>93.363600000000005</v>
      </c>
      <c r="DX12" s="167">
        <v>93.454499999999996</v>
      </c>
      <c r="DY12" s="168"/>
      <c r="DZ12" s="167">
        <v>-11.1455</v>
      </c>
      <c r="EA12" s="167">
        <v>177.43049999999999</v>
      </c>
      <c r="EB12" s="167">
        <v>132.7629</v>
      </c>
      <c r="EC12" s="167">
        <v>126.9062</v>
      </c>
      <c r="ED12" s="167">
        <v>129.4932</v>
      </c>
      <c r="EE12" s="167">
        <v>80.731300000000005</v>
      </c>
      <c r="EF12" s="167">
        <v>69.988500000000002</v>
      </c>
      <c r="EG12" s="167">
        <v>-23.266999999999999</v>
      </c>
      <c r="EH12" s="167">
        <v>292.03149999999999</v>
      </c>
      <c r="EI12" s="167">
        <v>287.9212</v>
      </c>
      <c r="EJ12" s="168"/>
      <c r="EK12" s="167">
        <v>-28.8718</v>
      </c>
      <c r="EL12" s="167">
        <v>-26.4147</v>
      </c>
      <c r="EM12" s="167">
        <v>0</v>
      </c>
      <c r="EN12" s="167">
        <v>-10.7326</v>
      </c>
      <c r="EO12" s="167">
        <v>-8.9707000000000008</v>
      </c>
      <c r="EP12" s="167">
        <v>167.48400000000001</v>
      </c>
      <c r="EQ12" s="167">
        <v>-63.563800000000001</v>
      </c>
      <c r="ER12" s="167">
        <v>-64.192899999999995</v>
      </c>
      <c r="ES12" s="167">
        <v>-33.086300000000001</v>
      </c>
      <c r="ET12" s="167">
        <v>0</v>
      </c>
      <c r="EU12" s="167">
        <v>-9.5399999999999991</v>
      </c>
      <c r="EV12" s="167">
        <v>116.7</v>
      </c>
      <c r="EW12" s="167">
        <v>13.3978</v>
      </c>
      <c r="EX12" s="167">
        <v>-76.587900000000005</v>
      </c>
      <c r="EY12" s="167">
        <v>-39.3673</v>
      </c>
      <c r="EZ12" s="167">
        <v>-38.166499999999999</v>
      </c>
      <c r="FA12" s="167">
        <v>7.3891</v>
      </c>
      <c r="FB12" s="167">
        <v>-66.064700000000002</v>
      </c>
      <c r="FC12" s="167">
        <v>31.540900000000001</v>
      </c>
      <c r="FD12" s="167">
        <v>25.624500000000001</v>
      </c>
      <c r="FE12" s="168"/>
      <c r="FF12" s="167">
        <v>25.050999999999998</v>
      </c>
      <c r="FG12" s="167">
        <v>42.4773</v>
      </c>
      <c r="FH12" s="167">
        <v>42.699599999999997</v>
      </c>
      <c r="FI12" s="167">
        <v>41.531399999999998</v>
      </c>
      <c r="FJ12" s="167">
        <v>34.161099999999998</v>
      </c>
      <c r="FK12" s="167">
        <v>33.8262</v>
      </c>
      <c r="FL12" s="167">
        <v>-10.8847</v>
      </c>
      <c r="FM12" s="167">
        <v>12.894600000000001</v>
      </c>
      <c r="FN12" s="167">
        <v>13.094099999999999</v>
      </c>
      <c r="FO12" s="167">
        <v>-19.8399</v>
      </c>
      <c r="FP12" s="167">
        <v>0</v>
      </c>
      <c r="FQ12" s="167">
        <v>-2.6568999999999998</v>
      </c>
      <c r="FR12" s="167">
        <v>-12.3</v>
      </c>
      <c r="FS12" s="167">
        <v>11.4754</v>
      </c>
      <c r="FT12" s="167">
        <v>0.80230000000000001</v>
      </c>
      <c r="FU12" s="167">
        <v>-7.14</v>
      </c>
      <c r="FV12" s="167">
        <v>15.11</v>
      </c>
      <c r="FW12" s="168"/>
      <c r="FX12" s="168"/>
      <c r="FY12" s="167">
        <v>-8.125</v>
      </c>
      <c r="FZ12" s="167">
        <v>4.2469999999999999</v>
      </c>
      <c r="GA12" s="168"/>
      <c r="GB12" s="167">
        <v>33.47</v>
      </c>
      <c r="GC12" s="167">
        <v>8.6737000000000002</v>
      </c>
      <c r="GD12" s="167">
        <v>19.330200000000001</v>
      </c>
      <c r="GE12" s="167">
        <v>13.2</v>
      </c>
      <c r="GF12" s="167">
        <v>79.591999999999999</v>
      </c>
      <c r="GG12" s="167">
        <v>22.6</v>
      </c>
      <c r="GH12" s="167">
        <v>-12.5977</v>
      </c>
      <c r="GI12" s="167">
        <v>-3.6972999999999998</v>
      </c>
      <c r="GJ12" s="167">
        <v>-4.0140000000000002</v>
      </c>
      <c r="GK12" s="167">
        <v>1.5454000000000001</v>
      </c>
      <c r="GL12" s="168"/>
      <c r="GM12" s="168"/>
      <c r="GN12" s="167">
        <v>-13.530099999999999</v>
      </c>
      <c r="GO12" s="167">
        <v>-20.7242</v>
      </c>
      <c r="GP12" s="167">
        <v>19.6068</v>
      </c>
      <c r="GQ12" s="167">
        <v>21.418600000000001</v>
      </c>
      <c r="GR12" s="167">
        <v>13.392300000000001</v>
      </c>
      <c r="GS12" s="167">
        <v>12.246499999999999</v>
      </c>
      <c r="GT12" s="167">
        <v>-76.7209</v>
      </c>
      <c r="GU12" s="167">
        <v>-18.436699999999998</v>
      </c>
      <c r="GV12" s="167">
        <v>29.8611</v>
      </c>
      <c r="GW12" s="167">
        <v>-47.972499999999997</v>
      </c>
      <c r="GX12" s="167">
        <v>12.766</v>
      </c>
      <c r="GY12" s="167">
        <v>4.4532999999999996</v>
      </c>
      <c r="GZ12" s="167">
        <v>4.2294</v>
      </c>
      <c r="HA12" s="167">
        <v>14</v>
      </c>
      <c r="HB12" s="167">
        <v>138.26140000000001</v>
      </c>
      <c r="HC12" s="167">
        <v>137.63470000000001</v>
      </c>
      <c r="HD12" s="167">
        <v>188.6</v>
      </c>
      <c r="HE12" s="167">
        <v>-188.66980000000001</v>
      </c>
      <c r="HF12" s="167">
        <v>-464.84019999999998</v>
      </c>
      <c r="HG12" s="167">
        <v>468.14729999999997</v>
      </c>
      <c r="HH12" s="167">
        <v>475.87560000000002</v>
      </c>
      <c r="HI12" s="167">
        <v>-130.8466</v>
      </c>
      <c r="HJ12" s="167">
        <v>-130.65450000000001</v>
      </c>
      <c r="HK12" s="167">
        <v>-64.951099999999997</v>
      </c>
      <c r="HL12" s="167">
        <v>-58.174100000000003</v>
      </c>
      <c r="HM12" s="167">
        <v>78.189300000000003</v>
      </c>
      <c r="HN12" s="167">
        <v>78.579400000000007</v>
      </c>
      <c r="HO12" s="168"/>
      <c r="HP12" s="168"/>
      <c r="HQ12" s="167">
        <v>31.984400000000001</v>
      </c>
      <c r="HR12" s="167">
        <v>31.775700000000001</v>
      </c>
      <c r="HS12" s="167">
        <v>-44.369399999999999</v>
      </c>
      <c r="HT12" s="167">
        <v>-44.207799999999999</v>
      </c>
      <c r="HU12" s="167">
        <v>119.89</v>
      </c>
      <c r="HV12" s="167">
        <v>119.12</v>
      </c>
      <c r="HW12" s="167">
        <v>6.8</v>
      </c>
      <c r="HX12" s="167">
        <v>7.7</v>
      </c>
      <c r="HY12" s="167">
        <v>21.739699999999999</v>
      </c>
      <c r="HZ12" s="167">
        <v>27.28</v>
      </c>
      <c r="IA12" s="167">
        <v>-329.7013</v>
      </c>
      <c r="IB12" s="167">
        <v>103.51779999999999</v>
      </c>
      <c r="IC12" s="167">
        <v>103.1698</v>
      </c>
      <c r="ID12" s="167">
        <v>12.8</v>
      </c>
      <c r="IE12" s="167">
        <v>-54</v>
      </c>
      <c r="IF12" s="167">
        <v>-31</v>
      </c>
      <c r="IG12" s="167">
        <v>-31</v>
      </c>
      <c r="IH12" s="168"/>
      <c r="II12" s="167">
        <v>1.1768000000000001</v>
      </c>
      <c r="IJ12" s="167">
        <v>-464.92649999999998</v>
      </c>
      <c r="IK12" s="167">
        <v>-254.94710000000001</v>
      </c>
      <c r="IL12" s="167">
        <v>445.19850000000002</v>
      </c>
      <c r="IM12" s="167">
        <v>368.63499999999999</v>
      </c>
      <c r="IN12" s="167">
        <v>41.037500000000001</v>
      </c>
      <c r="IO12" s="167">
        <v>-355.00599999999997</v>
      </c>
      <c r="IP12" s="167">
        <v>359.86849999999998</v>
      </c>
      <c r="IQ12" s="167">
        <v>-135.18340000000001</v>
      </c>
      <c r="IR12" s="167">
        <v>-221.4504</v>
      </c>
      <c r="IS12" s="167">
        <v>-347.43459999999999</v>
      </c>
      <c r="IT12" s="167">
        <v>104.4008</v>
      </c>
      <c r="IU12" s="167">
        <v>102.7921</v>
      </c>
      <c r="IV12" s="167">
        <v>140.16380000000001</v>
      </c>
      <c r="IW12" s="167">
        <v>-430.06659999999999</v>
      </c>
      <c r="IX12" s="167">
        <v>224.36359999999999</v>
      </c>
      <c r="IY12" s="167">
        <v>-207.53210000000001</v>
      </c>
      <c r="IZ12" s="167">
        <v>210.62389999999999</v>
      </c>
      <c r="JA12" s="167">
        <v>-10.9412</v>
      </c>
      <c r="JB12" s="168"/>
      <c r="JC12" s="167">
        <v>9.36</v>
      </c>
      <c r="JD12" s="167">
        <v>7.383</v>
      </c>
      <c r="JE12" s="167">
        <v>7.3879999999999999</v>
      </c>
      <c r="JF12" s="167">
        <v>-9.68</v>
      </c>
      <c r="JG12" s="167">
        <v>-16</v>
      </c>
      <c r="JH12" s="168"/>
      <c r="JI12" s="167">
        <v>17.491399999999999</v>
      </c>
      <c r="JJ12" s="167">
        <v>-27.013000000000002</v>
      </c>
      <c r="JK12" s="167">
        <v>-42.275100000000002</v>
      </c>
      <c r="JL12" s="167">
        <v>24</v>
      </c>
      <c r="JM12" s="167">
        <v>52.048000000000002</v>
      </c>
      <c r="JN12" s="167">
        <v>49.901000000000003</v>
      </c>
      <c r="JO12" s="168"/>
      <c r="JP12" s="167">
        <v>13.4252</v>
      </c>
      <c r="JQ12" s="167">
        <v>51.070900000000002</v>
      </c>
      <c r="JR12" s="167">
        <v>50.273899999999998</v>
      </c>
      <c r="JS12" s="167">
        <v>51.092700000000001</v>
      </c>
      <c r="JT12" s="168"/>
      <c r="JU12" s="167">
        <v>55.9</v>
      </c>
      <c r="JV12" s="167">
        <v>22.573399999999999</v>
      </c>
      <c r="JW12" s="167">
        <v>5.57</v>
      </c>
      <c r="JX12" s="168"/>
      <c r="JY12" s="167">
        <v>-57.025599999999997</v>
      </c>
      <c r="JZ12" s="167">
        <v>82.693899999999999</v>
      </c>
      <c r="KA12" s="167">
        <v>65.567899999999995</v>
      </c>
      <c r="KB12" s="167">
        <v>-57.476900000000001</v>
      </c>
      <c r="KC12" s="167">
        <v>-81.828500000000005</v>
      </c>
      <c r="KD12" s="167">
        <v>56.985700000000001</v>
      </c>
      <c r="KE12" s="167">
        <v>23.8078</v>
      </c>
      <c r="KF12" s="167">
        <v>-63.5</v>
      </c>
      <c r="KG12" s="167">
        <v>64.2</v>
      </c>
      <c r="KH12" s="167">
        <v>5.3747999999999996</v>
      </c>
      <c r="KI12" s="167">
        <v>130.68899999999999</v>
      </c>
    </row>
    <row r="13" spans="1:295" ht="18" customHeight="1" x14ac:dyDescent="0.25">
      <c r="A13" s="162" t="s">
        <v>63</v>
      </c>
      <c r="B13" s="162" t="s">
        <v>752</v>
      </c>
      <c r="C13" s="166">
        <v>0</v>
      </c>
      <c r="D13" s="167">
        <v>13.053100000000001</v>
      </c>
      <c r="E13" s="168"/>
      <c r="F13" s="167">
        <v>-38.662799999999997</v>
      </c>
      <c r="G13" s="167">
        <v>17.378399999999999</v>
      </c>
      <c r="H13" s="168"/>
      <c r="I13" s="167">
        <v>43.152500000000003</v>
      </c>
      <c r="J13" s="167">
        <v>-93.058300000000003</v>
      </c>
      <c r="K13" s="167">
        <v>39.105200000000004</v>
      </c>
      <c r="L13" s="167">
        <v>19.633400000000002</v>
      </c>
      <c r="M13" s="168"/>
      <c r="N13" s="167">
        <v>0</v>
      </c>
      <c r="O13" s="167">
        <v>-34.442999999999998</v>
      </c>
      <c r="P13" s="167">
        <v>30.8</v>
      </c>
      <c r="Q13" s="167">
        <v>18.216000000000001</v>
      </c>
      <c r="R13" s="167">
        <v>-30.8</v>
      </c>
      <c r="S13" s="167">
        <v>12.503500000000001</v>
      </c>
      <c r="T13" s="167">
        <v>58.257199999999997</v>
      </c>
      <c r="U13" s="167">
        <v>12.863300000000001</v>
      </c>
      <c r="V13" s="167">
        <v>13.1297</v>
      </c>
      <c r="W13" s="167">
        <v>21.854399999999998</v>
      </c>
      <c r="X13" s="167">
        <v>13.5204</v>
      </c>
      <c r="Y13" s="167">
        <v>6.2621000000000002</v>
      </c>
      <c r="Z13" s="167">
        <v>2.7904</v>
      </c>
      <c r="AA13" s="168"/>
      <c r="AB13" s="168"/>
      <c r="AC13" s="167">
        <v>-49.46</v>
      </c>
      <c r="AD13" s="167">
        <v>-49.43</v>
      </c>
      <c r="AE13" s="168"/>
      <c r="AF13" s="167">
        <v>0</v>
      </c>
      <c r="AG13" s="167">
        <v>33</v>
      </c>
      <c r="AH13" s="167">
        <v>4.6040000000000001</v>
      </c>
      <c r="AI13" s="167">
        <v>0.155</v>
      </c>
      <c r="AJ13" s="166">
        <v>0</v>
      </c>
      <c r="AK13" s="167">
        <v>-30.31</v>
      </c>
      <c r="AL13" s="167">
        <v>-84.31</v>
      </c>
      <c r="AM13" s="167">
        <v>30.58</v>
      </c>
      <c r="AN13" s="167">
        <v>30.79</v>
      </c>
      <c r="AO13" s="167">
        <v>8.2217000000000002</v>
      </c>
      <c r="AP13" s="167">
        <v>11.7384</v>
      </c>
      <c r="AQ13" s="167">
        <v>52.369100000000003</v>
      </c>
      <c r="AR13" s="167">
        <v>54.098300000000002</v>
      </c>
      <c r="AS13" s="167">
        <v>27.880099999999999</v>
      </c>
      <c r="AT13" s="167">
        <v>-34.963299999999997</v>
      </c>
      <c r="AU13" s="167">
        <v>-35.614400000000003</v>
      </c>
      <c r="AV13" s="167">
        <v>9.0166000000000004</v>
      </c>
      <c r="AW13" s="167">
        <v>9.0597999999999992</v>
      </c>
      <c r="AX13" s="167">
        <v>64.166499999999999</v>
      </c>
      <c r="AY13" s="167">
        <v>64.702299999999994</v>
      </c>
      <c r="AZ13" s="167">
        <v>-32.580300000000001</v>
      </c>
      <c r="BA13" s="167">
        <v>-35.123199999999997</v>
      </c>
      <c r="BB13" s="167">
        <v>-321.80650000000003</v>
      </c>
      <c r="BC13" s="167">
        <v>12.654299999999999</v>
      </c>
      <c r="BD13" s="167">
        <v>-5.8</v>
      </c>
      <c r="BE13" s="167">
        <v>-5.8</v>
      </c>
      <c r="BF13" s="167">
        <v>42.571199999999997</v>
      </c>
      <c r="BG13" s="167">
        <v>41.406700000000001</v>
      </c>
      <c r="BH13" s="167">
        <v>-3.0707</v>
      </c>
      <c r="BI13" s="168"/>
      <c r="BJ13" s="167">
        <v>-41.5471</v>
      </c>
      <c r="BK13" s="167">
        <v>2.4064999999999999</v>
      </c>
      <c r="BL13" s="168"/>
      <c r="BM13" s="167">
        <v>0</v>
      </c>
      <c r="BN13" s="167">
        <v>380.04689999999999</v>
      </c>
      <c r="BO13" s="167">
        <v>54.017699999999998</v>
      </c>
      <c r="BP13" s="167">
        <v>54.078800000000001</v>
      </c>
      <c r="BQ13" s="167">
        <v>-269.34010000000001</v>
      </c>
      <c r="BR13" s="167">
        <v>339.16629999999998</v>
      </c>
      <c r="BS13" s="168"/>
      <c r="BT13" s="167">
        <v>-62.096899999999998</v>
      </c>
      <c r="BU13" s="167">
        <v>63.952300000000001</v>
      </c>
      <c r="BV13" s="167">
        <v>67.9208</v>
      </c>
      <c r="BW13" s="167">
        <v>23.19</v>
      </c>
      <c r="BX13" s="167">
        <v>19.07</v>
      </c>
      <c r="BY13" s="167">
        <v>47.48</v>
      </c>
      <c r="BZ13" s="167">
        <v>66.290000000000006</v>
      </c>
      <c r="CA13" s="167">
        <v>-35.628399999999999</v>
      </c>
      <c r="CB13" s="167">
        <v>-35.092599999999997</v>
      </c>
      <c r="CC13" s="167">
        <v>86.134799999999998</v>
      </c>
      <c r="CD13" s="167">
        <v>86.645099999999999</v>
      </c>
      <c r="CE13" s="167">
        <v>22.7027</v>
      </c>
      <c r="CF13" s="167">
        <v>-55.607100000000003</v>
      </c>
      <c r="CG13" s="167">
        <v>-57.463099999999997</v>
      </c>
      <c r="CH13" s="167">
        <v>-2.4767000000000001</v>
      </c>
      <c r="CI13" s="168"/>
      <c r="CJ13" s="168"/>
      <c r="CK13" s="168"/>
      <c r="CL13" s="167">
        <v>93.1</v>
      </c>
      <c r="CM13" s="167">
        <v>83.8</v>
      </c>
      <c r="CN13" s="167">
        <v>-12.46</v>
      </c>
      <c r="CO13" s="167">
        <v>67.790199999999999</v>
      </c>
      <c r="CP13" s="167">
        <v>66.115499999999997</v>
      </c>
      <c r="CQ13" s="167">
        <v>65.591300000000004</v>
      </c>
      <c r="CR13" s="167">
        <v>-27.119399999999999</v>
      </c>
      <c r="CS13" s="167">
        <v>-27.017800000000001</v>
      </c>
      <c r="CT13" s="167">
        <v>25.087399999999999</v>
      </c>
      <c r="CU13" s="167">
        <v>-33.846899999999998</v>
      </c>
      <c r="CV13" s="167">
        <v>25.232199999999999</v>
      </c>
      <c r="CW13" s="167">
        <v>12.2857</v>
      </c>
      <c r="CX13" s="167">
        <v>37.15</v>
      </c>
      <c r="CY13" s="167">
        <v>21.61</v>
      </c>
      <c r="CZ13" s="167">
        <v>56.491700000000002</v>
      </c>
      <c r="DA13" s="167">
        <v>53.3249</v>
      </c>
      <c r="DB13" s="167">
        <v>-24.14</v>
      </c>
      <c r="DC13" s="167">
        <v>-16.202000000000002</v>
      </c>
      <c r="DD13" s="167">
        <v>0</v>
      </c>
      <c r="DE13" s="167">
        <v>0</v>
      </c>
      <c r="DF13" s="167">
        <v>-94.452100000000002</v>
      </c>
      <c r="DG13" s="167">
        <v>-13.904299999999999</v>
      </c>
      <c r="DH13" s="167">
        <v>-15.269</v>
      </c>
      <c r="DI13" s="167">
        <v>-64.8</v>
      </c>
      <c r="DJ13" s="167">
        <v>-64.7</v>
      </c>
      <c r="DK13" s="167">
        <v>21.9754</v>
      </c>
      <c r="DL13" s="167">
        <v>32.528700000000001</v>
      </c>
      <c r="DM13" s="167">
        <v>38.055999999999997</v>
      </c>
      <c r="DN13" s="167">
        <v>46.307400000000001</v>
      </c>
      <c r="DO13" s="167">
        <v>32.32</v>
      </c>
      <c r="DP13" s="167">
        <v>-4.93</v>
      </c>
      <c r="DQ13" s="167">
        <v>43.291499999999999</v>
      </c>
      <c r="DR13" s="167">
        <v>92.472800000000007</v>
      </c>
      <c r="DS13" s="167">
        <v>-22.32</v>
      </c>
      <c r="DT13" s="167">
        <v>-22.76</v>
      </c>
      <c r="DU13" s="167">
        <v>79.66</v>
      </c>
      <c r="DV13" s="167">
        <v>55.76</v>
      </c>
      <c r="DW13" s="167">
        <v>92.9636</v>
      </c>
      <c r="DX13" s="167">
        <v>90.781800000000004</v>
      </c>
      <c r="DY13" s="168"/>
      <c r="DZ13" s="167">
        <v>-11.0364</v>
      </c>
      <c r="EA13" s="167">
        <v>176.7167</v>
      </c>
      <c r="EB13" s="167">
        <v>130.7132</v>
      </c>
      <c r="EC13" s="167">
        <v>126.55119999999999</v>
      </c>
      <c r="ED13" s="167">
        <v>128.26660000000001</v>
      </c>
      <c r="EE13" s="167">
        <v>78.411500000000004</v>
      </c>
      <c r="EF13" s="167">
        <v>68.047799999999995</v>
      </c>
      <c r="EG13" s="167">
        <v>-23.640999999999998</v>
      </c>
      <c r="EH13" s="167">
        <v>282.3775</v>
      </c>
      <c r="EI13" s="167">
        <v>296.91930000000002</v>
      </c>
      <c r="EJ13" s="168"/>
      <c r="EK13" s="167">
        <v>-28.9512</v>
      </c>
      <c r="EL13" s="167">
        <v>-26.046299999999999</v>
      </c>
      <c r="EM13" s="167">
        <v>13.9253</v>
      </c>
      <c r="EN13" s="167">
        <v>-13.844200000000001</v>
      </c>
      <c r="EO13" s="167">
        <v>-12.229100000000001</v>
      </c>
      <c r="EP13" s="167">
        <v>138.30000000000001</v>
      </c>
      <c r="EQ13" s="167">
        <v>-60.276600000000002</v>
      </c>
      <c r="ER13" s="167">
        <v>-62.372999999999998</v>
      </c>
      <c r="ES13" s="167">
        <v>-27.6435</v>
      </c>
      <c r="ET13" s="167">
        <v>0</v>
      </c>
      <c r="EU13" s="167">
        <v>-5.0199999999999996</v>
      </c>
      <c r="EV13" s="167">
        <v>121.9</v>
      </c>
      <c r="EW13" s="167">
        <v>13.057399999999999</v>
      </c>
      <c r="EX13" s="167">
        <v>-80.786100000000005</v>
      </c>
      <c r="EY13" s="167">
        <v>-41.939100000000003</v>
      </c>
      <c r="EZ13" s="167">
        <v>-40.671399999999998</v>
      </c>
      <c r="FA13" s="167">
        <v>12.658300000000001</v>
      </c>
      <c r="FB13" s="167">
        <v>-62.873699999999999</v>
      </c>
      <c r="FC13" s="167">
        <v>28.313500000000001</v>
      </c>
      <c r="FD13" s="167">
        <v>25.035399999999999</v>
      </c>
      <c r="FE13" s="168"/>
      <c r="FF13" s="167">
        <v>24.598700000000001</v>
      </c>
      <c r="FG13" s="167">
        <v>41.450200000000002</v>
      </c>
      <c r="FH13" s="167">
        <v>41.724600000000002</v>
      </c>
      <c r="FI13" s="167">
        <v>40.320300000000003</v>
      </c>
      <c r="FJ13" s="167">
        <v>34.998399999999997</v>
      </c>
      <c r="FK13" s="167">
        <v>35.165799999999997</v>
      </c>
      <c r="FL13" s="167">
        <v>-13.898899999999999</v>
      </c>
      <c r="FM13" s="167">
        <v>13.7674</v>
      </c>
      <c r="FN13" s="167">
        <v>13.827199999999999</v>
      </c>
      <c r="FO13" s="167">
        <v>-21.7407</v>
      </c>
      <c r="FP13" s="167">
        <v>-11.0046</v>
      </c>
      <c r="FQ13" s="167">
        <v>-2.0929000000000002</v>
      </c>
      <c r="FR13" s="167">
        <v>-12.62</v>
      </c>
      <c r="FS13" s="167">
        <v>11.3948</v>
      </c>
      <c r="FT13" s="167">
        <v>0.79869999999999997</v>
      </c>
      <c r="FU13" s="167">
        <v>-7.01</v>
      </c>
      <c r="FV13" s="167">
        <v>14.97</v>
      </c>
      <c r="FW13" s="168"/>
      <c r="FX13" s="168"/>
      <c r="FY13" s="167">
        <v>-8.2119999999999997</v>
      </c>
      <c r="FZ13" s="167">
        <v>4.4059999999999997</v>
      </c>
      <c r="GA13" s="168"/>
      <c r="GB13" s="167">
        <v>33.479999999999997</v>
      </c>
      <c r="GC13" s="167">
        <v>11.839700000000001</v>
      </c>
      <c r="GD13" s="167">
        <v>23.81</v>
      </c>
      <c r="GE13" s="168"/>
      <c r="GF13" s="167">
        <v>77.768100000000004</v>
      </c>
      <c r="GG13" s="167">
        <v>24.8</v>
      </c>
      <c r="GH13" s="167">
        <v>-10.835800000000001</v>
      </c>
      <c r="GI13" s="167">
        <v>-2.4863</v>
      </c>
      <c r="GJ13" s="167">
        <v>-2.7198000000000002</v>
      </c>
      <c r="GK13" s="167">
        <v>1.4883999999999999</v>
      </c>
      <c r="GL13" s="168"/>
      <c r="GM13" s="168"/>
      <c r="GN13" s="167">
        <v>-13.2555</v>
      </c>
      <c r="GO13" s="167">
        <v>-18.863800000000001</v>
      </c>
      <c r="GP13" s="167">
        <v>20.021599999999999</v>
      </c>
      <c r="GQ13" s="167">
        <v>19.395299999999999</v>
      </c>
      <c r="GR13" s="167">
        <v>11.1008</v>
      </c>
      <c r="GS13" s="167">
        <v>12.669</v>
      </c>
      <c r="GT13" s="167">
        <v>-73.434700000000007</v>
      </c>
      <c r="GU13" s="167">
        <v>-18.4983</v>
      </c>
      <c r="GV13" s="167">
        <v>31.288900000000002</v>
      </c>
      <c r="GW13" s="167">
        <v>-45.581800000000001</v>
      </c>
      <c r="GX13" s="167">
        <v>11.402100000000001</v>
      </c>
      <c r="GY13" s="167">
        <v>4.2774999999999999</v>
      </c>
      <c r="GZ13" s="167">
        <v>4.0500999999999996</v>
      </c>
      <c r="HA13" s="167">
        <v>13</v>
      </c>
      <c r="HB13" s="167">
        <v>138.59309999999999</v>
      </c>
      <c r="HC13" s="167">
        <v>139.11070000000001</v>
      </c>
      <c r="HD13" s="167">
        <v>188.2</v>
      </c>
      <c r="HE13" s="167">
        <v>-190.48410000000001</v>
      </c>
      <c r="HF13" s="167">
        <v>-470.52480000000003</v>
      </c>
      <c r="HG13" s="167">
        <v>470.2749</v>
      </c>
      <c r="HH13" s="167">
        <v>483.06900000000002</v>
      </c>
      <c r="HI13" s="167">
        <v>-133.23509999999999</v>
      </c>
      <c r="HJ13" s="167">
        <v>-131.33430000000001</v>
      </c>
      <c r="HK13" s="167">
        <v>-65.361699999999999</v>
      </c>
      <c r="HL13" s="167">
        <v>-58.6965</v>
      </c>
      <c r="HM13" s="167">
        <v>76.435100000000006</v>
      </c>
      <c r="HN13" s="167">
        <v>79.344399999999993</v>
      </c>
      <c r="HO13" s="168"/>
      <c r="HP13" s="167">
        <v>-97.784000000000006</v>
      </c>
      <c r="HQ13" s="167">
        <v>33.654400000000003</v>
      </c>
      <c r="HR13" s="167">
        <v>32.753500000000003</v>
      </c>
      <c r="HS13" s="167">
        <v>-43.003799999999998</v>
      </c>
      <c r="HT13" s="167">
        <v>-43.218800000000002</v>
      </c>
      <c r="HU13" s="167">
        <v>117.91</v>
      </c>
      <c r="HV13" s="167">
        <v>116.85</v>
      </c>
      <c r="HW13" s="167">
        <v>10</v>
      </c>
      <c r="HX13" s="167">
        <v>8.1</v>
      </c>
      <c r="HY13" s="167">
        <v>21.904199999999999</v>
      </c>
      <c r="HZ13" s="167">
        <v>27.28</v>
      </c>
      <c r="IA13" s="167">
        <v>-334.0421</v>
      </c>
      <c r="IB13" s="167">
        <v>106.27509999999999</v>
      </c>
      <c r="IC13" s="167">
        <v>106.07259999999999</v>
      </c>
      <c r="ID13" s="167">
        <v>12.8</v>
      </c>
      <c r="IE13" s="167">
        <v>-54.3</v>
      </c>
      <c r="IF13" s="167">
        <v>-32.700000000000003</v>
      </c>
      <c r="IG13" s="167">
        <v>-32.799999999999997</v>
      </c>
      <c r="IH13" s="168"/>
      <c r="II13" s="167">
        <v>1.3157000000000001</v>
      </c>
      <c r="IJ13" s="167">
        <v>-472.62119999999999</v>
      </c>
      <c r="IK13" s="167">
        <v>-258.03320000000002</v>
      </c>
      <c r="IL13" s="167">
        <v>453.44310000000002</v>
      </c>
      <c r="IM13" s="167">
        <v>369.56330000000003</v>
      </c>
      <c r="IN13" s="167">
        <v>38.558199999999999</v>
      </c>
      <c r="IO13" s="167">
        <v>-358.5908</v>
      </c>
      <c r="IP13" s="167">
        <v>359.73860000000002</v>
      </c>
      <c r="IQ13" s="167">
        <v>-138.8715</v>
      </c>
      <c r="IR13" s="167">
        <v>-223.3314</v>
      </c>
      <c r="IS13" s="167">
        <v>-351.11489999999998</v>
      </c>
      <c r="IT13" s="167">
        <v>100.67610000000001</v>
      </c>
      <c r="IU13" s="167">
        <v>102.0701</v>
      </c>
      <c r="IV13" s="167">
        <v>143.33179999999999</v>
      </c>
      <c r="IW13" s="167">
        <v>-437.88369999999998</v>
      </c>
      <c r="IX13" s="167">
        <v>230.71780000000001</v>
      </c>
      <c r="IY13" s="167">
        <v>-205.77160000000001</v>
      </c>
      <c r="IZ13" s="167">
        <v>210.01329999999999</v>
      </c>
      <c r="JA13" s="167">
        <v>-11.180099999999999</v>
      </c>
      <c r="JB13" s="168"/>
      <c r="JC13" s="167">
        <v>9.6</v>
      </c>
      <c r="JD13" s="167">
        <v>7.4509999999999996</v>
      </c>
      <c r="JE13" s="167">
        <v>7.468</v>
      </c>
      <c r="JF13" s="167">
        <v>-9.76</v>
      </c>
      <c r="JG13" s="167">
        <v>-16.559999999999999</v>
      </c>
      <c r="JH13" s="168"/>
      <c r="JI13" s="167">
        <v>16.7895</v>
      </c>
      <c r="JJ13" s="167">
        <v>-27.7729</v>
      </c>
      <c r="JK13" s="167">
        <v>-41.719700000000003</v>
      </c>
      <c r="JL13" s="167">
        <v>24.6</v>
      </c>
      <c r="JM13" s="167">
        <v>50.459000000000003</v>
      </c>
      <c r="JN13" s="167">
        <v>53.109000000000002</v>
      </c>
      <c r="JO13" s="168"/>
      <c r="JP13" s="167">
        <v>13.444599999999999</v>
      </c>
      <c r="JQ13" s="167">
        <v>51.116700000000002</v>
      </c>
      <c r="JR13" s="167">
        <v>51.066000000000003</v>
      </c>
      <c r="JS13" s="167">
        <v>51.881999999999998</v>
      </c>
      <c r="JT13" s="168"/>
      <c r="JU13" s="167">
        <v>55.3</v>
      </c>
      <c r="JV13" s="167">
        <v>23.009899999999998</v>
      </c>
      <c r="JW13" s="167">
        <v>5.56</v>
      </c>
      <c r="JX13" s="168"/>
      <c r="JY13" s="167">
        <v>-59.337499999999999</v>
      </c>
      <c r="JZ13" s="167">
        <v>82.507900000000006</v>
      </c>
      <c r="KA13" s="167">
        <v>66.300600000000003</v>
      </c>
      <c r="KB13" s="167">
        <v>-58.946300000000001</v>
      </c>
      <c r="KC13" s="167">
        <v>-82.250900000000001</v>
      </c>
      <c r="KD13" s="167">
        <v>58.292999999999999</v>
      </c>
      <c r="KE13" s="167">
        <v>23.769400000000001</v>
      </c>
      <c r="KF13" s="167">
        <v>-62.9</v>
      </c>
      <c r="KG13" s="167">
        <v>62.9</v>
      </c>
      <c r="KH13" s="167">
        <v>8.9289000000000005</v>
      </c>
      <c r="KI13" s="167">
        <v>129.7354</v>
      </c>
    </row>
    <row r="14" spans="1:295" ht="18" customHeight="1" x14ac:dyDescent="0.25">
      <c r="A14" s="162" t="s">
        <v>63</v>
      </c>
      <c r="B14" s="162" t="s">
        <v>753</v>
      </c>
      <c r="C14" s="166">
        <v>0</v>
      </c>
      <c r="D14" s="167">
        <v>12.9223</v>
      </c>
      <c r="E14" s="168"/>
      <c r="F14" s="167">
        <v>-38.937199999999997</v>
      </c>
      <c r="G14" s="167">
        <v>15.399699999999999</v>
      </c>
      <c r="H14" s="168"/>
      <c r="I14" s="167">
        <v>42.835000000000001</v>
      </c>
      <c r="J14" s="167">
        <v>-95.258399999999995</v>
      </c>
      <c r="K14" s="167">
        <v>38.116599999999998</v>
      </c>
      <c r="L14" s="167">
        <v>19.529399999999999</v>
      </c>
      <c r="M14" s="168"/>
      <c r="N14" s="168"/>
      <c r="O14" s="167">
        <v>-34.042000000000002</v>
      </c>
      <c r="P14" s="168"/>
      <c r="Q14" s="167">
        <v>18.216000000000001</v>
      </c>
      <c r="R14" s="168"/>
      <c r="S14" s="167">
        <v>13.139799999999999</v>
      </c>
      <c r="T14" s="167">
        <v>59.791200000000003</v>
      </c>
      <c r="U14" s="167">
        <v>12.950200000000001</v>
      </c>
      <c r="V14" s="167">
        <v>13.055199999999999</v>
      </c>
      <c r="W14" s="167">
        <v>22.356999999999999</v>
      </c>
      <c r="X14" s="167">
        <v>13.420400000000001</v>
      </c>
      <c r="Y14" s="167">
        <v>5.9890999999999996</v>
      </c>
      <c r="Z14" s="167">
        <v>2.6795</v>
      </c>
      <c r="AA14" s="168"/>
      <c r="AB14" s="168"/>
      <c r="AC14" s="167">
        <v>-49.57</v>
      </c>
      <c r="AD14" s="167">
        <v>-49.7</v>
      </c>
      <c r="AE14" s="168"/>
      <c r="AF14" s="168"/>
      <c r="AG14" s="168"/>
      <c r="AH14" s="167">
        <v>4.25</v>
      </c>
      <c r="AI14" s="167">
        <v>0.151</v>
      </c>
      <c r="AJ14" s="166">
        <v>0</v>
      </c>
      <c r="AK14" s="167">
        <v>-29.93</v>
      </c>
      <c r="AL14" s="167">
        <v>-84.08</v>
      </c>
      <c r="AM14" s="167">
        <v>30.23</v>
      </c>
      <c r="AN14" s="167">
        <v>30.16</v>
      </c>
      <c r="AO14" s="167">
        <v>7.7554999999999996</v>
      </c>
      <c r="AP14" s="167">
        <v>11.8088</v>
      </c>
      <c r="AQ14" s="167">
        <v>51.569000000000003</v>
      </c>
      <c r="AR14" s="167">
        <v>53.7136</v>
      </c>
      <c r="AS14" s="167">
        <v>29.06</v>
      </c>
      <c r="AT14" s="167">
        <v>-34.561500000000002</v>
      </c>
      <c r="AU14" s="167">
        <v>-35.231299999999997</v>
      </c>
      <c r="AV14" s="167">
        <v>8.7700999999999993</v>
      </c>
      <c r="AW14" s="167">
        <v>8.6428999999999991</v>
      </c>
      <c r="AX14" s="167">
        <v>64.568299999999994</v>
      </c>
      <c r="AY14" s="167">
        <v>65.372100000000003</v>
      </c>
      <c r="AZ14" s="167">
        <v>-33.626100000000001</v>
      </c>
      <c r="BA14" s="167">
        <v>-36.198399999999999</v>
      </c>
      <c r="BB14" s="167">
        <v>-327.13510000000002</v>
      </c>
      <c r="BC14" s="167">
        <v>15.3004</v>
      </c>
      <c r="BD14" s="167">
        <v>-7.7</v>
      </c>
      <c r="BE14" s="167">
        <v>-7.5</v>
      </c>
      <c r="BF14" s="167">
        <v>41.5672</v>
      </c>
      <c r="BG14" s="167">
        <v>40.679600000000001</v>
      </c>
      <c r="BH14" s="167">
        <v>-3.3782000000000001</v>
      </c>
      <c r="BI14" s="168"/>
      <c r="BJ14" s="167">
        <v>-42.438499999999998</v>
      </c>
      <c r="BK14" s="167">
        <v>1.8920999999999999</v>
      </c>
      <c r="BL14" s="168"/>
      <c r="BM14" s="167">
        <v>0</v>
      </c>
      <c r="BN14" s="167">
        <v>381.29809999999998</v>
      </c>
      <c r="BO14" s="167">
        <v>51.21</v>
      </c>
      <c r="BP14" s="167">
        <v>51.026899999999998</v>
      </c>
      <c r="BQ14" s="167">
        <v>-271.36619999999999</v>
      </c>
      <c r="BR14" s="167">
        <v>339.01859999999999</v>
      </c>
      <c r="BS14" s="168"/>
      <c r="BT14" s="167">
        <v>-63.957900000000002</v>
      </c>
      <c r="BU14" s="167">
        <v>65.0625</v>
      </c>
      <c r="BV14" s="167">
        <v>66.912899999999993</v>
      </c>
      <c r="BW14" s="167">
        <v>22.62</v>
      </c>
      <c r="BX14" s="167">
        <v>18.7</v>
      </c>
      <c r="BY14" s="167">
        <v>47.53</v>
      </c>
      <c r="BZ14" s="167">
        <v>65.69</v>
      </c>
      <c r="CA14" s="167">
        <v>-36.432099999999998</v>
      </c>
      <c r="CB14" s="167">
        <v>-35.896299999999997</v>
      </c>
      <c r="CC14" s="167">
        <v>85.955299999999994</v>
      </c>
      <c r="CD14" s="167">
        <v>87.028599999999997</v>
      </c>
      <c r="CE14" s="167">
        <v>22.319500000000001</v>
      </c>
      <c r="CF14" s="167">
        <v>-53.909599999999998</v>
      </c>
      <c r="CG14" s="167">
        <v>-53.380200000000002</v>
      </c>
      <c r="CH14" s="167">
        <v>-1.454</v>
      </c>
      <c r="CI14" s="168"/>
      <c r="CJ14" s="168"/>
      <c r="CK14" s="168"/>
      <c r="CL14" s="167">
        <v>91.8</v>
      </c>
      <c r="CM14" s="167">
        <v>82.4</v>
      </c>
      <c r="CN14" s="167">
        <v>-12.23</v>
      </c>
      <c r="CO14" s="167">
        <v>67.340299999999999</v>
      </c>
      <c r="CP14" s="167">
        <v>66.311499999999995</v>
      </c>
      <c r="CQ14" s="167">
        <v>65.536299999999997</v>
      </c>
      <c r="CR14" s="167">
        <v>-28.646999999999998</v>
      </c>
      <c r="CS14" s="167">
        <v>-27.594100000000001</v>
      </c>
      <c r="CT14" s="167">
        <v>26.672799999999999</v>
      </c>
      <c r="CU14" s="167">
        <v>-31.922899999999998</v>
      </c>
      <c r="CV14" s="167">
        <v>25.5031</v>
      </c>
      <c r="CW14" s="167">
        <v>12.619300000000001</v>
      </c>
      <c r="CX14" s="167">
        <v>37.340000000000003</v>
      </c>
      <c r="CY14" s="167">
        <v>21.54</v>
      </c>
      <c r="CZ14" s="167">
        <v>55.788600000000002</v>
      </c>
      <c r="DA14" s="167">
        <v>52.885399999999997</v>
      </c>
      <c r="DB14" s="167">
        <v>-24.11</v>
      </c>
      <c r="DC14" s="167">
        <v>-16.3276</v>
      </c>
      <c r="DD14" s="167">
        <v>0</v>
      </c>
      <c r="DE14" s="167">
        <v>0</v>
      </c>
      <c r="DF14" s="167">
        <v>-89.302800000000005</v>
      </c>
      <c r="DG14" s="167">
        <v>-13.5344</v>
      </c>
      <c r="DH14" s="167">
        <v>-15.2448</v>
      </c>
      <c r="DI14" s="168"/>
      <c r="DJ14" s="168"/>
      <c r="DK14" s="167">
        <v>21.6678</v>
      </c>
      <c r="DL14" s="167">
        <v>31.942699999999999</v>
      </c>
      <c r="DM14" s="167">
        <v>37.116700000000002</v>
      </c>
      <c r="DN14" s="167">
        <v>45.1355</v>
      </c>
      <c r="DO14" s="167">
        <v>31.67</v>
      </c>
      <c r="DP14" s="167">
        <v>-4.91</v>
      </c>
      <c r="DQ14" s="167">
        <v>42.594000000000001</v>
      </c>
      <c r="DR14" s="167">
        <v>87.972499999999997</v>
      </c>
      <c r="DS14" s="167">
        <v>-22.93</v>
      </c>
      <c r="DT14" s="167">
        <v>-23.31</v>
      </c>
      <c r="DU14" s="167">
        <v>80.95</v>
      </c>
      <c r="DV14" s="167">
        <v>54.95</v>
      </c>
      <c r="DW14" s="167">
        <v>88.545500000000004</v>
      </c>
      <c r="DX14" s="167">
        <v>87.218199999999996</v>
      </c>
      <c r="DY14" s="168"/>
      <c r="DZ14" s="167">
        <v>-11.8</v>
      </c>
      <c r="EA14" s="167">
        <v>171.67619999999999</v>
      </c>
      <c r="EB14" s="167">
        <v>127.6823</v>
      </c>
      <c r="EC14" s="167">
        <v>122.7514</v>
      </c>
      <c r="ED14" s="167">
        <v>124.8867</v>
      </c>
      <c r="EE14" s="167">
        <v>70.378299999999996</v>
      </c>
      <c r="EF14" s="167">
        <v>59.872999999999998</v>
      </c>
      <c r="EG14" s="167">
        <v>-23.431000000000001</v>
      </c>
      <c r="EH14" s="167">
        <v>285.46780000000001</v>
      </c>
      <c r="EI14" s="167">
        <v>289.21969999999999</v>
      </c>
      <c r="EJ14" s="168"/>
      <c r="EK14" s="167">
        <v>-27.991299999999999</v>
      </c>
      <c r="EL14" s="167">
        <v>-25.808599999999998</v>
      </c>
      <c r="EM14" s="167">
        <v>24.758600000000001</v>
      </c>
      <c r="EN14" s="167">
        <v>-16.9559</v>
      </c>
      <c r="EO14" s="167">
        <v>-15.406000000000001</v>
      </c>
      <c r="EP14" s="167">
        <v>126</v>
      </c>
      <c r="EQ14" s="167">
        <v>-56.538400000000003</v>
      </c>
      <c r="ER14" s="167">
        <v>-57.589500000000001</v>
      </c>
      <c r="ES14" s="167">
        <v>-21.509399999999999</v>
      </c>
      <c r="ET14" s="167">
        <v>15.32</v>
      </c>
      <c r="EU14" s="167">
        <v>-9.07</v>
      </c>
      <c r="EV14" s="167">
        <v>72.8</v>
      </c>
      <c r="EW14" s="167">
        <v>13.1692</v>
      </c>
      <c r="EX14" s="167">
        <v>-86.492699999999999</v>
      </c>
      <c r="EY14" s="167">
        <v>-41.489899999999999</v>
      </c>
      <c r="EZ14" s="167">
        <v>-40.323700000000002</v>
      </c>
      <c r="FA14" s="167">
        <v>9.6981000000000002</v>
      </c>
      <c r="FB14" s="167">
        <v>-55.5092</v>
      </c>
      <c r="FC14" s="167">
        <v>17.609300000000001</v>
      </c>
      <c r="FD14" s="167">
        <v>25.6919</v>
      </c>
      <c r="FE14" s="168"/>
      <c r="FF14" s="167">
        <v>25.5397</v>
      </c>
      <c r="FG14" s="167">
        <v>41.923699999999997</v>
      </c>
      <c r="FH14" s="167">
        <v>42.4666</v>
      </c>
      <c r="FI14" s="167">
        <v>41.9358</v>
      </c>
      <c r="FJ14" s="167">
        <v>34.161099999999998</v>
      </c>
      <c r="FK14" s="167">
        <v>34.663499999999999</v>
      </c>
      <c r="FL14" s="167">
        <v>-15.7409</v>
      </c>
      <c r="FM14" s="167">
        <v>13.594200000000001</v>
      </c>
      <c r="FN14" s="167">
        <v>14.0044</v>
      </c>
      <c r="FO14" s="167">
        <v>-23.525200000000002</v>
      </c>
      <c r="FP14" s="167">
        <v>-12.0596</v>
      </c>
      <c r="FQ14" s="167">
        <v>-4.5904999999999996</v>
      </c>
      <c r="FR14" s="167">
        <v>-12.91</v>
      </c>
      <c r="FS14" s="167">
        <v>11.568199999999999</v>
      </c>
      <c r="FT14" s="167">
        <v>0.751</v>
      </c>
      <c r="FU14" s="167">
        <v>-7.04</v>
      </c>
      <c r="FV14" s="167">
        <v>13.85</v>
      </c>
      <c r="FW14" s="168"/>
      <c r="FX14" s="168"/>
      <c r="FY14" s="167">
        <v>-8.3079999999999998</v>
      </c>
      <c r="FZ14" s="167">
        <v>4.33</v>
      </c>
      <c r="GA14" s="168"/>
      <c r="GB14" s="167">
        <v>31.67</v>
      </c>
      <c r="GC14" s="167">
        <v>13.111800000000001</v>
      </c>
      <c r="GD14" s="167">
        <v>24.643699999999999</v>
      </c>
      <c r="GE14" s="168"/>
      <c r="GF14" s="167">
        <v>76.924800000000005</v>
      </c>
      <c r="GG14" s="167">
        <v>25.2</v>
      </c>
      <c r="GH14" s="167">
        <v>-11.5405</v>
      </c>
      <c r="GI14" s="167">
        <v>-2.3290000000000002</v>
      </c>
      <c r="GJ14" s="167">
        <v>-2.4317000000000002</v>
      </c>
      <c r="GK14" s="167">
        <v>1.425</v>
      </c>
      <c r="GL14" s="168"/>
      <c r="GM14" s="168"/>
      <c r="GN14" s="167">
        <v>-13.5604</v>
      </c>
      <c r="GO14" s="167">
        <v>-18.979700000000001</v>
      </c>
      <c r="GP14" s="167">
        <v>18.790800000000001</v>
      </c>
      <c r="GQ14" s="167">
        <v>19.594799999999999</v>
      </c>
      <c r="GR14" s="167">
        <v>12.4559</v>
      </c>
      <c r="GS14" s="167">
        <v>14.738099999999999</v>
      </c>
      <c r="GT14" s="167">
        <v>-74.785399999999996</v>
      </c>
      <c r="GU14" s="167">
        <v>-18.113499999999998</v>
      </c>
      <c r="GV14" s="167">
        <v>31.400400000000001</v>
      </c>
      <c r="GW14" s="167">
        <v>-44.5428</v>
      </c>
      <c r="GX14" s="167">
        <v>11.629099999999999</v>
      </c>
      <c r="GY14" s="167">
        <v>4.3262999999999998</v>
      </c>
      <c r="GZ14" s="167">
        <v>4.0079000000000002</v>
      </c>
      <c r="HA14" s="168"/>
      <c r="HB14" s="167">
        <v>139.6541</v>
      </c>
      <c r="HC14" s="167">
        <v>139.49760000000001</v>
      </c>
      <c r="HD14" s="167">
        <v>184.8</v>
      </c>
      <c r="HE14" s="167">
        <v>-184.46209999999999</v>
      </c>
      <c r="HF14" s="167">
        <v>-461.39280000000002</v>
      </c>
      <c r="HG14" s="167">
        <v>462.75080000000003</v>
      </c>
      <c r="HH14" s="167">
        <v>476.33870000000002</v>
      </c>
      <c r="HI14" s="167">
        <v>-131.9058</v>
      </c>
      <c r="HJ14" s="167">
        <v>-132.14859999999999</v>
      </c>
      <c r="HK14" s="167">
        <v>-64.840999999999994</v>
      </c>
      <c r="HL14" s="167">
        <v>-58.438200000000002</v>
      </c>
      <c r="HM14" s="167">
        <v>79.711799999999997</v>
      </c>
      <c r="HN14" s="167">
        <v>79.643100000000004</v>
      </c>
      <c r="HO14" s="168"/>
      <c r="HP14" s="168"/>
      <c r="HQ14" s="167">
        <v>33.7423</v>
      </c>
      <c r="HR14" s="167">
        <v>33.533499999999997</v>
      </c>
      <c r="HS14" s="167">
        <v>-41.8812</v>
      </c>
      <c r="HT14" s="167">
        <v>-42.734699999999997</v>
      </c>
      <c r="HU14" s="167">
        <v>118.64</v>
      </c>
      <c r="HV14" s="167">
        <v>119.46</v>
      </c>
      <c r="HW14" s="167">
        <v>7.5</v>
      </c>
      <c r="HX14" s="167">
        <v>6.5</v>
      </c>
      <c r="HY14" s="167">
        <v>21.987500000000001</v>
      </c>
      <c r="HZ14" s="167">
        <v>26.8</v>
      </c>
      <c r="IA14" s="167">
        <v>-339.15649999999999</v>
      </c>
      <c r="IB14" s="167">
        <v>109.2878</v>
      </c>
      <c r="IC14" s="167">
        <v>108.5929</v>
      </c>
      <c r="ID14" s="167">
        <v>12.7</v>
      </c>
      <c r="IE14" s="167">
        <v>-54.1</v>
      </c>
      <c r="IF14" s="167">
        <v>-31.8</v>
      </c>
      <c r="IG14" s="167">
        <v>-31.9</v>
      </c>
      <c r="IH14" s="168"/>
      <c r="II14" s="168"/>
      <c r="IJ14" s="167">
        <v>-468.28199999999998</v>
      </c>
      <c r="IK14" s="167">
        <v>-255.84049999999999</v>
      </c>
      <c r="IL14" s="167">
        <v>455.85899999999998</v>
      </c>
      <c r="IM14" s="167">
        <v>375.08049999999997</v>
      </c>
      <c r="IN14" s="167">
        <v>44.130499999999998</v>
      </c>
      <c r="IO14" s="167">
        <v>-364.59219999999999</v>
      </c>
      <c r="IP14" s="167">
        <v>358.97430000000003</v>
      </c>
      <c r="IQ14" s="167">
        <v>-141.3784</v>
      </c>
      <c r="IR14" s="167">
        <v>-226.58920000000001</v>
      </c>
      <c r="IS14" s="167">
        <v>-354.6465</v>
      </c>
      <c r="IT14" s="167">
        <v>102.9914</v>
      </c>
      <c r="IU14" s="167">
        <v>101.7128</v>
      </c>
      <c r="IV14" s="167">
        <v>143.70099999999999</v>
      </c>
      <c r="IW14" s="167">
        <v>-436.62119999999999</v>
      </c>
      <c r="IX14" s="167">
        <v>229.62100000000001</v>
      </c>
      <c r="IY14" s="167">
        <v>-208.82499999999999</v>
      </c>
      <c r="IZ14" s="167">
        <v>209.55629999999999</v>
      </c>
      <c r="JA14" s="167">
        <v>-10.784599999999999</v>
      </c>
      <c r="JB14" s="168"/>
      <c r="JC14" s="167">
        <v>9.92</v>
      </c>
      <c r="JD14" s="168"/>
      <c r="JE14" s="168"/>
      <c r="JF14" s="167">
        <v>-9.2799999999999994</v>
      </c>
      <c r="JG14" s="167">
        <v>-15.6</v>
      </c>
      <c r="JH14" s="168"/>
      <c r="JI14" s="167">
        <v>17.198399999999999</v>
      </c>
      <c r="JJ14" s="167">
        <v>-27.333500000000001</v>
      </c>
      <c r="JK14" s="167">
        <v>-41.896700000000003</v>
      </c>
      <c r="JL14" s="167">
        <v>25.2</v>
      </c>
      <c r="JM14" s="167">
        <v>48.054000000000002</v>
      </c>
      <c r="JN14" s="167">
        <v>48.857999999999997</v>
      </c>
      <c r="JO14" s="168"/>
      <c r="JP14" s="167">
        <v>13.4565</v>
      </c>
      <c r="JQ14" s="167">
        <v>50.775300000000001</v>
      </c>
      <c r="JR14" s="167">
        <v>50.871000000000002</v>
      </c>
      <c r="JS14" s="167">
        <v>51.7273</v>
      </c>
      <c r="JT14" s="168"/>
      <c r="JU14" s="167">
        <v>55</v>
      </c>
      <c r="JV14" s="167">
        <v>22.794</v>
      </c>
      <c r="JW14" s="167">
        <v>5.46</v>
      </c>
      <c r="JX14" s="168"/>
      <c r="JY14" s="167">
        <v>-60.648000000000003</v>
      </c>
      <c r="JZ14" s="167">
        <v>81.926699999999997</v>
      </c>
      <c r="KA14" s="167">
        <v>65.813699999999997</v>
      </c>
      <c r="KB14" s="167">
        <v>-60.118200000000002</v>
      </c>
      <c r="KC14" s="167">
        <v>-81.407200000000003</v>
      </c>
      <c r="KD14" s="167">
        <v>57.805900000000001</v>
      </c>
      <c r="KE14" s="167">
        <v>23.659800000000001</v>
      </c>
      <c r="KF14" s="167">
        <v>-64.2</v>
      </c>
      <c r="KG14" s="167">
        <v>64.3</v>
      </c>
      <c r="KH14" s="167">
        <v>5.9598000000000004</v>
      </c>
      <c r="KI14" s="167">
        <v>121.50239999999999</v>
      </c>
    </row>
    <row r="15" spans="1:295" ht="18" customHeight="1" x14ac:dyDescent="0.25">
      <c r="A15" s="162" t="s">
        <v>63</v>
      </c>
      <c r="B15" s="162" t="s">
        <v>754</v>
      </c>
      <c r="C15" s="166">
        <v>0</v>
      </c>
      <c r="D15" s="167">
        <v>12.933199999999999</v>
      </c>
      <c r="E15" s="168"/>
      <c r="F15" s="167">
        <v>-38.656599999999997</v>
      </c>
      <c r="G15" s="167">
        <v>17.349900000000002</v>
      </c>
      <c r="H15" s="168"/>
      <c r="I15" s="167">
        <v>42.692300000000003</v>
      </c>
      <c r="J15" s="167">
        <v>-95.889200000000002</v>
      </c>
      <c r="K15" s="167">
        <v>37.581600000000002</v>
      </c>
      <c r="L15" s="167">
        <v>19.171399999999998</v>
      </c>
      <c r="M15" s="168"/>
      <c r="N15" s="168"/>
      <c r="O15" s="167">
        <v>-33.561</v>
      </c>
      <c r="P15" s="168"/>
      <c r="Q15" s="167">
        <v>18.216000000000001</v>
      </c>
      <c r="R15" s="168"/>
      <c r="S15" s="167">
        <v>12.9811</v>
      </c>
      <c r="T15" s="167">
        <v>60.335000000000001</v>
      </c>
      <c r="U15" s="167">
        <v>12.9338</v>
      </c>
      <c r="V15" s="167">
        <v>12.6158</v>
      </c>
      <c r="W15" s="167">
        <v>21.406700000000001</v>
      </c>
      <c r="X15" s="167">
        <v>13.100899999999999</v>
      </c>
      <c r="Y15" s="167">
        <v>6.5778999999999996</v>
      </c>
      <c r="Z15" s="167">
        <v>2.5657999999999999</v>
      </c>
      <c r="AA15" s="168"/>
      <c r="AB15" s="168"/>
      <c r="AC15" s="167">
        <v>-50.48</v>
      </c>
      <c r="AD15" s="167">
        <v>-50.36</v>
      </c>
      <c r="AE15" s="168"/>
      <c r="AF15" s="168"/>
      <c r="AG15" s="167">
        <v>33</v>
      </c>
      <c r="AH15" s="167">
        <v>4.5990000000000002</v>
      </c>
      <c r="AI15" s="167">
        <v>0.153</v>
      </c>
      <c r="AJ15" s="166">
        <v>0</v>
      </c>
      <c r="AK15" s="167">
        <v>-30.23</v>
      </c>
      <c r="AL15" s="167">
        <v>-82.91</v>
      </c>
      <c r="AM15" s="167">
        <v>30.51</v>
      </c>
      <c r="AN15" s="167">
        <v>30.36</v>
      </c>
      <c r="AO15" s="167">
        <v>7.7868000000000004</v>
      </c>
      <c r="AP15" s="167">
        <v>11.9815</v>
      </c>
      <c r="AQ15" s="167">
        <v>52.313299999999998</v>
      </c>
      <c r="AR15" s="167">
        <v>53.883499999999998</v>
      </c>
      <c r="AS15" s="167">
        <v>29.691500000000001</v>
      </c>
      <c r="AT15" s="167">
        <v>-35.097299999999997</v>
      </c>
      <c r="AU15" s="167">
        <v>-35.660600000000002</v>
      </c>
      <c r="AV15" s="167">
        <v>8.7575000000000003</v>
      </c>
      <c r="AW15" s="167">
        <v>8.8903999999999996</v>
      </c>
      <c r="AX15" s="167">
        <v>65.372100000000003</v>
      </c>
      <c r="AY15" s="167">
        <v>66.175899999999999</v>
      </c>
      <c r="AZ15" s="167">
        <v>-35.897300000000001</v>
      </c>
      <c r="BA15" s="167">
        <v>-38.460700000000003</v>
      </c>
      <c r="BB15" s="167">
        <v>-325.77589999999998</v>
      </c>
      <c r="BC15" s="167">
        <v>15.1594</v>
      </c>
      <c r="BD15" s="167">
        <v>-7.3</v>
      </c>
      <c r="BE15" s="167">
        <v>-7.2</v>
      </c>
      <c r="BF15" s="167">
        <v>42.466799999999999</v>
      </c>
      <c r="BG15" s="167">
        <v>41.777000000000001</v>
      </c>
      <c r="BH15" s="167">
        <v>-3.1659999999999999</v>
      </c>
      <c r="BI15" s="168"/>
      <c r="BJ15" s="167">
        <v>-41.676600000000001</v>
      </c>
      <c r="BK15" s="167">
        <v>1.9769000000000001</v>
      </c>
      <c r="BL15" s="168"/>
      <c r="BM15" s="167">
        <v>0</v>
      </c>
      <c r="BN15" s="167">
        <v>380.32159999999999</v>
      </c>
      <c r="BO15" s="167">
        <v>48.005600000000001</v>
      </c>
      <c r="BP15" s="167">
        <v>46.9069</v>
      </c>
      <c r="BQ15" s="167">
        <v>-253.5898</v>
      </c>
      <c r="BR15" s="167">
        <v>339.33150000000001</v>
      </c>
      <c r="BS15" s="168"/>
      <c r="BT15" s="167">
        <v>-58.054200000000002</v>
      </c>
      <c r="BU15" s="167">
        <v>59.221299999999999</v>
      </c>
      <c r="BV15" s="167">
        <v>65.885000000000005</v>
      </c>
      <c r="BW15" s="167">
        <v>22.43</v>
      </c>
      <c r="BX15" s="167">
        <v>18.95</v>
      </c>
      <c r="BY15" s="167">
        <v>46.96</v>
      </c>
      <c r="BZ15" s="167">
        <v>64.31</v>
      </c>
      <c r="CA15" s="167">
        <v>-36.566099999999999</v>
      </c>
      <c r="CB15" s="167">
        <v>-36.566099999999999</v>
      </c>
      <c r="CC15" s="167">
        <v>87.724500000000006</v>
      </c>
      <c r="CD15" s="167">
        <v>88.432900000000004</v>
      </c>
      <c r="CE15" s="167">
        <v>22.788599999999999</v>
      </c>
      <c r="CF15" s="167">
        <v>-51.895299999999999</v>
      </c>
      <c r="CG15" s="167">
        <v>-51.502600000000001</v>
      </c>
      <c r="CH15" s="167">
        <v>-2.0859000000000001</v>
      </c>
      <c r="CI15" s="168"/>
      <c r="CJ15" s="168"/>
      <c r="CK15" s="168"/>
      <c r="CL15" s="167">
        <v>89.6</v>
      </c>
      <c r="CM15" s="167">
        <v>80.599999999999994</v>
      </c>
      <c r="CN15" s="167">
        <v>-11.65</v>
      </c>
      <c r="CO15" s="167">
        <v>67.063100000000006</v>
      </c>
      <c r="CP15" s="167">
        <v>66.027100000000004</v>
      </c>
      <c r="CQ15" s="167">
        <v>64.748500000000007</v>
      </c>
      <c r="CR15" s="167">
        <v>-30.180599999999998</v>
      </c>
      <c r="CS15" s="167">
        <v>-28.7654</v>
      </c>
      <c r="CT15" s="167">
        <v>25.304099999999998</v>
      </c>
      <c r="CU15" s="167">
        <v>-30.786799999999999</v>
      </c>
      <c r="CV15" s="167">
        <v>25.503299999999999</v>
      </c>
      <c r="CW15" s="167">
        <v>11.901199999999999</v>
      </c>
      <c r="CX15" s="167">
        <v>37</v>
      </c>
      <c r="CY15" s="167">
        <v>21.42</v>
      </c>
      <c r="CZ15" s="167">
        <v>55.0854</v>
      </c>
      <c r="DA15" s="167">
        <v>52.152999999999999</v>
      </c>
      <c r="DB15" s="167">
        <v>-23.54</v>
      </c>
      <c r="DC15" s="167">
        <v>-16.202000000000002</v>
      </c>
      <c r="DD15" s="167">
        <v>0</v>
      </c>
      <c r="DE15" s="167">
        <v>0</v>
      </c>
      <c r="DF15" s="167">
        <v>-91.067999999999998</v>
      </c>
      <c r="DG15" s="167">
        <v>-13.7248</v>
      </c>
      <c r="DH15" s="167">
        <v>-14.865</v>
      </c>
      <c r="DI15" s="167">
        <v>-62.2</v>
      </c>
      <c r="DJ15" s="167">
        <v>-62.4</v>
      </c>
      <c r="DK15" s="167">
        <v>21.7667</v>
      </c>
      <c r="DL15" s="167">
        <v>31.3568</v>
      </c>
      <c r="DM15" s="167">
        <v>36.647100000000002</v>
      </c>
      <c r="DN15" s="167">
        <v>45.1355</v>
      </c>
      <c r="DO15" s="167">
        <v>31.33</v>
      </c>
      <c r="DP15" s="167">
        <v>-4.78</v>
      </c>
      <c r="DQ15" s="167">
        <v>47.491999999999997</v>
      </c>
      <c r="DR15" s="167">
        <v>89.590100000000007</v>
      </c>
      <c r="DS15" s="167">
        <v>-23.75</v>
      </c>
      <c r="DT15" s="167">
        <v>-24.4</v>
      </c>
      <c r="DU15" s="167">
        <v>81.95</v>
      </c>
      <c r="DV15" s="167">
        <v>54.34</v>
      </c>
      <c r="DW15" s="167">
        <v>90.636399999999995</v>
      </c>
      <c r="DX15" s="167">
        <v>89.527299999999997</v>
      </c>
      <c r="DY15" s="168"/>
      <c r="DZ15" s="167">
        <v>-13.345499999999999</v>
      </c>
      <c r="EA15" s="167">
        <v>172.47579999999999</v>
      </c>
      <c r="EB15" s="167">
        <v>128.5026</v>
      </c>
      <c r="EC15" s="167">
        <v>121.9853</v>
      </c>
      <c r="ED15" s="167">
        <v>123.94289999999999</v>
      </c>
      <c r="EE15" s="167">
        <v>78.903599999999997</v>
      </c>
      <c r="EF15" s="167">
        <v>69.865700000000004</v>
      </c>
      <c r="EG15" s="167">
        <v>-23.361000000000001</v>
      </c>
      <c r="EH15" s="167">
        <v>267.77780000000001</v>
      </c>
      <c r="EI15" s="167">
        <v>284.267</v>
      </c>
      <c r="EJ15" s="168"/>
      <c r="EK15" s="167">
        <v>-29.744800000000001</v>
      </c>
      <c r="EL15" s="167">
        <v>-27.978300000000001</v>
      </c>
      <c r="EM15" s="167">
        <v>8.6880000000000006</v>
      </c>
      <c r="EN15" s="167">
        <v>-10.941700000000001</v>
      </c>
      <c r="EO15" s="167">
        <v>-10.811199999999999</v>
      </c>
      <c r="EP15" s="167">
        <v>176.7</v>
      </c>
      <c r="EQ15" s="167">
        <v>-65.102400000000003</v>
      </c>
      <c r="ER15" s="167">
        <v>-65.1755</v>
      </c>
      <c r="ES15" s="167">
        <v>-33.168500000000002</v>
      </c>
      <c r="ET15" s="167">
        <v>0</v>
      </c>
      <c r="EU15" s="167">
        <v>-9.17</v>
      </c>
      <c r="EV15" s="167">
        <v>114.6</v>
      </c>
      <c r="EW15" s="167">
        <v>13.1252</v>
      </c>
      <c r="EX15" s="167">
        <v>-76.191900000000004</v>
      </c>
      <c r="EY15" s="167">
        <v>-40.4893</v>
      </c>
      <c r="EZ15" s="167">
        <v>-39.413400000000003</v>
      </c>
      <c r="FA15" s="167">
        <v>9.7736000000000001</v>
      </c>
      <c r="FB15" s="167">
        <v>-66.856800000000007</v>
      </c>
      <c r="FC15" s="167">
        <v>29.950700000000001</v>
      </c>
      <c r="FD15" s="167">
        <v>25.266500000000001</v>
      </c>
      <c r="FE15" s="168"/>
      <c r="FF15" s="167">
        <v>24.9223</v>
      </c>
      <c r="FG15" s="167">
        <v>42.124699999999997</v>
      </c>
      <c r="FH15" s="167">
        <v>42.2774</v>
      </c>
      <c r="FI15" s="167">
        <v>41.1995</v>
      </c>
      <c r="FJ15" s="167">
        <v>34.998399999999997</v>
      </c>
      <c r="FK15" s="167">
        <v>35.500700000000002</v>
      </c>
      <c r="FL15" s="167">
        <v>-18.755099999999999</v>
      </c>
      <c r="FM15" s="167">
        <v>15.446400000000001</v>
      </c>
      <c r="FN15" s="167">
        <v>15.588200000000001</v>
      </c>
      <c r="FO15" s="167">
        <v>-25.347300000000001</v>
      </c>
      <c r="FP15" s="167">
        <v>-14.1585</v>
      </c>
      <c r="FQ15" s="167">
        <v>-4.1071</v>
      </c>
      <c r="FR15" s="167">
        <v>-13.3</v>
      </c>
      <c r="FS15" s="167">
        <v>11.263</v>
      </c>
      <c r="FT15" s="167">
        <v>0.7681</v>
      </c>
      <c r="FU15" s="167">
        <v>-6.96</v>
      </c>
      <c r="FV15" s="167">
        <v>13.74</v>
      </c>
      <c r="FW15" s="168"/>
      <c r="FX15" s="168"/>
      <c r="FY15" s="167">
        <v>-8.3539999999999992</v>
      </c>
      <c r="FZ15" s="167">
        <v>4.5</v>
      </c>
      <c r="GA15" s="168"/>
      <c r="GB15" s="167">
        <v>32.44</v>
      </c>
      <c r="GC15" s="167">
        <v>14.629099999999999</v>
      </c>
      <c r="GD15" s="167">
        <v>23.945599999999999</v>
      </c>
      <c r="GE15" s="167">
        <v>13.02</v>
      </c>
      <c r="GF15" s="167">
        <v>74.500600000000006</v>
      </c>
      <c r="GG15" s="167">
        <v>23.6</v>
      </c>
      <c r="GH15" s="167">
        <v>-10.973100000000001</v>
      </c>
      <c r="GI15" s="167">
        <v>-2.5524</v>
      </c>
      <c r="GJ15" s="167">
        <v>-2.7745000000000002</v>
      </c>
      <c r="GK15" s="167">
        <v>1.4152</v>
      </c>
      <c r="GL15" s="168"/>
      <c r="GM15" s="168"/>
      <c r="GN15" s="167">
        <v>-14.385199999999999</v>
      </c>
      <c r="GO15" s="167">
        <v>-18.4175</v>
      </c>
      <c r="GP15" s="167">
        <v>18.9193</v>
      </c>
      <c r="GQ15" s="167">
        <v>18.9404</v>
      </c>
      <c r="GR15" s="167">
        <v>12.9992</v>
      </c>
      <c r="GS15" s="167">
        <v>12.061</v>
      </c>
      <c r="GT15" s="167">
        <v>-75.744500000000002</v>
      </c>
      <c r="GU15" s="167">
        <v>-17.734500000000001</v>
      </c>
      <c r="GV15" s="167">
        <v>31.384499999999999</v>
      </c>
      <c r="GW15" s="167">
        <v>-44.338000000000001</v>
      </c>
      <c r="GX15" s="167">
        <v>11.459</v>
      </c>
      <c r="GY15" s="167">
        <v>4.1798000000000002</v>
      </c>
      <c r="GZ15" s="167">
        <v>3.9657</v>
      </c>
      <c r="HA15" s="167">
        <v>12.7393</v>
      </c>
      <c r="HB15" s="167">
        <v>136.07579999999999</v>
      </c>
      <c r="HC15" s="167">
        <v>138.1678</v>
      </c>
      <c r="HD15" s="167">
        <v>189.8</v>
      </c>
      <c r="HE15" s="167">
        <v>-190.05930000000001</v>
      </c>
      <c r="HF15" s="167">
        <v>-471.70310000000001</v>
      </c>
      <c r="HG15" s="167">
        <v>472.29129999999998</v>
      </c>
      <c r="HH15" s="167">
        <v>478.15260000000001</v>
      </c>
      <c r="HI15" s="167">
        <v>-129.88210000000001</v>
      </c>
      <c r="HJ15" s="167">
        <v>-130.24459999999999</v>
      </c>
      <c r="HK15" s="167">
        <v>-63.133800000000001</v>
      </c>
      <c r="HL15" s="167">
        <v>-56.664499999999997</v>
      </c>
      <c r="HM15" s="167">
        <v>76.579800000000006</v>
      </c>
      <c r="HN15" s="167">
        <v>77.832599999999999</v>
      </c>
      <c r="HO15" s="167">
        <v>-98.322800000000001</v>
      </c>
      <c r="HP15" s="168"/>
      <c r="HQ15" s="167">
        <v>32.797400000000003</v>
      </c>
      <c r="HR15" s="167">
        <v>32.753500000000003</v>
      </c>
      <c r="HS15" s="167">
        <v>-43.308100000000003</v>
      </c>
      <c r="HT15" s="167">
        <v>-43.208599999999997</v>
      </c>
      <c r="HU15" s="167">
        <v>119.7</v>
      </c>
      <c r="HV15" s="167">
        <v>118.72</v>
      </c>
      <c r="HW15" s="167">
        <v>6.8</v>
      </c>
      <c r="HX15" s="167">
        <v>7.1</v>
      </c>
      <c r="HY15" s="168"/>
      <c r="HZ15" s="167">
        <v>27.6</v>
      </c>
      <c r="IA15" s="167">
        <v>-323.27190000000002</v>
      </c>
      <c r="IB15" s="167">
        <v>102.714</v>
      </c>
      <c r="IC15" s="167">
        <v>102.51430000000001</v>
      </c>
      <c r="ID15" s="167">
        <v>13.3</v>
      </c>
      <c r="IE15" s="167">
        <v>-53.7</v>
      </c>
      <c r="IF15" s="167">
        <v>-30.9</v>
      </c>
      <c r="IG15" s="167">
        <v>-31</v>
      </c>
      <c r="IH15" s="168"/>
      <c r="II15" s="167">
        <v>1.2195</v>
      </c>
      <c r="IJ15" s="167">
        <v>-467.42610000000002</v>
      </c>
      <c r="IK15" s="167">
        <v>-245.64609999999999</v>
      </c>
      <c r="IL15" s="167">
        <v>440.48379999999997</v>
      </c>
      <c r="IM15" s="167">
        <v>364.88069999999999</v>
      </c>
      <c r="IN15" s="167">
        <v>38.512700000000002</v>
      </c>
      <c r="IO15" s="167">
        <v>-348.10210000000001</v>
      </c>
      <c r="IP15" s="167">
        <v>348.22840000000002</v>
      </c>
      <c r="IQ15" s="167">
        <v>-134.4093</v>
      </c>
      <c r="IR15" s="167">
        <v>-218.9924</v>
      </c>
      <c r="IS15" s="167">
        <v>-344.64800000000002</v>
      </c>
      <c r="IT15" s="167">
        <v>99.773099999999999</v>
      </c>
      <c r="IU15" s="167">
        <v>101.5391</v>
      </c>
      <c r="IV15" s="167">
        <v>139.3623</v>
      </c>
      <c r="IW15" s="167">
        <v>-423.12950000000001</v>
      </c>
      <c r="IX15" s="167">
        <v>225.01859999999999</v>
      </c>
      <c r="IY15" s="167">
        <v>-202.42920000000001</v>
      </c>
      <c r="IZ15" s="167">
        <v>204.3656</v>
      </c>
      <c r="JA15" s="167">
        <v>-10.5457</v>
      </c>
      <c r="JB15" s="168"/>
      <c r="JC15" s="167">
        <v>9.44</v>
      </c>
      <c r="JD15" s="168"/>
      <c r="JE15" s="168"/>
      <c r="JF15" s="167">
        <v>-10</v>
      </c>
      <c r="JG15" s="167">
        <v>-16.399999999999999</v>
      </c>
      <c r="JH15" s="168"/>
      <c r="JI15" s="167">
        <v>17.198399999999999</v>
      </c>
      <c r="JJ15" s="167">
        <v>-26.427099999999999</v>
      </c>
      <c r="JK15" s="167">
        <v>-42.305599999999998</v>
      </c>
      <c r="JL15" s="167">
        <v>23.5</v>
      </c>
      <c r="JM15" s="167">
        <v>46.779000000000003</v>
      </c>
      <c r="JN15" s="167">
        <v>46.526000000000003</v>
      </c>
      <c r="JO15" s="168"/>
      <c r="JP15" s="168"/>
      <c r="JQ15" s="167">
        <v>49.8035</v>
      </c>
      <c r="JR15" s="167">
        <v>50.092100000000002</v>
      </c>
      <c r="JS15" s="167">
        <v>49.7911</v>
      </c>
      <c r="JT15" s="168"/>
      <c r="JU15" s="167">
        <v>55.5</v>
      </c>
      <c r="JV15" s="167">
        <v>22.714700000000001</v>
      </c>
      <c r="JW15" s="167">
        <v>5.45</v>
      </c>
      <c r="JX15" s="168"/>
      <c r="JY15" s="167">
        <v>-55.601900000000001</v>
      </c>
      <c r="JZ15" s="167">
        <v>82.029300000000006</v>
      </c>
      <c r="KA15" s="167">
        <v>64.499200000000002</v>
      </c>
      <c r="KB15" s="167">
        <v>-56.006999999999998</v>
      </c>
      <c r="KC15" s="167">
        <v>-81.033100000000005</v>
      </c>
      <c r="KD15" s="167">
        <v>55.917999999999999</v>
      </c>
      <c r="KE15" s="167">
        <v>23.950299999999999</v>
      </c>
      <c r="KF15" s="167">
        <v>-64.3</v>
      </c>
      <c r="KG15" s="167">
        <v>65.2</v>
      </c>
      <c r="KH15" s="167">
        <v>7.9664999999999999</v>
      </c>
      <c r="KI15" s="167">
        <v>137.01410000000001</v>
      </c>
    </row>
    <row r="16" spans="1:295" ht="18" customHeight="1" x14ac:dyDescent="0.25">
      <c r="A16" s="162" t="s">
        <v>63</v>
      </c>
      <c r="B16" s="162" t="s">
        <v>755</v>
      </c>
      <c r="C16" s="169">
        <v>0</v>
      </c>
      <c r="D16" s="170">
        <v>13.4221</v>
      </c>
      <c r="E16" s="170">
        <v>-20.558</v>
      </c>
      <c r="F16" s="170">
        <v>-38.915900000000001</v>
      </c>
      <c r="G16" s="170">
        <v>15.754300000000001</v>
      </c>
      <c r="H16" s="171"/>
      <c r="I16" s="170">
        <v>42.331899999999997</v>
      </c>
      <c r="J16" s="170">
        <v>-96.037499999999994</v>
      </c>
      <c r="K16" s="170">
        <v>37.571800000000003</v>
      </c>
      <c r="L16" s="170">
        <v>19.045400000000001</v>
      </c>
      <c r="M16" s="171"/>
      <c r="N16" s="170">
        <v>0</v>
      </c>
      <c r="O16" s="170">
        <v>-33.375999999999998</v>
      </c>
      <c r="P16" s="171"/>
      <c r="Q16" s="170">
        <v>17.388000000000002</v>
      </c>
      <c r="R16" s="171"/>
      <c r="S16" s="170">
        <v>12.728899999999999</v>
      </c>
      <c r="T16" s="170">
        <v>59.253399999999999</v>
      </c>
      <c r="U16" s="170">
        <v>12.5459</v>
      </c>
      <c r="V16" s="170">
        <v>12.517300000000001</v>
      </c>
      <c r="W16" s="170">
        <v>21.2699</v>
      </c>
      <c r="X16" s="170">
        <v>13.4101</v>
      </c>
      <c r="Y16" s="170">
        <v>6.6623999999999999</v>
      </c>
      <c r="Z16" s="170">
        <v>1.4534</v>
      </c>
      <c r="AA16" s="171"/>
      <c r="AB16" s="171"/>
      <c r="AC16" s="170">
        <v>-50.03</v>
      </c>
      <c r="AD16" s="170">
        <v>-50.3</v>
      </c>
      <c r="AE16" s="171"/>
      <c r="AF16" s="170">
        <v>0</v>
      </c>
      <c r="AG16" s="170">
        <v>30.8</v>
      </c>
      <c r="AH16" s="170">
        <v>4.8579999999999997</v>
      </c>
      <c r="AI16" s="170">
        <v>0.156</v>
      </c>
      <c r="AJ16" s="169">
        <v>0</v>
      </c>
      <c r="AK16" s="170">
        <v>-29.74</v>
      </c>
      <c r="AL16" s="170">
        <v>-84.34</v>
      </c>
      <c r="AM16" s="170">
        <v>29.99</v>
      </c>
      <c r="AN16" s="170">
        <v>29.99</v>
      </c>
      <c r="AO16" s="170">
        <v>8.0466999999999995</v>
      </c>
      <c r="AP16" s="170">
        <v>11.953200000000001</v>
      </c>
      <c r="AQ16" s="170">
        <v>50.580599999999997</v>
      </c>
      <c r="AR16" s="170">
        <v>52.572899999999997</v>
      </c>
      <c r="AS16" s="170">
        <v>34.052300000000002</v>
      </c>
      <c r="AT16" s="170">
        <v>-35.365200000000002</v>
      </c>
      <c r="AU16" s="170">
        <v>-35.999400000000001</v>
      </c>
      <c r="AV16" s="170">
        <v>6.2676999999999996</v>
      </c>
      <c r="AW16" s="170">
        <v>6.9386000000000001</v>
      </c>
      <c r="AX16" s="170">
        <v>66.175899999999999</v>
      </c>
      <c r="AY16" s="170">
        <v>66.979600000000005</v>
      </c>
      <c r="AZ16" s="170">
        <v>-36.177100000000003</v>
      </c>
      <c r="BA16" s="170">
        <v>-38.967599999999997</v>
      </c>
      <c r="BB16" s="170">
        <v>-329.70979999999997</v>
      </c>
      <c r="BC16" s="170">
        <v>15.5129</v>
      </c>
      <c r="BD16" s="170">
        <v>-7.2</v>
      </c>
      <c r="BE16" s="170">
        <v>-7.1</v>
      </c>
      <c r="BF16" s="170">
        <v>42.624299999999998</v>
      </c>
      <c r="BG16" s="170">
        <v>41.875599999999999</v>
      </c>
      <c r="BH16" s="170">
        <v>-3.1911</v>
      </c>
      <c r="BI16" s="171"/>
      <c r="BJ16" s="170">
        <v>-44.571199999999997</v>
      </c>
      <c r="BK16" s="170">
        <v>1.7504999999999999</v>
      </c>
      <c r="BL16" s="171"/>
      <c r="BM16" s="170">
        <v>0.60770000000000002</v>
      </c>
      <c r="BN16" s="170">
        <v>390.05689999999998</v>
      </c>
      <c r="BO16" s="170">
        <v>46.571199999999997</v>
      </c>
      <c r="BP16" s="170">
        <v>46.9069</v>
      </c>
      <c r="BQ16" s="170">
        <v>-264.73750000000001</v>
      </c>
      <c r="BR16" s="170">
        <v>340.8331</v>
      </c>
      <c r="BS16" s="171"/>
      <c r="BT16" s="170">
        <v>-61.673400000000001</v>
      </c>
      <c r="BU16" s="170">
        <v>62.689599999999999</v>
      </c>
      <c r="BV16" s="170">
        <v>64.887100000000004</v>
      </c>
      <c r="BW16" s="170">
        <v>22.4</v>
      </c>
      <c r="BX16" s="170">
        <v>18.86</v>
      </c>
      <c r="BY16" s="170">
        <v>46.43</v>
      </c>
      <c r="BZ16" s="170">
        <v>64.22</v>
      </c>
      <c r="CA16" s="170">
        <v>-34.958599999999997</v>
      </c>
      <c r="CB16" s="170">
        <v>-34.8247</v>
      </c>
      <c r="CC16" s="170">
        <v>86.080200000000005</v>
      </c>
      <c r="CD16" s="170">
        <v>86.409899999999993</v>
      </c>
      <c r="CE16" s="170">
        <v>23.078099999999999</v>
      </c>
      <c r="CF16" s="170">
        <v>-52.499299999999998</v>
      </c>
      <c r="CG16" s="170">
        <v>-51.784799999999997</v>
      </c>
      <c r="CH16" s="170">
        <v>1.3745000000000001</v>
      </c>
      <c r="CI16" s="171"/>
      <c r="CJ16" s="171"/>
      <c r="CK16" s="171"/>
      <c r="CL16" s="170">
        <v>90.8</v>
      </c>
      <c r="CM16" s="170">
        <v>81.3</v>
      </c>
      <c r="CN16" s="170">
        <v>-11.31</v>
      </c>
      <c r="CO16" s="170">
        <v>66.890799999999999</v>
      </c>
      <c r="CP16" s="170">
        <v>65.268600000000006</v>
      </c>
      <c r="CQ16" s="170">
        <v>64.311800000000005</v>
      </c>
      <c r="CR16" s="170">
        <v>-30.7179</v>
      </c>
      <c r="CS16" s="170">
        <v>-30.126300000000001</v>
      </c>
      <c r="CT16" s="170">
        <v>27.147400000000001</v>
      </c>
      <c r="CU16" s="170">
        <v>-29.377300000000002</v>
      </c>
      <c r="CV16" s="170">
        <v>27.803100000000001</v>
      </c>
      <c r="CW16" s="170">
        <v>12.422800000000001</v>
      </c>
      <c r="CX16" s="170">
        <v>37.090000000000003</v>
      </c>
      <c r="CY16" s="170">
        <v>21.51</v>
      </c>
      <c r="CZ16" s="170">
        <v>55.554200000000002</v>
      </c>
      <c r="DA16" s="170">
        <v>52.738999999999997</v>
      </c>
      <c r="DB16" s="170">
        <v>-23.78</v>
      </c>
      <c r="DC16" s="170">
        <v>-16.3276</v>
      </c>
      <c r="DD16" s="170">
        <v>0</v>
      </c>
      <c r="DE16" s="170">
        <v>0</v>
      </c>
      <c r="DF16" s="170">
        <v>-91.308400000000006</v>
      </c>
      <c r="DG16" s="170">
        <v>-14.0862</v>
      </c>
      <c r="DH16" s="170">
        <v>-14.8995</v>
      </c>
      <c r="DI16" s="171"/>
      <c r="DJ16" s="171"/>
      <c r="DK16" s="170">
        <v>21.7776</v>
      </c>
      <c r="DL16" s="171"/>
      <c r="DM16" s="170">
        <v>36.177399999999999</v>
      </c>
      <c r="DN16" s="170">
        <v>44.549599999999998</v>
      </c>
      <c r="DO16" s="170">
        <v>31</v>
      </c>
      <c r="DP16" s="170">
        <v>-4.8899999999999997</v>
      </c>
      <c r="DQ16" s="170">
        <v>48.4375</v>
      </c>
      <c r="DR16" s="170">
        <v>92.685299999999998</v>
      </c>
      <c r="DS16" s="170">
        <v>-25.07</v>
      </c>
      <c r="DT16" s="170">
        <v>-25.13</v>
      </c>
      <c r="DU16" s="170">
        <v>83.53</v>
      </c>
      <c r="DV16" s="170">
        <v>53.86</v>
      </c>
      <c r="DW16" s="170">
        <v>94.436400000000006</v>
      </c>
      <c r="DX16" s="170">
        <v>92.363600000000005</v>
      </c>
      <c r="DY16" s="171"/>
      <c r="DZ16" s="170">
        <v>-10.454499999999999</v>
      </c>
      <c r="EA16" s="170">
        <v>173.1431</v>
      </c>
      <c r="EB16" s="170">
        <v>130.16759999999999</v>
      </c>
      <c r="EC16" s="170">
        <v>125.5517</v>
      </c>
      <c r="ED16" s="170">
        <v>126.5826</v>
      </c>
      <c r="EE16" s="170">
        <v>78.129000000000005</v>
      </c>
      <c r="EF16" s="170">
        <v>66.410200000000003</v>
      </c>
      <c r="EG16" s="170">
        <v>-23.347999999999999</v>
      </c>
      <c r="EH16" s="170">
        <v>277.13709999999998</v>
      </c>
      <c r="EI16" s="170">
        <v>297.51170000000002</v>
      </c>
      <c r="EJ16" s="171"/>
      <c r="EK16" s="170">
        <v>-31.174299999999999</v>
      </c>
      <c r="EL16" s="170">
        <v>-28.2287</v>
      </c>
      <c r="EM16" s="170">
        <v>0</v>
      </c>
      <c r="EN16" s="170">
        <v>-8.5533000000000001</v>
      </c>
      <c r="EO16" s="170">
        <v>-4.8841999999999999</v>
      </c>
      <c r="EP16" s="170">
        <v>138.30000000000001</v>
      </c>
      <c r="EQ16" s="170">
        <v>-62.865099999999998</v>
      </c>
      <c r="ER16" s="170">
        <v>-62.095599999999997</v>
      </c>
      <c r="ES16" s="170">
        <v>-29.8355</v>
      </c>
      <c r="ET16" s="170">
        <v>0</v>
      </c>
      <c r="EU16" s="170">
        <v>-9.25</v>
      </c>
      <c r="EV16" s="170">
        <v>104.2</v>
      </c>
      <c r="EW16" s="170">
        <v>13.185499999999999</v>
      </c>
      <c r="EX16" s="170">
        <v>-68.418499999999995</v>
      </c>
      <c r="EY16" s="170">
        <v>-39.751800000000003</v>
      </c>
      <c r="EZ16" s="170">
        <v>-38.484900000000003</v>
      </c>
      <c r="FA16" s="170">
        <v>7.5810000000000004</v>
      </c>
      <c r="FB16" s="170">
        <v>-65.557400000000001</v>
      </c>
      <c r="FC16" s="170">
        <v>29.178799999999999</v>
      </c>
      <c r="FD16" s="170">
        <v>25.517800000000001</v>
      </c>
      <c r="FE16" s="171"/>
      <c r="FF16" s="170">
        <v>24.906700000000001</v>
      </c>
      <c r="FG16" s="170">
        <v>43.6083</v>
      </c>
      <c r="FH16" s="170">
        <v>44.14</v>
      </c>
      <c r="FI16" s="170">
        <v>41.1417</v>
      </c>
      <c r="FJ16" s="170">
        <v>34.663499999999999</v>
      </c>
      <c r="FK16" s="170">
        <v>33.993600000000001</v>
      </c>
      <c r="FL16" s="170">
        <v>-16.075800000000001</v>
      </c>
      <c r="FM16" s="170">
        <v>13.545</v>
      </c>
      <c r="FN16" s="170">
        <v>12.3538</v>
      </c>
      <c r="FO16" s="170">
        <v>-21.9633</v>
      </c>
      <c r="FP16" s="170">
        <v>-11.9213</v>
      </c>
      <c r="FQ16" s="170">
        <v>-2.1587999999999998</v>
      </c>
      <c r="FR16" s="170">
        <v>-14.7</v>
      </c>
      <c r="FS16" s="170">
        <v>11.3802</v>
      </c>
      <c r="FT16" s="170">
        <v>0.76329999999999998</v>
      </c>
      <c r="FU16" s="170">
        <v>-7.22</v>
      </c>
      <c r="FV16" s="170">
        <v>15.1</v>
      </c>
      <c r="FW16" s="171"/>
      <c r="FX16" s="171"/>
      <c r="FY16" s="170">
        <v>-8.3520000000000003</v>
      </c>
      <c r="FZ16" s="170">
        <v>4.4329999999999998</v>
      </c>
      <c r="GA16" s="171"/>
      <c r="GB16" s="170">
        <v>31.75</v>
      </c>
      <c r="GC16" s="170">
        <v>12.0724</v>
      </c>
      <c r="GD16" s="170">
        <v>23.1249</v>
      </c>
      <c r="GE16" s="170">
        <v>13.22</v>
      </c>
      <c r="GF16" s="170">
        <v>73.530299999999997</v>
      </c>
      <c r="GG16" s="170">
        <v>24.7</v>
      </c>
      <c r="GH16" s="170">
        <v>-11.6822</v>
      </c>
      <c r="GI16" s="170">
        <v>-2.2004000000000001</v>
      </c>
      <c r="GJ16" s="170">
        <v>-2.4203999999999999</v>
      </c>
      <c r="GK16" s="170">
        <v>1.4076</v>
      </c>
      <c r="GL16" s="171"/>
      <c r="GM16" s="171"/>
      <c r="GN16" s="170">
        <v>-14.8109</v>
      </c>
      <c r="GO16" s="170">
        <v>-19.243500000000001</v>
      </c>
      <c r="GP16" s="170">
        <v>18.4895</v>
      </c>
      <c r="GQ16" s="170">
        <v>19.788699999999999</v>
      </c>
      <c r="GR16" s="170">
        <v>16.5167</v>
      </c>
      <c r="GS16" s="170">
        <v>19.0703</v>
      </c>
      <c r="GT16" s="170">
        <v>-78.882000000000005</v>
      </c>
      <c r="GU16" s="170">
        <v>-17.780100000000001</v>
      </c>
      <c r="GV16" s="170">
        <v>31.8415</v>
      </c>
      <c r="GW16" s="170">
        <v>-43.947899999999997</v>
      </c>
      <c r="GX16" s="170">
        <v>11.622</v>
      </c>
      <c r="GY16" s="170">
        <v>4.2384000000000004</v>
      </c>
      <c r="GZ16" s="170">
        <v>4.0079000000000002</v>
      </c>
      <c r="HA16" s="170">
        <v>12.9101</v>
      </c>
      <c r="HB16" s="170">
        <v>138.35650000000001</v>
      </c>
      <c r="HC16" s="170">
        <v>139.92609999999999</v>
      </c>
      <c r="HD16" s="170">
        <v>192.8</v>
      </c>
      <c r="HE16" s="170">
        <v>-190.7724</v>
      </c>
      <c r="HF16" s="170">
        <v>-478.09089999999998</v>
      </c>
      <c r="HG16" s="170">
        <v>481.08190000000002</v>
      </c>
      <c r="HH16" s="170">
        <v>478.53629999999998</v>
      </c>
      <c r="HI16" s="170">
        <v>-133.27510000000001</v>
      </c>
      <c r="HJ16" s="170">
        <v>-131.6232</v>
      </c>
      <c r="HK16" s="170">
        <v>-65.256100000000004</v>
      </c>
      <c r="HL16" s="170">
        <v>-58.427999999999997</v>
      </c>
      <c r="HM16" s="170">
        <v>78.836200000000005</v>
      </c>
      <c r="HN16" s="170">
        <v>78.208799999999997</v>
      </c>
      <c r="HO16" s="171"/>
      <c r="HP16" s="171"/>
      <c r="HQ16" s="170">
        <v>34.467399999999998</v>
      </c>
      <c r="HR16" s="170">
        <v>33.610399999999998</v>
      </c>
      <c r="HS16" s="170">
        <v>-43.924199999999999</v>
      </c>
      <c r="HT16" s="170">
        <v>-43.416899999999998</v>
      </c>
      <c r="HU16" s="170">
        <v>117.42</v>
      </c>
      <c r="HV16" s="170">
        <v>116.2</v>
      </c>
      <c r="HW16" s="170">
        <v>7.1</v>
      </c>
      <c r="HX16" s="170">
        <v>7.1</v>
      </c>
      <c r="HY16" s="171"/>
      <c r="HZ16" s="170">
        <v>28.72</v>
      </c>
      <c r="IA16" s="170">
        <v>-334.31630000000001</v>
      </c>
      <c r="IB16" s="170">
        <v>105.88630000000001</v>
      </c>
      <c r="IC16" s="170">
        <v>105.69</v>
      </c>
      <c r="ID16" s="171"/>
      <c r="IE16" s="170">
        <v>-54.3</v>
      </c>
      <c r="IF16" s="170">
        <v>-31.8</v>
      </c>
      <c r="IG16" s="170">
        <v>-31.9</v>
      </c>
      <c r="IH16" s="171"/>
      <c r="II16" s="170">
        <v>1.3282</v>
      </c>
      <c r="IJ16" s="170">
        <v>-479.32600000000002</v>
      </c>
      <c r="IK16" s="170">
        <v>-258.649</v>
      </c>
      <c r="IL16" s="170">
        <v>450.12950000000001</v>
      </c>
      <c r="IM16" s="170">
        <v>374.61810000000003</v>
      </c>
      <c r="IN16" s="170">
        <v>36.726900000000001</v>
      </c>
      <c r="IO16" s="170">
        <v>-353.87779999999998</v>
      </c>
      <c r="IP16" s="170">
        <v>355.88690000000003</v>
      </c>
      <c r="IQ16" s="170">
        <v>-140.0659</v>
      </c>
      <c r="IR16" s="170">
        <v>-225.33869999999999</v>
      </c>
      <c r="IS16" s="170">
        <v>-347.5883</v>
      </c>
      <c r="IT16" s="170">
        <v>98.902699999999996</v>
      </c>
      <c r="IU16" s="170">
        <v>99.262600000000006</v>
      </c>
      <c r="IV16" s="170">
        <v>146.2791</v>
      </c>
      <c r="IW16" s="170">
        <v>-432.0206</v>
      </c>
      <c r="IX16" s="170">
        <v>230.96109999999999</v>
      </c>
      <c r="IY16" s="170">
        <v>-206.8331</v>
      </c>
      <c r="IZ16" s="170">
        <v>205.01320000000001</v>
      </c>
      <c r="JA16" s="170">
        <v>-11.073</v>
      </c>
      <c r="JB16" s="171"/>
      <c r="JC16" s="170">
        <v>9.36</v>
      </c>
      <c r="JD16" s="171"/>
      <c r="JE16" s="171"/>
      <c r="JF16" s="170">
        <v>-9.44</v>
      </c>
      <c r="JG16" s="170">
        <v>-16.399999999999999</v>
      </c>
      <c r="JH16" s="171"/>
      <c r="JI16" s="170">
        <v>17.521899999999999</v>
      </c>
      <c r="JJ16" s="170">
        <v>-26.1921</v>
      </c>
      <c r="JK16" s="170">
        <v>-42.012700000000002</v>
      </c>
      <c r="JL16" s="170">
        <v>22.9</v>
      </c>
      <c r="JM16" s="170">
        <v>48.512</v>
      </c>
      <c r="JN16" s="170">
        <v>50.536000000000001</v>
      </c>
      <c r="JO16" s="170">
        <v>11.5365</v>
      </c>
      <c r="JP16" s="170">
        <v>13.687099999999999</v>
      </c>
      <c r="JQ16" s="170">
        <v>52.204500000000003</v>
      </c>
      <c r="JR16" s="170">
        <v>51.2958</v>
      </c>
      <c r="JS16" s="170">
        <v>50.676200000000001</v>
      </c>
      <c r="JT16" s="171"/>
      <c r="JU16" s="170">
        <v>55.5</v>
      </c>
      <c r="JV16" s="170">
        <v>22.794499999999999</v>
      </c>
      <c r="JW16" s="170">
        <v>5.39</v>
      </c>
      <c r="JX16" s="171"/>
      <c r="JY16" s="170">
        <v>-58.299500000000002</v>
      </c>
      <c r="JZ16" s="170">
        <v>82.551500000000004</v>
      </c>
      <c r="KA16" s="170">
        <v>65.845600000000005</v>
      </c>
      <c r="KB16" s="170">
        <v>-58.053199999999997</v>
      </c>
      <c r="KC16" s="170">
        <v>-81.044899999999998</v>
      </c>
      <c r="KD16" s="170">
        <v>57.217199999999998</v>
      </c>
      <c r="KE16" s="170">
        <v>23.8215</v>
      </c>
      <c r="KF16" s="170">
        <v>-65.400000000000006</v>
      </c>
      <c r="KG16" s="170">
        <v>65.7</v>
      </c>
      <c r="KH16" s="170">
        <v>10.819800000000001</v>
      </c>
      <c r="KI16" s="170">
        <v>125.39019999999999</v>
      </c>
    </row>
    <row r="17" spans="1:295" ht="18" customHeight="1" x14ac:dyDescent="0.25">
      <c r="A17" s="162" t="s">
        <v>63</v>
      </c>
      <c r="B17" s="162" t="s">
        <v>756</v>
      </c>
      <c r="C17" s="163">
        <v>0</v>
      </c>
      <c r="D17" s="164">
        <v>11.2338</v>
      </c>
      <c r="E17" s="164">
        <v>0</v>
      </c>
      <c r="F17" s="164">
        <v>-38.780500000000004</v>
      </c>
      <c r="G17" s="164">
        <v>16.217700000000001</v>
      </c>
      <c r="H17" s="165"/>
      <c r="I17" s="164">
        <v>42.663499999999999</v>
      </c>
      <c r="J17" s="164">
        <v>-92.866299999999995</v>
      </c>
      <c r="K17" s="164">
        <v>38.173400000000001</v>
      </c>
      <c r="L17" s="164">
        <v>19.447399999999998</v>
      </c>
      <c r="M17" s="165"/>
      <c r="N17" s="164">
        <v>0</v>
      </c>
      <c r="O17" s="164">
        <v>-30.074000000000002</v>
      </c>
      <c r="P17" s="164">
        <v>26.4</v>
      </c>
      <c r="Q17" s="164">
        <v>18.216000000000001</v>
      </c>
      <c r="R17" s="164">
        <v>-26.4</v>
      </c>
      <c r="S17" s="164">
        <v>12.8749</v>
      </c>
      <c r="T17" s="164">
        <v>57.359200000000001</v>
      </c>
      <c r="U17" s="164">
        <v>12.768599999999999</v>
      </c>
      <c r="V17" s="164">
        <v>12.7582</v>
      </c>
      <c r="W17" s="164">
        <v>21.580400000000001</v>
      </c>
      <c r="X17" s="164">
        <v>15.111599999999999</v>
      </c>
      <c r="Y17" s="164">
        <v>5.7053000000000003</v>
      </c>
      <c r="Z17" s="164">
        <v>1.1584000000000001</v>
      </c>
      <c r="AA17" s="165"/>
      <c r="AB17" s="165"/>
      <c r="AC17" s="164">
        <v>-50.03</v>
      </c>
      <c r="AD17" s="164">
        <v>-50.31</v>
      </c>
      <c r="AE17" s="165"/>
      <c r="AF17" s="164">
        <v>0</v>
      </c>
      <c r="AG17" s="164">
        <v>28.6</v>
      </c>
      <c r="AH17" s="164">
        <v>4.6950000000000003</v>
      </c>
      <c r="AI17" s="164">
        <v>0.155</v>
      </c>
      <c r="AJ17" s="163">
        <v>0</v>
      </c>
      <c r="AK17" s="164">
        <v>-31.4</v>
      </c>
      <c r="AL17" s="164">
        <v>-82.12</v>
      </c>
      <c r="AM17" s="164">
        <v>31.51</v>
      </c>
      <c r="AN17" s="164">
        <v>31.99</v>
      </c>
      <c r="AO17" s="164">
        <v>8.0015000000000001</v>
      </c>
      <c r="AP17" s="164">
        <v>11.775700000000001</v>
      </c>
      <c r="AQ17" s="164">
        <v>50.730699999999999</v>
      </c>
      <c r="AR17" s="164">
        <v>52.554000000000002</v>
      </c>
      <c r="AS17" s="164">
        <v>32.087000000000003</v>
      </c>
      <c r="AT17" s="164">
        <v>-35.231299999999997</v>
      </c>
      <c r="AU17" s="164">
        <v>-35.727200000000003</v>
      </c>
      <c r="AV17" s="164">
        <v>8.6611999999999991</v>
      </c>
      <c r="AW17" s="164">
        <v>8.5162999999999993</v>
      </c>
      <c r="AX17" s="164">
        <v>64.434399999999997</v>
      </c>
      <c r="AY17" s="164">
        <v>66.041899999999998</v>
      </c>
      <c r="AZ17" s="164">
        <v>-33.973799999999997</v>
      </c>
      <c r="BA17" s="164">
        <v>-36.5929</v>
      </c>
      <c r="BB17" s="164">
        <v>-327.47719999999998</v>
      </c>
      <c r="BC17" s="164">
        <v>15.2432</v>
      </c>
      <c r="BD17" s="164">
        <v>-7.5</v>
      </c>
      <c r="BE17" s="164">
        <v>-7.3</v>
      </c>
      <c r="BF17" s="164">
        <v>43.566099999999999</v>
      </c>
      <c r="BG17" s="164">
        <v>42.1755</v>
      </c>
      <c r="BH17" s="164">
        <v>-3.3502000000000001</v>
      </c>
      <c r="BI17" s="165"/>
      <c r="BJ17" s="164">
        <v>-41.318100000000001</v>
      </c>
      <c r="BK17" s="164">
        <v>2.028</v>
      </c>
      <c r="BL17" s="165"/>
      <c r="BM17" s="164">
        <v>0.60640000000000005</v>
      </c>
      <c r="BN17" s="164">
        <v>384.13639999999998</v>
      </c>
      <c r="BO17" s="164">
        <v>50.325000000000003</v>
      </c>
      <c r="BP17" s="164">
        <v>49.531500000000001</v>
      </c>
      <c r="BQ17" s="164">
        <v>-260.22000000000003</v>
      </c>
      <c r="BR17" s="164">
        <v>343.63810000000001</v>
      </c>
      <c r="BS17" s="165"/>
      <c r="BT17" s="164">
        <v>-37.406100000000002</v>
      </c>
      <c r="BU17" s="164">
        <v>39.406399999999998</v>
      </c>
      <c r="BV17" s="164">
        <v>67.122500000000002</v>
      </c>
      <c r="BW17" s="164">
        <v>22.84</v>
      </c>
      <c r="BX17" s="164">
        <v>19.04</v>
      </c>
      <c r="BY17" s="164">
        <v>46.9</v>
      </c>
      <c r="BZ17" s="164">
        <v>65.239999999999995</v>
      </c>
      <c r="CA17" s="164">
        <v>-40.450899999999997</v>
      </c>
      <c r="CB17" s="164">
        <v>-39.781100000000002</v>
      </c>
      <c r="CC17" s="164">
        <v>93.578199999999995</v>
      </c>
      <c r="CD17" s="164">
        <v>93.627700000000004</v>
      </c>
      <c r="CE17" s="164">
        <v>22.453299999999999</v>
      </c>
      <c r="CF17" s="164">
        <v>-50.050899999999999</v>
      </c>
      <c r="CG17" s="164">
        <v>-49.869799999999998</v>
      </c>
      <c r="CH17" s="164">
        <v>1.3888</v>
      </c>
      <c r="CI17" s="165"/>
      <c r="CJ17" s="165"/>
      <c r="CK17" s="165"/>
      <c r="CL17" s="164">
        <v>90</v>
      </c>
      <c r="CM17" s="164">
        <v>80.8</v>
      </c>
      <c r="CN17" s="164">
        <v>-11.32</v>
      </c>
      <c r="CO17" s="164">
        <v>67.5077</v>
      </c>
      <c r="CP17" s="164">
        <v>66.604200000000006</v>
      </c>
      <c r="CQ17" s="164">
        <v>65.074600000000004</v>
      </c>
      <c r="CR17" s="164">
        <v>-28.6464</v>
      </c>
      <c r="CS17" s="164">
        <v>-28.084099999999999</v>
      </c>
      <c r="CT17" s="164">
        <v>26.6328</v>
      </c>
      <c r="CU17" s="164">
        <v>-32.782400000000003</v>
      </c>
      <c r="CV17" s="164">
        <v>25.790500000000002</v>
      </c>
      <c r="CW17" s="164">
        <v>12.5473</v>
      </c>
      <c r="CX17" s="164">
        <v>36.950000000000003</v>
      </c>
      <c r="CY17" s="164">
        <v>21.11</v>
      </c>
      <c r="CZ17" s="164">
        <v>56.0229</v>
      </c>
      <c r="DA17" s="164">
        <v>52.738999999999997</v>
      </c>
      <c r="DB17" s="164">
        <v>-23.66</v>
      </c>
      <c r="DC17" s="164">
        <v>-3.6562999999999999</v>
      </c>
      <c r="DD17" s="164">
        <v>0</v>
      </c>
      <c r="DE17" s="164">
        <v>0</v>
      </c>
      <c r="DF17" s="164">
        <v>-100.2867</v>
      </c>
      <c r="DG17" s="164">
        <v>-13.778</v>
      </c>
      <c r="DH17" s="164">
        <v>-14.9541</v>
      </c>
      <c r="DI17" s="164">
        <v>-62.3</v>
      </c>
      <c r="DJ17" s="164">
        <v>-62.5</v>
      </c>
      <c r="DK17" s="164">
        <v>21.914999999999999</v>
      </c>
      <c r="DL17" s="165"/>
      <c r="DM17" s="164">
        <v>36.647100000000002</v>
      </c>
      <c r="DN17" s="165"/>
      <c r="DO17" s="165"/>
      <c r="DP17" s="164">
        <v>-4.97</v>
      </c>
      <c r="DQ17" s="164">
        <v>43.771999999999998</v>
      </c>
      <c r="DR17" s="164">
        <v>97.378</v>
      </c>
      <c r="DS17" s="164">
        <v>-24.46</v>
      </c>
      <c r="DT17" s="164">
        <v>-24.96</v>
      </c>
      <c r="DU17" s="164">
        <v>82.4</v>
      </c>
      <c r="DV17" s="164">
        <v>53.72</v>
      </c>
      <c r="DW17" s="164">
        <v>98.145499999999998</v>
      </c>
      <c r="DX17" s="164">
        <v>97.636399999999995</v>
      </c>
      <c r="DY17" s="165"/>
      <c r="DZ17" s="164">
        <v>-13.6364</v>
      </c>
      <c r="EA17" s="164">
        <v>177.88659999999999</v>
      </c>
      <c r="EB17" s="164">
        <v>131.84719999999999</v>
      </c>
      <c r="EC17" s="164">
        <v>127.2436</v>
      </c>
      <c r="ED17" s="164">
        <v>129.38030000000001</v>
      </c>
      <c r="EE17" s="164">
        <v>57.5854</v>
      </c>
      <c r="EF17" s="164">
        <v>48.283499999999997</v>
      </c>
      <c r="EG17" s="164">
        <v>-23.588000000000001</v>
      </c>
      <c r="EH17" s="164">
        <v>272.90030000000002</v>
      </c>
      <c r="EI17" s="164">
        <v>282.92770000000002</v>
      </c>
      <c r="EJ17" s="165"/>
      <c r="EK17" s="164">
        <v>-31.3674</v>
      </c>
      <c r="EL17" s="164">
        <v>-28.608899999999998</v>
      </c>
      <c r="EM17" s="164">
        <v>28.989100000000001</v>
      </c>
      <c r="EN17" s="164">
        <v>-0.44669999999999999</v>
      </c>
      <c r="EO17" s="164">
        <v>0.62460000000000004</v>
      </c>
      <c r="EP17" s="164">
        <v>50.735999999999997</v>
      </c>
      <c r="EQ17" s="164">
        <v>-51.705100000000002</v>
      </c>
      <c r="ER17" s="164">
        <v>-52.667700000000004</v>
      </c>
      <c r="ES17" s="164">
        <v>-10.966699999999999</v>
      </c>
      <c r="ET17" s="164">
        <v>0</v>
      </c>
      <c r="EU17" s="164">
        <v>-9.44</v>
      </c>
      <c r="EV17" s="164">
        <v>1</v>
      </c>
      <c r="EW17" s="164">
        <v>13.428699999999999</v>
      </c>
      <c r="EX17" s="164">
        <v>-58.072400000000002</v>
      </c>
      <c r="EY17" s="164">
        <v>-40.174199999999999</v>
      </c>
      <c r="EZ17" s="164">
        <v>-39.055199999999999</v>
      </c>
      <c r="FA17" s="164">
        <v>7.7554999999999996</v>
      </c>
      <c r="FB17" s="164">
        <v>-46.305599999999998</v>
      </c>
      <c r="FC17" s="164">
        <v>10.479900000000001</v>
      </c>
      <c r="FD17" s="164">
        <v>25.304099999999998</v>
      </c>
      <c r="FE17" s="165"/>
      <c r="FF17" s="164">
        <v>24.978300000000001</v>
      </c>
      <c r="FG17" s="164">
        <v>41.592799999999997</v>
      </c>
      <c r="FH17" s="164">
        <v>41.216900000000003</v>
      </c>
      <c r="FI17" s="164">
        <v>41.272799999999997</v>
      </c>
      <c r="FJ17" s="164">
        <v>39.854599999999998</v>
      </c>
      <c r="FK17" s="164">
        <v>39.017299999999999</v>
      </c>
      <c r="FL17" s="164">
        <v>-20.931999999999999</v>
      </c>
      <c r="FM17" s="164">
        <v>15.6645</v>
      </c>
      <c r="FN17" s="164">
        <v>15.5618</v>
      </c>
      <c r="FO17" s="164">
        <v>-23.904299999999999</v>
      </c>
      <c r="FP17" s="164">
        <v>-13.912800000000001</v>
      </c>
      <c r="FQ17" s="164">
        <v>-5.0812999999999997</v>
      </c>
      <c r="FR17" s="164">
        <v>-13.47</v>
      </c>
      <c r="FS17" s="164">
        <v>11.3802</v>
      </c>
      <c r="FT17" s="164">
        <v>0.78520000000000001</v>
      </c>
      <c r="FU17" s="164">
        <v>-7.13</v>
      </c>
      <c r="FV17" s="164">
        <v>13.44</v>
      </c>
      <c r="FW17" s="165"/>
      <c r="FX17" s="165"/>
      <c r="FY17" s="164">
        <v>-8.2669999999999995</v>
      </c>
      <c r="FZ17" s="164">
        <v>4.3890000000000002</v>
      </c>
      <c r="GA17" s="165"/>
      <c r="GB17" s="164">
        <v>31.57</v>
      </c>
      <c r="GC17" s="164">
        <v>13.482100000000001</v>
      </c>
      <c r="GD17" s="164">
        <v>23.572500000000002</v>
      </c>
      <c r="GE17" s="164">
        <v>13.43</v>
      </c>
      <c r="GF17" s="164">
        <v>73.500900000000001</v>
      </c>
      <c r="GG17" s="164">
        <v>23.7</v>
      </c>
      <c r="GH17" s="164">
        <v>-10.1107</v>
      </c>
      <c r="GI17" s="164">
        <v>-0.8901</v>
      </c>
      <c r="GJ17" s="164">
        <v>0</v>
      </c>
      <c r="GK17" s="164">
        <v>1.4003000000000001</v>
      </c>
      <c r="GL17" s="165"/>
      <c r="GM17" s="165"/>
      <c r="GN17" s="164">
        <v>-14.554600000000001</v>
      </c>
      <c r="GO17" s="164">
        <v>-17.529399999999999</v>
      </c>
      <c r="GP17" s="164">
        <v>16.937999999999999</v>
      </c>
      <c r="GQ17" s="164">
        <v>17.9255</v>
      </c>
      <c r="GR17" s="164">
        <v>14.074400000000001</v>
      </c>
      <c r="GS17" s="164">
        <v>12.2386</v>
      </c>
      <c r="GT17" s="164">
        <v>-76.853300000000004</v>
      </c>
      <c r="GU17" s="164">
        <v>-17.993099999999998</v>
      </c>
      <c r="GV17" s="164">
        <v>27.222200000000001</v>
      </c>
      <c r="GW17" s="164">
        <v>-41.864100000000001</v>
      </c>
      <c r="GX17" s="165"/>
      <c r="GY17" s="164">
        <v>4.4923000000000002</v>
      </c>
      <c r="GZ17" s="164">
        <v>4.1978</v>
      </c>
      <c r="HA17" s="165"/>
      <c r="HB17" s="164">
        <v>140.73920000000001</v>
      </c>
      <c r="HC17" s="164">
        <v>139.8965</v>
      </c>
      <c r="HD17" s="164">
        <v>188.6</v>
      </c>
      <c r="HE17" s="164">
        <v>-189.21420000000001</v>
      </c>
      <c r="HF17" s="164">
        <v>-475.90589999999997</v>
      </c>
      <c r="HG17" s="164">
        <v>475.6053</v>
      </c>
      <c r="HH17" s="164">
        <v>479.67070000000001</v>
      </c>
      <c r="HI17" s="164">
        <v>-133.86920000000001</v>
      </c>
      <c r="HJ17" s="164">
        <v>-133.17179999999999</v>
      </c>
      <c r="HK17" s="164">
        <v>-64.293199999999999</v>
      </c>
      <c r="HL17" s="164">
        <v>-58.036099999999998</v>
      </c>
      <c r="HM17" s="164">
        <v>74.972899999999996</v>
      </c>
      <c r="HN17" s="164">
        <v>77.121200000000002</v>
      </c>
      <c r="HO17" s="165"/>
      <c r="HP17" s="165"/>
      <c r="HQ17" s="164">
        <v>34.478400000000001</v>
      </c>
      <c r="HR17" s="164">
        <v>33.632399999999997</v>
      </c>
      <c r="HS17" s="164">
        <v>-45.069899999999997</v>
      </c>
      <c r="HT17" s="164">
        <v>-44.912399999999998</v>
      </c>
      <c r="HU17" s="164">
        <v>119.7</v>
      </c>
      <c r="HV17" s="164">
        <v>117.58</v>
      </c>
      <c r="HW17" s="164">
        <v>7.5</v>
      </c>
      <c r="HX17" s="164">
        <v>7.6</v>
      </c>
      <c r="HY17" s="165"/>
      <c r="HZ17" s="164">
        <v>29.28</v>
      </c>
      <c r="IA17" s="164">
        <v>-341.64139999999998</v>
      </c>
      <c r="IB17" s="164">
        <v>106.73269999999999</v>
      </c>
      <c r="IC17" s="164">
        <v>106.5913</v>
      </c>
      <c r="ID17" s="165"/>
      <c r="IE17" s="164">
        <v>-55.3</v>
      </c>
      <c r="IF17" s="164">
        <v>-33.5</v>
      </c>
      <c r="IG17" s="164">
        <v>-32.799999999999997</v>
      </c>
      <c r="IH17" s="165"/>
      <c r="II17" s="164">
        <v>1.2191000000000001</v>
      </c>
      <c r="IJ17" s="164">
        <v>-468.05889999999999</v>
      </c>
      <c r="IK17" s="164">
        <v>-242.13249999999999</v>
      </c>
      <c r="IL17" s="164">
        <v>456.28429999999997</v>
      </c>
      <c r="IM17" s="164">
        <v>375.7704</v>
      </c>
      <c r="IN17" s="164">
        <v>46.427</v>
      </c>
      <c r="IO17" s="164">
        <v>-364.48050000000001</v>
      </c>
      <c r="IP17" s="164">
        <v>363.36259999999999</v>
      </c>
      <c r="IQ17" s="164">
        <v>-139.22540000000001</v>
      </c>
      <c r="IR17" s="164">
        <v>-223.4581</v>
      </c>
      <c r="IS17" s="164">
        <v>-354.86590000000001</v>
      </c>
      <c r="IT17" s="164">
        <v>102.4648</v>
      </c>
      <c r="IU17" s="164">
        <v>101.8708</v>
      </c>
      <c r="IV17" s="164">
        <v>142.3459</v>
      </c>
      <c r="IW17" s="164">
        <v>-439.7448</v>
      </c>
      <c r="IX17" s="164">
        <v>234.45760000000001</v>
      </c>
      <c r="IY17" s="164">
        <v>-207.06219999999999</v>
      </c>
      <c r="IZ17" s="164">
        <v>213.61930000000001</v>
      </c>
      <c r="JA17" s="164">
        <v>-11.073</v>
      </c>
      <c r="JB17" s="165"/>
      <c r="JC17" s="164">
        <v>9.1199999999999992</v>
      </c>
      <c r="JD17" s="164">
        <v>7.4429999999999996</v>
      </c>
      <c r="JE17" s="164">
        <v>7.4539999999999997</v>
      </c>
      <c r="JF17" s="164">
        <v>-8.9600000000000009</v>
      </c>
      <c r="JG17" s="164">
        <v>-16.16</v>
      </c>
      <c r="JH17" s="165"/>
      <c r="JI17" s="164">
        <v>16.673500000000001</v>
      </c>
      <c r="JJ17" s="164">
        <v>-27.098500000000001</v>
      </c>
      <c r="JK17" s="164">
        <v>-42.540599999999998</v>
      </c>
      <c r="JL17" s="164">
        <v>24.3</v>
      </c>
      <c r="JM17" s="164">
        <v>49.186</v>
      </c>
      <c r="JN17" s="164">
        <v>50.984999999999999</v>
      </c>
      <c r="JO17" s="164">
        <v>11.388999999999999</v>
      </c>
      <c r="JP17" s="165"/>
      <c r="JQ17" s="164">
        <v>50.360700000000001</v>
      </c>
      <c r="JR17" s="164">
        <v>51.584000000000003</v>
      </c>
      <c r="JS17" s="164">
        <v>52.047699999999999</v>
      </c>
      <c r="JT17" s="165"/>
      <c r="JU17" s="164">
        <v>55.1</v>
      </c>
      <c r="JV17" s="164">
        <v>22.236999999999998</v>
      </c>
      <c r="JW17" s="164">
        <v>5.54</v>
      </c>
      <c r="JX17" s="165"/>
      <c r="JY17" s="164">
        <v>-57.686500000000002</v>
      </c>
      <c r="JZ17" s="164">
        <v>82.118099999999998</v>
      </c>
      <c r="KA17" s="164">
        <v>65.395899999999997</v>
      </c>
      <c r="KB17" s="164">
        <v>-57.998399999999997</v>
      </c>
      <c r="KC17" s="164">
        <v>-80.500200000000007</v>
      </c>
      <c r="KD17" s="164">
        <v>56.7089</v>
      </c>
      <c r="KE17" s="164">
        <v>23.962299999999999</v>
      </c>
      <c r="KF17" s="164">
        <v>-62.6</v>
      </c>
      <c r="KG17" s="164">
        <v>64.599999999999994</v>
      </c>
      <c r="KH17" s="164">
        <v>-0.1145</v>
      </c>
      <c r="KI17" s="164">
        <v>145.17519999999999</v>
      </c>
    </row>
    <row r="18" spans="1:295" ht="18" customHeight="1" x14ac:dyDescent="0.25">
      <c r="A18" s="162" t="s">
        <v>63</v>
      </c>
      <c r="B18" s="162" t="s">
        <v>757</v>
      </c>
      <c r="C18" s="166">
        <v>0</v>
      </c>
      <c r="D18" s="167">
        <v>13.212400000000001</v>
      </c>
      <c r="E18" s="168"/>
      <c r="F18" s="167">
        <v>-39.196599999999997</v>
      </c>
      <c r="G18" s="167">
        <v>16.496700000000001</v>
      </c>
      <c r="H18" s="168"/>
      <c r="I18" s="167">
        <v>43.186700000000002</v>
      </c>
      <c r="J18" s="167">
        <v>-96.672899999999998</v>
      </c>
      <c r="K18" s="167">
        <v>38.996200000000002</v>
      </c>
      <c r="L18" s="167">
        <v>19.9574</v>
      </c>
      <c r="M18" s="168"/>
      <c r="N18" s="167">
        <v>4.4400000000000004</v>
      </c>
      <c r="O18" s="167">
        <v>-35.095999999999997</v>
      </c>
      <c r="P18" s="167">
        <v>33</v>
      </c>
      <c r="Q18" s="167">
        <v>18.216000000000001</v>
      </c>
      <c r="R18" s="167">
        <v>-30.8</v>
      </c>
      <c r="S18" s="167">
        <v>13.443199999999999</v>
      </c>
      <c r="T18" s="167">
        <v>58.226599999999998</v>
      </c>
      <c r="U18" s="167">
        <v>12.3329</v>
      </c>
      <c r="V18" s="167">
        <v>12.2561</v>
      </c>
      <c r="W18" s="167">
        <v>20.9756</v>
      </c>
      <c r="X18" s="167">
        <v>12.5268</v>
      </c>
      <c r="Y18" s="167">
        <v>6.0959000000000003</v>
      </c>
      <c r="Z18" s="167">
        <v>1.2040999999999999</v>
      </c>
      <c r="AA18" s="168"/>
      <c r="AB18" s="168"/>
      <c r="AC18" s="167">
        <v>-46.38</v>
      </c>
      <c r="AD18" s="167">
        <v>-46.5</v>
      </c>
      <c r="AE18" s="168"/>
      <c r="AF18" s="167">
        <v>-4.4400000000000004</v>
      </c>
      <c r="AG18" s="167">
        <v>33</v>
      </c>
      <c r="AH18" s="167">
        <v>5.71</v>
      </c>
      <c r="AI18" s="167">
        <v>0.16400000000000001</v>
      </c>
      <c r="AJ18" s="166">
        <v>0</v>
      </c>
      <c r="AK18" s="167">
        <v>-22.94</v>
      </c>
      <c r="AL18" s="167">
        <v>-90.96</v>
      </c>
      <c r="AM18" s="167">
        <v>23.01</v>
      </c>
      <c r="AN18" s="167">
        <v>23.06</v>
      </c>
      <c r="AO18" s="167">
        <v>8.2174999999999994</v>
      </c>
      <c r="AP18" s="167">
        <v>11.680099999999999</v>
      </c>
      <c r="AQ18" s="167">
        <v>51.516199999999998</v>
      </c>
      <c r="AR18" s="167">
        <v>53.343200000000003</v>
      </c>
      <c r="AS18" s="167">
        <v>31.922699999999999</v>
      </c>
      <c r="AT18" s="167">
        <v>-32.552100000000003</v>
      </c>
      <c r="AU18" s="167">
        <v>-33.097499999999997</v>
      </c>
      <c r="AV18" s="167">
        <v>7.7713000000000001</v>
      </c>
      <c r="AW18" s="167">
        <v>7.6238000000000001</v>
      </c>
      <c r="AX18" s="167">
        <v>65.506100000000004</v>
      </c>
      <c r="AY18" s="167">
        <v>66.845600000000005</v>
      </c>
      <c r="AZ18" s="167">
        <v>-29.4453</v>
      </c>
      <c r="BA18" s="167">
        <v>-31.5076</v>
      </c>
      <c r="BB18" s="167">
        <v>-359.7364</v>
      </c>
      <c r="BC18" s="167">
        <v>13.251099999999999</v>
      </c>
      <c r="BD18" s="167">
        <v>-6.2</v>
      </c>
      <c r="BE18" s="167">
        <v>-6.1</v>
      </c>
      <c r="BF18" s="167">
        <v>40.897500000000001</v>
      </c>
      <c r="BG18" s="167">
        <v>39.020099999999999</v>
      </c>
      <c r="BH18" s="167">
        <v>-3.0467</v>
      </c>
      <c r="BI18" s="168"/>
      <c r="BJ18" s="167">
        <v>-54.759700000000002</v>
      </c>
      <c r="BK18" s="167">
        <v>1.3326</v>
      </c>
      <c r="BL18" s="168"/>
      <c r="BM18" s="167">
        <v>2.1381000000000001</v>
      </c>
      <c r="BN18" s="167">
        <v>419.44630000000001</v>
      </c>
      <c r="BO18" s="167">
        <v>55.757300000000001</v>
      </c>
      <c r="BP18" s="167">
        <v>55.146900000000002</v>
      </c>
      <c r="BQ18" s="167">
        <v>-280.51310000000001</v>
      </c>
      <c r="BR18" s="167">
        <v>369.07420000000002</v>
      </c>
      <c r="BS18" s="168"/>
      <c r="BT18" s="167">
        <v>-72.957800000000006</v>
      </c>
      <c r="BU18" s="167">
        <v>74.856300000000005</v>
      </c>
      <c r="BV18" s="167">
        <v>67.052599999999998</v>
      </c>
      <c r="BW18" s="167">
        <v>23.31</v>
      </c>
      <c r="BX18" s="167">
        <v>19.62</v>
      </c>
      <c r="BY18" s="167">
        <v>47.37</v>
      </c>
      <c r="BZ18" s="167">
        <v>65.430000000000007</v>
      </c>
      <c r="CA18" s="167">
        <v>-20.8931</v>
      </c>
      <c r="CB18" s="167">
        <v>-21.295000000000002</v>
      </c>
      <c r="CC18" s="167">
        <v>75.578000000000003</v>
      </c>
      <c r="CD18" s="167">
        <v>76.201599999999999</v>
      </c>
      <c r="CE18" s="167">
        <v>24.541399999999999</v>
      </c>
      <c r="CF18" s="167">
        <v>-61.403599999999997</v>
      </c>
      <c r="CG18" s="167">
        <v>-61.509099999999997</v>
      </c>
      <c r="CH18" s="167">
        <v>3.1501999999999999</v>
      </c>
      <c r="CI18" s="168"/>
      <c r="CJ18" s="168"/>
      <c r="CK18" s="168"/>
      <c r="CL18" s="167">
        <v>93.1</v>
      </c>
      <c r="CM18" s="167">
        <v>83.1</v>
      </c>
      <c r="CN18" s="167">
        <v>-11.47</v>
      </c>
      <c r="CO18" s="167">
        <v>64.287400000000005</v>
      </c>
      <c r="CP18" s="167">
        <v>63.526200000000003</v>
      </c>
      <c r="CQ18" s="167">
        <v>61.9283</v>
      </c>
      <c r="CR18" s="167">
        <v>-35.353200000000001</v>
      </c>
      <c r="CS18" s="167">
        <v>-34.5</v>
      </c>
      <c r="CT18" s="167">
        <v>36.834800000000001</v>
      </c>
      <c r="CU18" s="167">
        <v>-37.307499999999997</v>
      </c>
      <c r="CV18" s="167">
        <v>38.400599999999997</v>
      </c>
      <c r="CW18" s="167">
        <v>12.6303</v>
      </c>
      <c r="CX18" s="167">
        <v>36.520000000000003</v>
      </c>
      <c r="CY18" s="167">
        <v>21.04</v>
      </c>
      <c r="CZ18" s="167">
        <v>56.257300000000001</v>
      </c>
      <c r="DA18" s="167">
        <v>53.471400000000003</v>
      </c>
      <c r="DB18" s="167">
        <v>-23.66</v>
      </c>
      <c r="DC18" s="167">
        <v>-16.7044</v>
      </c>
      <c r="DD18" s="167">
        <v>0</v>
      </c>
      <c r="DE18" s="167">
        <v>0</v>
      </c>
      <c r="DF18" s="167">
        <v>-99.061800000000005</v>
      </c>
      <c r="DG18" s="167">
        <v>-14.6433</v>
      </c>
      <c r="DH18" s="167">
        <v>-14.860300000000001</v>
      </c>
      <c r="DI18" s="167">
        <v>-62.2</v>
      </c>
      <c r="DJ18" s="167">
        <v>-62.5</v>
      </c>
      <c r="DK18" s="167">
        <v>21.634799999999998</v>
      </c>
      <c r="DL18" s="167">
        <v>31.942699999999999</v>
      </c>
      <c r="DM18" s="167">
        <v>38.055999999999997</v>
      </c>
      <c r="DN18" s="167">
        <v>45.1355</v>
      </c>
      <c r="DO18" s="167">
        <v>31.44</v>
      </c>
      <c r="DP18" s="167">
        <v>-5.62</v>
      </c>
      <c r="DQ18" s="167">
        <v>43.369</v>
      </c>
      <c r="DR18" s="167">
        <v>99.535700000000006</v>
      </c>
      <c r="DS18" s="167">
        <v>-25.27</v>
      </c>
      <c r="DT18" s="167">
        <v>-25.8</v>
      </c>
      <c r="DU18" s="167">
        <v>86.18</v>
      </c>
      <c r="DV18" s="167">
        <v>54.37</v>
      </c>
      <c r="DW18" s="167">
        <v>97.836399999999998</v>
      </c>
      <c r="DX18" s="167">
        <v>97.563599999999994</v>
      </c>
      <c r="DY18" s="168"/>
      <c r="DZ18" s="167">
        <v>3.2726999999999999</v>
      </c>
      <c r="EA18" s="167">
        <v>186.98060000000001</v>
      </c>
      <c r="EB18" s="167">
        <v>143.4306</v>
      </c>
      <c r="EC18" s="167">
        <v>138.64349999999999</v>
      </c>
      <c r="ED18" s="167">
        <v>139.85140000000001</v>
      </c>
      <c r="EE18" s="167">
        <v>79.454999999999998</v>
      </c>
      <c r="EF18" s="167">
        <v>70.06</v>
      </c>
      <c r="EG18" s="167">
        <v>-22.466000000000001</v>
      </c>
      <c r="EH18" s="167">
        <v>293.99590000000001</v>
      </c>
      <c r="EI18" s="167">
        <v>268.50170000000003</v>
      </c>
      <c r="EJ18" s="168"/>
      <c r="EK18" s="167">
        <v>-31.550799999999999</v>
      </c>
      <c r="EL18" s="167">
        <v>-28.863399999999999</v>
      </c>
      <c r="EM18" s="167">
        <v>9.2171000000000003</v>
      </c>
      <c r="EN18" s="167">
        <v>-18.155799999999999</v>
      </c>
      <c r="EO18" s="167">
        <v>-17.078199999999999</v>
      </c>
      <c r="EP18" s="167">
        <v>155.196</v>
      </c>
      <c r="EQ18" s="167">
        <v>-58.2316</v>
      </c>
      <c r="ER18" s="167">
        <v>-59.160499999999999</v>
      </c>
      <c r="ES18" s="167">
        <v>-32.2044</v>
      </c>
      <c r="ET18" s="167">
        <v>15.55</v>
      </c>
      <c r="EU18" s="167">
        <v>-6.94</v>
      </c>
      <c r="EV18" s="167">
        <v>102.3</v>
      </c>
      <c r="EW18" s="167">
        <v>13.715999999999999</v>
      </c>
      <c r="EX18" s="167">
        <v>-92.8934</v>
      </c>
      <c r="EY18" s="167">
        <v>-39.0702</v>
      </c>
      <c r="EZ18" s="167">
        <v>-38.099800000000002</v>
      </c>
      <c r="FA18" s="167">
        <v>6.9678000000000004</v>
      </c>
      <c r="FB18" s="167">
        <v>-65.842500000000001</v>
      </c>
      <c r="FC18" s="167">
        <v>30.708200000000001</v>
      </c>
      <c r="FD18" s="167">
        <v>25.116900000000001</v>
      </c>
      <c r="FE18" s="168"/>
      <c r="FF18" s="167">
        <v>24.816299999999998</v>
      </c>
      <c r="FG18" s="167">
        <v>41.715400000000002</v>
      </c>
      <c r="FH18" s="167">
        <v>42.326099999999997</v>
      </c>
      <c r="FI18" s="167">
        <v>40.122700000000002</v>
      </c>
      <c r="FJ18" s="167">
        <v>19.759799999999998</v>
      </c>
      <c r="FK18" s="167">
        <v>19.927299999999999</v>
      </c>
      <c r="FL18" s="167">
        <v>41.864100000000001</v>
      </c>
      <c r="FM18" s="167">
        <v>-1.1851</v>
      </c>
      <c r="FN18" s="167">
        <v>-1.2325999999999999</v>
      </c>
      <c r="FO18" s="167">
        <v>24.098400000000002</v>
      </c>
      <c r="FP18" s="167">
        <v>38.362000000000002</v>
      </c>
      <c r="FQ18" s="167">
        <v>2.4554999999999998</v>
      </c>
      <c r="FR18" s="167">
        <v>-6.26</v>
      </c>
      <c r="FS18" s="167">
        <v>11.473000000000001</v>
      </c>
      <c r="FT18" s="167">
        <v>0.76570000000000005</v>
      </c>
      <c r="FU18" s="167">
        <v>-6.98</v>
      </c>
      <c r="FV18" s="167">
        <v>13.83</v>
      </c>
      <c r="FW18" s="167">
        <v>0</v>
      </c>
      <c r="FX18" s="168"/>
      <c r="FY18" s="167">
        <v>-8.1850000000000005</v>
      </c>
      <c r="FZ18" s="167">
        <v>4.3520000000000003</v>
      </c>
      <c r="GA18" s="168"/>
      <c r="GB18" s="167">
        <v>30.12</v>
      </c>
      <c r="GC18" s="167">
        <v>-38.090400000000002</v>
      </c>
      <c r="GD18" s="167">
        <v>-23.433199999999999</v>
      </c>
      <c r="GE18" s="167">
        <v>14.04</v>
      </c>
      <c r="GF18" s="167">
        <v>67.119799999999998</v>
      </c>
      <c r="GG18" s="167">
        <v>21.9</v>
      </c>
      <c r="GH18" s="167">
        <v>-8.7007999999999992</v>
      </c>
      <c r="GI18" s="167">
        <v>-2.1040999999999999</v>
      </c>
      <c r="GJ18" s="167">
        <v>-2.2873000000000001</v>
      </c>
      <c r="GK18" s="167">
        <v>1.4617</v>
      </c>
      <c r="GL18" s="168"/>
      <c r="GM18" s="168"/>
      <c r="GN18" s="167">
        <v>-11.965400000000001</v>
      </c>
      <c r="GO18" s="167">
        <v>-17.177900000000001</v>
      </c>
      <c r="GP18" s="167">
        <v>17.648</v>
      </c>
      <c r="GQ18" s="167">
        <v>17.644400000000001</v>
      </c>
      <c r="GR18" s="167">
        <v>18.1523</v>
      </c>
      <c r="GS18" s="167">
        <v>17.482199999999999</v>
      </c>
      <c r="GT18" s="167">
        <v>-62.1845</v>
      </c>
      <c r="GU18" s="167">
        <v>-18.552399999999999</v>
      </c>
      <c r="GV18" s="167">
        <v>28.598500000000001</v>
      </c>
      <c r="GW18" s="167">
        <v>-44.903599999999997</v>
      </c>
      <c r="GX18" s="167">
        <v>12.0008</v>
      </c>
      <c r="GY18" s="167">
        <v>4.7267000000000001</v>
      </c>
      <c r="GZ18" s="167">
        <v>4.4720000000000004</v>
      </c>
      <c r="HA18" s="167">
        <v>13</v>
      </c>
      <c r="HB18" s="167">
        <v>135.93180000000001</v>
      </c>
      <c r="HC18" s="167">
        <v>136.7988</v>
      </c>
      <c r="HD18" s="167">
        <v>189</v>
      </c>
      <c r="HE18" s="167">
        <v>-189.5856</v>
      </c>
      <c r="HF18" s="167">
        <v>-456.60910000000001</v>
      </c>
      <c r="HG18" s="167">
        <v>461.17239999999998</v>
      </c>
      <c r="HH18" s="167">
        <v>459.07839999999999</v>
      </c>
      <c r="HI18" s="167">
        <v>-129.8631</v>
      </c>
      <c r="HJ18" s="167">
        <v>-130.13849999999999</v>
      </c>
      <c r="HK18" s="167">
        <v>-64.2834</v>
      </c>
      <c r="HL18" s="167">
        <v>-57.895899999999997</v>
      </c>
      <c r="HM18" s="167">
        <v>78.188400000000001</v>
      </c>
      <c r="HN18" s="167">
        <v>76.400400000000005</v>
      </c>
      <c r="HO18" s="168"/>
      <c r="HP18" s="168"/>
      <c r="HQ18" s="167">
        <v>34.478400000000001</v>
      </c>
      <c r="HR18" s="167">
        <v>34.412500000000001</v>
      </c>
      <c r="HS18" s="167">
        <v>-45.663499999999999</v>
      </c>
      <c r="HT18" s="167">
        <v>-46.749899999999997</v>
      </c>
      <c r="HU18" s="167">
        <v>118.6</v>
      </c>
      <c r="HV18" s="167">
        <v>117.58</v>
      </c>
      <c r="HW18" s="167">
        <v>6.5</v>
      </c>
      <c r="HX18" s="167">
        <v>6.4</v>
      </c>
      <c r="HY18" s="167">
        <v>21.966100000000001</v>
      </c>
      <c r="HZ18" s="167">
        <v>31.12</v>
      </c>
      <c r="IA18" s="167">
        <v>-342.31700000000001</v>
      </c>
      <c r="IB18" s="167">
        <v>110.3263</v>
      </c>
      <c r="IC18" s="167">
        <v>110.13</v>
      </c>
      <c r="ID18" s="167">
        <v>13.9</v>
      </c>
      <c r="IE18" s="167">
        <v>-54.8</v>
      </c>
      <c r="IF18" s="167">
        <v>-31.9</v>
      </c>
      <c r="IG18" s="167">
        <v>-31.9</v>
      </c>
      <c r="IH18" s="168"/>
      <c r="II18" s="167">
        <v>1.3603000000000001</v>
      </c>
      <c r="IJ18" s="167">
        <v>-447.7423</v>
      </c>
      <c r="IK18" s="167">
        <v>-233.14169999999999</v>
      </c>
      <c r="IL18" s="167">
        <v>462.06020000000001</v>
      </c>
      <c r="IM18" s="167">
        <v>381.88560000000001</v>
      </c>
      <c r="IN18" s="167">
        <v>64.172200000000004</v>
      </c>
      <c r="IO18" s="167">
        <v>-367.36959999999999</v>
      </c>
      <c r="IP18" s="167">
        <v>363.35890000000001</v>
      </c>
      <c r="IQ18" s="167">
        <v>-143.99340000000001</v>
      </c>
      <c r="IR18" s="167">
        <v>-228.11949999999999</v>
      </c>
      <c r="IS18" s="167">
        <v>-357.51249999999999</v>
      </c>
      <c r="IT18" s="167">
        <v>101.8728</v>
      </c>
      <c r="IU18" s="167">
        <v>102.5825</v>
      </c>
      <c r="IV18" s="167">
        <v>145.13730000000001</v>
      </c>
      <c r="IW18" s="167">
        <v>-440.91930000000002</v>
      </c>
      <c r="IX18" s="167">
        <v>234.1456</v>
      </c>
      <c r="IY18" s="167">
        <v>-212.68119999999999</v>
      </c>
      <c r="IZ18" s="167">
        <v>215.7363</v>
      </c>
      <c r="JA18" s="167">
        <v>-10.8093</v>
      </c>
      <c r="JB18" s="168"/>
      <c r="JC18" s="167">
        <v>8.7200000000000006</v>
      </c>
      <c r="JD18" s="168"/>
      <c r="JE18" s="168"/>
      <c r="JF18" s="167">
        <v>-8.7200000000000006</v>
      </c>
      <c r="JG18" s="167">
        <v>-16.64</v>
      </c>
      <c r="JH18" s="168"/>
      <c r="JI18" s="167">
        <v>17.405999999999999</v>
      </c>
      <c r="JJ18" s="167">
        <v>-25.664100000000001</v>
      </c>
      <c r="JK18" s="167">
        <v>-42.217100000000002</v>
      </c>
      <c r="JL18" s="167">
        <v>21.9</v>
      </c>
      <c r="JM18" s="167">
        <v>47.543999999999997</v>
      </c>
      <c r="JN18" s="167">
        <v>47.4</v>
      </c>
      <c r="JO18" s="167">
        <v>11.3576</v>
      </c>
      <c r="JP18" s="168"/>
      <c r="JQ18" s="167">
        <v>50.660600000000002</v>
      </c>
      <c r="JR18" s="167">
        <v>51.688200000000002</v>
      </c>
      <c r="JS18" s="167">
        <v>51.020200000000003</v>
      </c>
      <c r="JT18" s="168"/>
      <c r="JU18" s="167">
        <v>56.9</v>
      </c>
      <c r="JV18" s="167">
        <v>22.242799999999999</v>
      </c>
      <c r="JW18" s="167">
        <v>5.45</v>
      </c>
      <c r="JX18" s="168"/>
      <c r="JY18" s="167">
        <v>-58.277000000000001</v>
      </c>
      <c r="JZ18" s="167">
        <v>81.794499999999999</v>
      </c>
      <c r="KA18" s="167">
        <v>64.745500000000007</v>
      </c>
      <c r="KB18" s="167">
        <v>-58.191299999999998</v>
      </c>
      <c r="KC18" s="167">
        <v>-80.397199999999998</v>
      </c>
      <c r="KD18" s="167">
        <v>56.694899999999997</v>
      </c>
      <c r="KE18" s="167">
        <v>23.7971</v>
      </c>
      <c r="KF18" s="167">
        <v>-64.5</v>
      </c>
      <c r="KG18" s="167">
        <v>65</v>
      </c>
      <c r="KH18" s="167">
        <v>-4.8437000000000001</v>
      </c>
      <c r="KI18" s="167">
        <v>141.53710000000001</v>
      </c>
    </row>
    <row r="19" spans="1:295" ht="18" customHeight="1" x14ac:dyDescent="0.25">
      <c r="A19" s="162" t="s">
        <v>63</v>
      </c>
      <c r="B19" s="162" t="s">
        <v>758</v>
      </c>
      <c r="C19" s="166">
        <v>0</v>
      </c>
      <c r="D19" s="167">
        <v>13.8668</v>
      </c>
      <c r="E19" s="168"/>
      <c r="F19" s="167">
        <v>-38.427999999999997</v>
      </c>
      <c r="G19" s="167">
        <v>16.2056</v>
      </c>
      <c r="H19" s="168"/>
      <c r="I19" s="167">
        <v>44.052100000000003</v>
      </c>
      <c r="J19" s="167">
        <v>-94.350499999999997</v>
      </c>
      <c r="K19" s="167">
        <v>39.641399999999997</v>
      </c>
      <c r="L19" s="167">
        <v>20.107399999999998</v>
      </c>
      <c r="M19" s="168"/>
      <c r="N19" s="167">
        <v>2.2200000000000002</v>
      </c>
      <c r="O19" s="167">
        <v>-33.744999999999997</v>
      </c>
      <c r="P19" s="167">
        <v>30.8</v>
      </c>
      <c r="Q19" s="167">
        <v>18.216000000000001</v>
      </c>
      <c r="R19" s="167">
        <v>-30.8</v>
      </c>
      <c r="S19" s="167">
        <v>13.4316</v>
      </c>
      <c r="T19" s="167">
        <v>56.792400000000001</v>
      </c>
      <c r="U19" s="167">
        <v>13.0769</v>
      </c>
      <c r="V19" s="167">
        <v>13.1393</v>
      </c>
      <c r="W19" s="167">
        <v>21.931699999999999</v>
      </c>
      <c r="X19" s="167">
        <v>13.191599999999999</v>
      </c>
      <c r="Y19" s="167">
        <v>5.9444999999999997</v>
      </c>
      <c r="Z19" s="167">
        <v>1.0815999999999999</v>
      </c>
      <c r="AA19" s="168"/>
      <c r="AB19" s="168"/>
      <c r="AC19" s="167">
        <v>-46.39</v>
      </c>
      <c r="AD19" s="167">
        <v>-46.86</v>
      </c>
      <c r="AE19" s="168"/>
      <c r="AF19" s="167">
        <v>-2.2200000000000002</v>
      </c>
      <c r="AG19" s="167">
        <v>33</v>
      </c>
      <c r="AH19" s="167">
        <v>6.0129999999999999</v>
      </c>
      <c r="AI19" s="167">
        <v>0.16800000000000001</v>
      </c>
      <c r="AJ19" s="166">
        <v>0</v>
      </c>
      <c r="AK19" s="167">
        <v>-24.01</v>
      </c>
      <c r="AL19" s="167">
        <v>-90.08</v>
      </c>
      <c r="AM19" s="167">
        <v>23.97</v>
      </c>
      <c r="AN19" s="167">
        <v>24.21</v>
      </c>
      <c r="AO19" s="167">
        <v>8.6158000000000001</v>
      </c>
      <c r="AP19" s="167">
        <v>11.6464</v>
      </c>
      <c r="AQ19" s="167">
        <v>51.806199999999997</v>
      </c>
      <c r="AR19" s="167">
        <v>53.880499999999998</v>
      </c>
      <c r="AS19" s="167">
        <v>33.511699999999998</v>
      </c>
      <c r="AT19" s="167">
        <v>-33.355800000000002</v>
      </c>
      <c r="AU19" s="167">
        <v>-33.280099999999997</v>
      </c>
      <c r="AV19" s="167">
        <v>8.3697999999999997</v>
      </c>
      <c r="AW19" s="167">
        <v>7.1825999999999999</v>
      </c>
      <c r="AX19" s="167">
        <v>66.845600000000005</v>
      </c>
      <c r="AY19" s="167">
        <v>67.917299999999997</v>
      </c>
      <c r="AZ19" s="167">
        <v>-30.110800000000001</v>
      </c>
      <c r="BA19" s="167">
        <v>-33.056399999999996</v>
      </c>
      <c r="BB19" s="167">
        <v>-361.40480000000002</v>
      </c>
      <c r="BC19" s="167">
        <v>15.7331</v>
      </c>
      <c r="BD19" s="167">
        <v>-6.8</v>
      </c>
      <c r="BE19" s="167">
        <v>-6.7</v>
      </c>
      <c r="BF19" s="167">
        <v>40.722499999999997</v>
      </c>
      <c r="BG19" s="167">
        <v>39.436700000000002</v>
      </c>
      <c r="BH19" s="167">
        <v>-3.3420999999999998</v>
      </c>
      <c r="BI19" s="168"/>
      <c r="BJ19" s="167">
        <v>-53.590800000000002</v>
      </c>
      <c r="BK19" s="167">
        <v>1.7871999999999999</v>
      </c>
      <c r="BL19" s="168"/>
      <c r="BM19" s="167">
        <v>2.5649000000000002</v>
      </c>
      <c r="BN19" s="167">
        <v>420.5754</v>
      </c>
      <c r="BO19" s="167">
        <v>57.283200000000001</v>
      </c>
      <c r="BP19" s="167">
        <v>56.978000000000002</v>
      </c>
      <c r="BQ19" s="167">
        <v>-278.85890000000001</v>
      </c>
      <c r="BR19" s="167">
        <v>378.48450000000003</v>
      </c>
      <c r="BS19" s="168"/>
      <c r="BT19" s="167">
        <v>-73.803399999999996</v>
      </c>
      <c r="BU19" s="167">
        <v>76.406300000000002</v>
      </c>
      <c r="BV19" s="167">
        <v>70.275999999999996</v>
      </c>
      <c r="BW19" s="167">
        <v>24.38</v>
      </c>
      <c r="BX19" s="167">
        <v>20.77</v>
      </c>
      <c r="BY19" s="167">
        <v>48.4</v>
      </c>
      <c r="BZ19" s="167">
        <v>66.81</v>
      </c>
      <c r="CA19" s="167">
        <v>-24.777899999999999</v>
      </c>
      <c r="CB19" s="167">
        <v>-24.376000000000001</v>
      </c>
      <c r="CC19" s="167">
        <v>81.052000000000007</v>
      </c>
      <c r="CD19" s="167">
        <v>81.622500000000002</v>
      </c>
      <c r="CE19" s="167">
        <v>24.2821</v>
      </c>
      <c r="CF19" s="167">
        <v>-65.616900000000001</v>
      </c>
      <c r="CG19" s="167">
        <v>-64.660799999999995</v>
      </c>
      <c r="CH19" s="167">
        <v>4.3781999999999996</v>
      </c>
      <c r="CI19" s="168"/>
      <c r="CJ19" s="168"/>
      <c r="CK19" s="168"/>
      <c r="CL19" s="167">
        <v>94.2</v>
      </c>
      <c r="CM19" s="167">
        <v>84.7</v>
      </c>
      <c r="CN19" s="167">
        <v>-11.11</v>
      </c>
      <c r="CO19" s="167">
        <v>63.542499999999997</v>
      </c>
      <c r="CP19" s="167">
        <v>62.761099999999999</v>
      </c>
      <c r="CQ19" s="167">
        <v>62.214100000000002</v>
      </c>
      <c r="CR19" s="167">
        <v>-33.866599999999998</v>
      </c>
      <c r="CS19" s="167">
        <v>-33.251399999999997</v>
      </c>
      <c r="CT19" s="167">
        <v>37.531199999999998</v>
      </c>
      <c r="CU19" s="167">
        <v>-39.627699999999997</v>
      </c>
      <c r="CV19" s="167">
        <v>37.122599999999998</v>
      </c>
      <c r="CW19" s="167">
        <v>12.5207</v>
      </c>
      <c r="CX19" s="167">
        <v>36.340000000000003</v>
      </c>
      <c r="CY19" s="167">
        <v>20.99</v>
      </c>
      <c r="CZ19" s="167">
        <v>57.194800000000001</v>
      </c>
      <c r="DA19" s="167">
        <v>54.350299999999997</v>
      </c>
      <c r="DB19" s="167">
        <v>-24.24</v>
      </c>
      <c r="DC19" s="167">
        <v>-3.7121</v>
      </c>
      <c r="DD19" s="167">
        <v>0</v>
      </c>
      <c r="DE19" s="167">
        <v>0</v>
      </c>
      <c r="DF19" s="167">
        <v>-98.468299999999999</v>
      </c>
      <c r="DG19" s="167">
        <v>-14.6304</v>
      </c>
      <c r="DH19" s="167">
        <v>-15.1599</v>
      </c>
      <c r="DI19" s="167">
        <v>-64.7</v>
      </c>
      <c r="DJ19" s="167">
        <v>-65</v>
      </c>
      <c r="DK19" s="167">
        <v>22.0139</v>
      </c>
      <c r="DL19" s="167">
        <v>33.114600000000003</v>
      </c>
      <c r="DM19" s="167">
        <v>38.9953</v>
      </c>
      <c r="DN19" s="167">
        <v>46.893300000000004</v>
      </c>
      <c r="DO19" s="167">
        <v>32.49</v>
      </c>
      <c r="DP19" s="167">
        <v>-5.34</v>
      </c>
      <c r="DQ19" s="167">
        <v>38.688000000000002</v>
      </c>
      <c r="DR19" s="167">
        <v>97.683099999999996</v>
      </c>
      <c r="DS19" s="167">
        <v>-25.13</v>
      </c>
      <c r="DT19" s="167">
        <v>-25.63</v>
      </c>
      <c r="DU19" s="167">
        <v>88.33</v>
      </c>
      <c r="DV19" s="167">
        <v>54.87</v>
      </c>
      <c r="DW19" s="167">
        <v>98.472700000000003</v>
      </c>
      <c r="DX19" s="167">
        <v>95.8</v>
      </c>
      <c r="DY19" s="168"/>
      <c r="DZ19" s="167">
        <v>-0.95450000000000002</v>
      </c>
      <c r="EA19" s="167">
        <v>187.05029999999999</v>
      </c>
      <c r="EB19" s="167">
        <v>143.8211</v>
      </c>
      <c r="EC19" s="167">
        <v>136.56039999999999</v>
      </c>
      <c r="ED19" s="167">
        <v>138.26259999999999</v>
      </c>
      <c r="EE19" s="167">
        <v>73.075999999999993</v>
      </c>
      <c r="EF19" s="167">
        <v>63.717500000000001</v>
      </c>
      <c r="EG19" s="167">
        <v>-21.905999999999999</v>
      </c>
      <c r="EH19" s="167">
        <v>290.25020000000001</v>
      </c>
      <c r="EI19" s="167">
        <v>265.33730000000003</v>
      </c>
      <c r="EJ19" s="168"/>
      <c r="EK19" s="167">
        <v>-31.8109</v>
      </c>
      <c r="EL19" s="167">
        <v>-29.257899999999999</v>
      </c>
      <c r="EM19" s="167">
        <v>10.6325</v>
      </c>
      <c r="EN19" s="167">
        <v>-9.4550000000000001</v>
      </c>
      <c r="EO19" s="167">
        <v>-9.5085999999999995</v>
      </c>
      <c r="EP19" s="167">
        <v>130.608</v>
      </c>
      <c r="EQ19" s="167">
        <v>-60.265000000000001</v>
      </c>
      <c r="ER19" s="167">
        <v>-61.061500000000002</v>
      </c>
      <c r="ES19" s="167">
        <v>-28.828299999999999</v>
      </c>
      <c r="ET19" s="167">
        <v>0</v>
      </c>
      <c r="EU19" s="167">
        <v>-14.92</v>
      </c>
      <c r="EV19" s="167">
        <v>88.5</v>
      </c>
      <c r="EW19" s="167">
        <v>13.985200000000001</v>
      </c>
      <c r="EX19" s="167">
        <v>-74.832599999999999</v>
      </c>
      <c r="EY19" s="167">
        <v>-39.355800000000002</v>
      </c>
      <c r="EZ19" s="167">
        <v>-38.513800000000003</v>
      </c>
      <c r="FA19" s="167">
        <v>7.8757999999999999</v>
      </c>
      <c r="FB19" s="167">
        <v>-64.305800000000005</v>
      </c>
      <c r="FC19" s="167">
        <v>27.031400000000001</v>
      </c>
      <c r="FD19" s="167">
        <v>25.499300000000002</v>
      </c>
      <c r="FE19" s="168"/>
      <c r="FF19" s="167">
        <v>24.896000000000001</v>
      </c>
      <c r="FG19" s="167">
        <v>40.545900000000003</v>
      </c>
      <c r="FH19" s="167">
        <v>41.094799999999999</v>
      </c>
      <c r="FI19" s="167">
        <v>39.712899999999998</v>
      </c>
      <c r="FJ19" s="167">
        <v>23.6113</v>
      </c>
      <c r="FK19" s="167">
        <v>24.448599999999999</v>
      </c>
      <c r="FL19" s="167">
        <v>33.658700000000003</v>
      </c>
      <c r="FM19" s="167">
        <v>2.8365999999999998</v>
      </c>
      <c r="FN19" s="167">
        <v>2.9186000000000001</v>
      </c>
      <c r="FO19" s="167">
        <v>22.064900000000002</v>
      </c>
      <c r="FP19" s="167">
        <v>36.474699999999999</v>
      </c>
      <c r="FQ19" s="167">
        <v>-2.3639000000000001</v>
      </c>
      <c r="FR19" s="167">
        <v>-5.88</v>
      </c>
      <c r="FS19" s="167">
        <v>11.7781</v>
      </c>
      <c r="FT19" s="167">
        <v>0.84499999999999997</v>
      </c>
      <c r="FU19" s="167">
        <v>-7.44</v>
      </c>
      <c r="FV19" s="167">
        <v>11.72</v>
      </c>
      <c r="FW19" s="168"/>
      <c r="FX19" s="168"/>
      <c r="FY19" s="167">
        <v>-7.6360000000000001</v>
      </c>
      <c r="FZ19" s="167">
        <v>4.43</v>
      </c>
      <c r="GA19" s="168"/>
      <c r="GB19" s="167">
        <v>29.04</v>
      </c>
      <c r="GC19" s="167">
        <v>-37.950899999999997</v>
      </c>
      <c r="GD19" s="167">
        <v>-21.939599999999999</v>
      </c>
      <c r="GE19" s="167">
        <v>14.51</v>
      </c>
      <c r="GF19" s="167">
        <v>66.659099999999995</v>
      </c>
      <c r="GG19" s="167">
        <v>21</v>
      </c>
      <c r="GH19" s="167">
        <v>-9.1378000000000004</v>
      </c>
      <c r="GI19" s="167">
        <v>-1.6284000000000001</v>
      </c>
      <c r="GJ19" s="167">
        <v>-1.9054</v>
      </c>
      <c r="GK19" s="167">
        <v>1.5125</v>
      </c>
      <c r="GL19" s="168"/>
      <c r="GM19" s="168"/>
      <c r="GN19" s="167">
        <v>-13.9925</v>
      </c>
      <c r="GO19" s="167">
        <v>-17.840599999999998</v>
      </c>
      <c r="GP19" s="167">
        <v>16.2256</v>
      </c>
      <c r="GQ19" s="167">
        <v>18.2684</v>
      </c>
      <c r="GR19" s="167">
        <v>19.2362</v>
      </c>
      <c r="GS19" s="167">
        <v>18.776599999999998</v>
      </c>
      <c r="GT19" s="167">
        <v>-62.900399999999998</v>
      </c>
      <c r="GU19" s="167">
        <v>-18.723099999999999</v>
      </c>
      <c r="GV19" s="167">
        <v>27.554400000000001</v>
      </c>
      <c r="GW19" s="167">
        <v>-44.714199999999998</v>
      </c>
      <c r="GX19" s="168"/>
      <c r="GY19" s="167">
        <v>5.3920000000000003</v>
      </c>
      <c r="GZ19" s="167">
        <v>5.0099</v>
      </c>
      <c r="HA19" s="167">
        <v>14</v>
      </c>
      <c r="HB19" s="167">
        <v>133.68209999999999</v>
      </c>
      <c r="HC19" s="167">
        <v>134.417</v>
      </c>
      <c r="HD19" s="167">
        <v>190.3</v>
      </c>
      <c r="HE19" s="167">
        <v>-191.56489999999999</v>
      </c>
      <c r="HF19" s="167">
        <v>-465.36970000000002</v>
      </c>
      <c r="HG19" s="167">
        <v>467.54149999999998</v>
      </c>
      <c r="HH19" s="167">
        <v>451.3974</v>
      </c>
      <c r="HI19" s="167">
        <v>-126.92189999999999</v>
      </c>
      <c r="HJ19" s="167">
        <v>-126.6651</v>
      </c>
      <c r="HK19" s="167">
        <v>-66.805800000000005</v>
      </c>
      <c r="HL19" s="167">
        <v>-60.478099999999998</v>
      </c>
      <c r="HM19" s="167">
        <v>75.973500000000001</v>
      </c>
      <c r="HN19" s="167">
        <v>75.064899999999994</v>
      </c>
      <c r="HO19" s="168"/>
      <c r="HP19" s="168"/>
      <c r="HQ19" s="167">
        <v>34.500300000000003</v>
      </c>
      <c r="HR19" s="167">
        <v>34.434399999999997</v>
      </c>
      <c r="HS19" s="167">
        <v>-44.363199999999999</v>
      </c>
      <c r="HT19" s="167">
        <v>-44.469700000000003</v>
      </c>
      <c r="HU19" s="167">
        <v>118.32</v>
      </c>
      <c r="HV19" s="167">
        <v>116.81</v>
      </c>
      <c r="HW19" s="167">
        <v>6.2</v>
      </c>
      <c r="HX19" s="167">
        <v>5.8</v>
      </c>
      <c r="HY19" s="167">
        <v>21.720500000000001</v>
      </c>
      <c r="HZ19" s="167">
        <v>28.16</v>
      </c>
      <c r="IA19" s="167">
        <v>-340.91059999999999</v>
      </c>
      <c r="IB19" s="167">
        <v>108.72</v>
      </c>
      <c r="IC19" s="167">
        <v>108.1443</v>
      </c>
      <c r="ID19" s="167">
        <v>13.9</v>
      </c>
      <c r="IE19" s="167">
        <v>-56.6</v>
      </c>
      <c r="IF19" s="167">
        <v>-32.700000000000003</v>
      </c>
      <c r="IG19" s="167">
        <v>-32.799999999999997</v>
      </c>
      <c r="IH19" s="168"/>
      <c r="II19" s="168"/>
      <c r="IJ19" s="167">
        <v>-452.31270000000001</v>
      </c>
      <c r="IK19" s="167">
        <v>-224.55019999999999</v>
      </c>
      <c r="IL19" s="167">
        <v>438.8648</v>
      </c>
      <c r="IM19" s="167">
        <v>363.90030000000002</v>
      </c>
      <c r="IN19" s="167">
        <v>50.145800000000001</v>
      </c>
      <c r="IO19" s="167">
        <v>-349.04660000000001</v>
      </c>
      <c r="IP19" s="167">
        <v>345.31169999999997</v>
      </c>
      <c r="IQ19" s="167">
        <v>-142.89510000000001</v>
      </c>
      <c r="IR19" s="167">
        <v>-217.1113</v>
      </c>
      <c r="IS19" s="167">
        <v>-344.13200000000001</v>
      </c>
      <c r="IT19" s="167">
        <v>104.8355</v>
      </c>
      <c r="IU19" s="167">
        <v>102.28789999999999</v>
      </c>
      <c r="IV19" s="167">
        <v>139.26230000000001</v>
      </c>
      <c r="IW19" s="167">
        <v>-418.57220000000001</v>
      </c>
      <c r="IX19" s="167">
        <v>227.02010000000001</v>
      </c>
      <c r="IY19" s="167">
        <v>-198.6653</v>
      </c>
      <c r="IZ19" s="167">
        <v>203.3955</v>
      </c>
      <c r="JA19" s="167">
        <v>-11.864000000000001</v>
      </c>
      <c r="JB19" s="168"/>
      <c r="JC19" s="167">
        <v>7.92</v>
      </c>
      <c r="JD19" s="168"/>
      <c r="JE19" s="168"/>
      <c r="JF19" s="167">
        <v>-7.52</v>
      </c>
      <c r="JG19" s="167">
        <v>-16.239999999999998</v>
      </c>
      <c r="JH19" s="168"/>
      <c r="JI19" s="167">
        <v>17.228999999999999</v>
      </c>
      <c r="JJ19" s="167">
        <v>-27.333500000000001</v>
      </c>
      <c r="JK19" s="167">
        <v>-43.3005</v>
      </c>
      <c r="JL19" s="167">
        <v>25</v>
      </c>
      <c r="JM19" s="167">
        <v>49.235999999999997</v>
      </c>
      <c r="JN19" s="167">
        <v>50.045000000000002</v>
      </c>
      <c r="JO19" s="168"/>
      <c r="JP19" s="168"/>
      <c r="JQ19" s="167">
        <v>49.454599999999999</v>
      </c>
      <c r="JR19" s="167">
        <v>48.969900000000003</v>
      </c>
      <c r="JS19" s="167">
        <v>50.099899999999998</v>
      </c>
      <c r="JT19" s="168"/>
      <c r="JU19" s="167">
        <v>58.8</v>
      </c>
      <c r="JV19" s="167">
        <v>22.872599999999998</v>
      </c>
      <c r="JW19" s="167">
        <v>4.87</v>
      </c>
      <c r="JX19" s="168"/>
      <c r="JY19" s="167">
        <v>-62.642000000000003</v>
      </c>
      <c r="JZ19" s="167">
        <v>84.413700000000006</v>
      </c>
      <c r="KA19" s="167">
        <v>67.793499999999995</v>
      </c>
      <c r="KB19" s="167">
        <v>-62.8551</v>
      </c>
      <c r="KC19" s="167">
        <v>-82.3566</v>
      </c>
      <c r="KD19" s="167">
        <v>59.644399999999997</v>
      </c>
      <c r="KE19" s="167">
        <v>23.1205</v>
      </c>
      <c r="KF19" s="167">
        <v>-66.400000000000006</v>
      </c>
      <c r="KG19" s="167">
        <v>67.099999999999994</v>
      </c>
      <c r="KH19" s="167">
        <v>-6.8381999999999996</v>
      </c>
      <c r="KI19" s="167">
        <v>151.08349999999999</v>
      </c>
    </row>
    <row r="20" spans="1:295" ht="18" customHeight="1" x14ac:dyDescent="0.25">
      <c r="A20" s="162" t="s">
        <v>63</v>
      </c>
      <c r="B20" s="162" t="s">
        <v>759</v>
      </c>
      <c r="C20" s="166">
        <v>0</v>
      </c>
      <c r="D20" s="167">
        <v>14.1005</v>
      </c>
      <c r="E20" s="168"/>
      <c r="F20" s="167">
        <v>-39.065800000000003</v>
      </c>
      <c r="G20" s="167">
        <v>16.396999999999998</v>
      </c>
      <c r="H20" s="168"/>
      <c r="I20" s="167">
        <v>44.667400000000001</v>
      </c>
      <c r="J20" s="167">
        <v>-93.889200000000002</v>
      </c>
      <c r="K20" s="167">
        <v>40.410400000000003</v>
      </c>
      <c r="L20" s="167">
        <v>20.4894</v>
      </c>
      <c r="M20" s="168"/>
      <c r="N20" s="167">
        <v>0</v>
      </c>
      <c r="O20" s="167">
        <v>-20.475000000000001</v>
      </c>
      <c r="P20" s="167">
        <v>17.600000000000001</v>
      </c>
      <c r="Q20" s="167">
        <v>17.388000000000002</v>
      </c>
      <c r="R20" s="167">
        <v>-17.600000000000001</v>
      </c>
      <c r="S20" s="167">
        <v>13.606</v>
      </c>
      <c r="T20" s="167">
        <v>57.452599999999997</v>
      </c>
      <c r="U20" s="167">
        <v>11.9124</v>
      </c>
      <c r="V20" s="167">
        <v>11.871</v>
      </c>
      <c r="W20" s="167">
        <v>19.885000000000002</v>
      </c>
      <c r="X20" s="167">
        <v>9.6448</v>
      </c>
      <c r="Y20" s="167">
        <v>6.1041999999999996</v>
      </c>
      <c r="Z20" s="167">
        <v>1.1453</v>
      </c>
      <c r="AA20" s="168"/>
      <c r="AB20" s="168"/>
      <c r="AC20" s="167">
        <v>-43.98</v>
      </c>
      <c r="AD20" s="167">
        <v>-44.42</v>
      </c>
      <c r="AE20" s="168"/>
      <c r="AF20" s="167">
        <v>0</v>
      </c>
      <c r="AG20" s="167">
        <v>19.8</v>
      </c>
      <c r="AH20" s="167">
        <v>5.2240000000000002</v>
      </c>
      <c r="AI20" s="167">
        <v>0.16</v>
      </c>
      <c r="AJ20" s="166">
        <v>0</v>
      </c>
      <c r="AK20" s="167">
        <v>-22.78</v>
      </c>
      <c r="AL20" s="167">
        <v>-85.66</v>
      </c>
      <c r="AM20" s="167">
        <v>22.8</v>
      </c>
      <c r="AN20" s="167">
        <v>22.65</v>
      </c>
      <c r="AO20" s="167">
        <v>8.125</v>
      </c>
      <c r="AP20" s="167">
        <v>11.842499999999999</v>
      </c>
      <c r="AQ20" s="167">
        <v>54.401699999999998</v>
      </c>
      <c r="AR20" s="167">
        <v>55.767200000000003</v>
      </c>
      <c r="AS20" s="167">
        <v>32.563800000000001</v>
      </c>
      <c r="AT20" s="167">
        <v>-33.489800000000002</v>
      </c>
      <c r="AU20" s="167">
        <v>-34.143000000000001</v>
      </c>
      <c r="AV20" s="167">
        <v>8.3724000000000007</v>
      </c>
      <c r="AW20" s="167">
        <v>8.6549999999999994</v>
      </c>
      <c r="AX20" s="167">
        <v>66.309799999999996</v>
      </c>
      <c r="AY20" s="167">
        <v>67.247500000000002</v>
      </c>
      <c r="AZ20" s="167">
        <v>-28.292400000000001</v>
      </c>
      <c r="BA20" s="167">
        <v>-30.009</v>
      </c>
      <c r="BB20" s="167">
        <v>-358.84339999999997</v>
      </c>
      <c r="BC20" s="167">
        <v>13.3012</v>
      </c>
      <c r="BD20" s="167">
        <v>-6.3</v>
      </c>
      <c r="BE20" s="167">
        <v>-6.3</v>
      </c>
      <c r="BF20" s="167">
        <v>41.7179</v>
      </c>
      <c r="BG20" s="167">
        <v>40.659100000000002</v>
      </c>
      <c r="BH20" s="167">
        <v>-2.6175000000000002</v>
      </c>
      <c r="BI20" s="168"/>
      <c r="BJ20" s="167">
        <v>-56.481000000000002</v>
      </c>
      <c r="BK20" s="167">
        <v>1.2363</v>
      </c>
      <c r="BL20" s="168"/>
      <c r="BM20" s="167">
        <v>2.4377</v>
      </c>
      <c r="BN20" s="167">
        <v>423.5052</v>
      </c>
      <c r="BO20" s="167">
        <v>55.940399999999997</v>
      </c>
      <c r="BP20" s="167">
        <v>56.337200000000003</v>
      </c>
      <c r="BQ20" s="167">
        <v>-286.63639999999998</v>
      </c>
      <c r="BR20" s="167">
        <v>378.92619999999999</v>
      </c>
      <c r="BS20" s="168"/>
      <c r="BT20" s="167">
        <v>-52.253700000000002</v>
      </c>
      <c r="BU20" s="167">
        <v>53.925800000000002</v>
      </c>
      <c r="BV20" s="167">
        <v>64.098699999999994</v>
      </c>
      <c r="BW20" s="167">
        <v>21.54</v>
      </c>
      <c r="BX20" s="167">
        <v>18.329999999999998</v>
      </c>
      <c r="BY20" s="167">
        <v>45.97</v>
      </c>
      <c r="BZ20" s="167">
        <v>63.08</v>
      </c>
      <c r="CA20" s="167">
        <v>-24.911799999999999</v>
      </c>
      <c r="CB20" s="167">
        <v>-23.706199999999999</v>
      </c>
      <c r="CC20" s="167">
        <v>77.900599999999997</v>
      </c>
      <c r="CD20" s="167">
        <v>78.635499999999993</v>
      </c>
      <c r="CE20" s="167">
        <v>23.242799999999999</v>
      </c>
      <c r="CF20" s="167">
        <v>-51.633099999999999</v>
      </c>
      <c r="CG20" s="167">
        <v>-50.869500000000002</v>
      </c>
      <c r="CH20" s="167">
        <v>4.7934999999999999</v>
      </c>
      <c r="CI20" s="168"/>
      <c r="CJ20" s="168"/>
      <c r="CK20" s="168"/>
      <c r="CL20" s="167">
        <v>92</v>
      </c>
      <c r="CM20" s="167">
        <v>82.6</v>
      </c>
      <c r="CN20" s="167">
        <v>-11.63</v>
      </c>
      <c r="CO20" s="167">
        <v>66.543999999999997</v>
      </c>
      <c r="CP20" s="167">
        <v>65.428200000000004</v>
      </c>
      <c r="CQ20" s="167">
        <v>64.488699999999994</v>
      </c>
      <c r="CR20" s="167">
        <v>-31.5579</v>
      </c>
      <c r="CS20" s="167">
        <v>-30.8645</v>
      </c>
      <c r="CT20" s="167">
        <v>35.030700000000003</v>
      </c>
      <c r="CU20" s="167">
        <v>-37.278399999999998</v>
      </c>
      <c r="CV20" s="167">
        <v>34.950299999999999</v>
      </c>
      <c r="CW20" s="167">
        <v>11.289199999999999</v>
      </c>
      <c r="CX20" s="167">
        <v>39.67</v>
      </c>
      <c r="CY20" s="167">
        <v>22.15</v>
      </c>
      <c r="CZ20" s="167">
        <v>58.132300000000001</v>
      </c>
      <c r="DA20" s="167">
        <v>55.082700000000003</v>
      </c>
      <c r="DB20" s="167">
        <v>-23.94</v>
      </c>
      <c r="DC20" s="167">
        <v>-3.6562999999999999</v>
      </c>
      <c r="DD20" s="167">
        <v>0</v>
      </c>
      <c r="DE20" s="167">
        <v>0</v>
      </c>
      <c r="DF20" s="167">
        <v>-101.5608</v>
      </c>
      <c r="DG20" s="167">
        <v>-14.606999999999999</v>
      </c>
      <c r="DH20" s="167">
        <v>-15.0656</v>
      </c>
      <c r="DI20" s="167">
        <v>-64.599999999999994</v>
      </c>
      <c r="DJ20" s="167">
        <v>-64.8</v>
      </c>
      <c r="DK20" s="167">
        <v>21.503</v>
      </c>
      <c r="DL20" s="167">
        <v>34.286499999999997</v>
      </c>
      <c r="DM20" s="167">
        <v>41.343499999999999</v>
      </c>
      <c r="DN20" s="167">
        <v>49.237099999999998</v>
      </c>
      <c r="DO20" s="167">
        <v>34.21</v>
      </c>
      <c r="DP20" s="167">
        <v>-5.97</v>
      </c>
      <c r="DQ20" s="167">
        <v>34.797499999999999</v>
      </c>
      <c r="DR20" s="167">
        <v>101.8933</v>
      </c>
      <c r="DS20" s="167">
        <v>-24.98</v>
      </c>
      <c r="DT20" s="167">
        <v>-25.43</v>
      </c>
      <c r="DU20" s="167">
        <v>90.41</v>
      </c>
      <c r="DV20" s="167">
        <v>55.01</v>
      </c>
      <c r="DW20" s="167">
        <v>102.63639999999999</v>
      </c>
      <c r="DX20" s="167">
        <v>100.9091</v>
      </c>
      <c r="DY20" s="168"/>
      <c r="DZ20" s="167">
        <v>-0.17269999999999999</v>
      </c>
      <c r="EA20" s="167">
        <v>190.90950000000001</v>
      </c>
      <c r="EB20" s="167">
        <v>147.49520000000001</v>
      </c>
      <c r="EC20" s="167">
        <v>140.8032</v>
      </c>
      <c r="ED20" s="167">
        <v>143.01990000000001</v>
      </c>
      <c r="EE20" s="167">
        <v>50.483800000000002</v>
      </c>
      <c r="EF20" s="167">
        <v>42.704999999999998</v>
      </c>
      <c r="EG20" s="167">
        <v>-21.541</v>
      </c>
      <c r="EH20" s="167">
        <v>299.34719999999999</v>
      </c>
      <c r="EI20" s="167">
        <v>237.00399999999999</v>
      </c>
      <c r="EJ20" s="168"/>
      <c r="EK20" s="167">
        <v>-32.040300000000002</v>
      </c>
      <c r="EL20" s="167">
        <v>-29.391200000000001</v>
      </c>
      <c r="EM20" s="167">
        <v>34.925199999999997</v>
      </c>
      <c r="EN20" s="167">
        <v>-12.7159</v>
      </c>
      <c r="EO20" s="167">
        <v>-11.790900000000001</v>
      </c>
      <c r="EP20" s="167">
        <v>47.664000000000001</v>
      </c>
      <c r="EQ20" s="167">
        <v>-46.868099999999998</v>
      </c>
      <c r="ER20" s="167">
        <v>-47.4529</v>
      </c>
      <c r="ES20" s="167">
        <v>-5.8933</v>
      </c>
      <c r="ET20" s="167">
        <v>0</v>
      </c>
      <c r="EU20" s="167">
        <v>-13.03</v>
      </c>
      <c r="EV20" s="167">
        <v>1.1000000000000001</v>
      </c>
      <c r="EW20" s="167">
        <v>14.351900000000001</v>
      </c>
      <c r="EX20" s="167">
        <v>-84.254599999999996</v>
      </c>
      <c r="EY20" s="167">
        <v>-39.136200000000002</v>
      </c>
      <c r="EZ20" s="167">
        <v>-38.316699999999997</v>
      </c>
      <c r="FA20" s="167">
        <v>9.2598000000000003</v>
      </c>
      <c r="FB20" s="167">
        <v>-40.102899999999998</v>
      </c>
      <c r="FC20" s="167">
        <v>5.9081999999999999</v>
      </c>
      <c r="FD20" s="167">
        <v>25.354299999999999</v>
      </c>
      <c r="FE20" s="168"/>
      <c r="FF20" s="167">
        <v>25.244900000000001</v>
      </c>
      <c r="FG20" s="167">
        <v>41.070399999999999</v>
      </c>
      <c r="FH20" s="167">
        <v>41.730800000000002</v>
      </c>
      <c r="FI20" s="167">
        <v>40.517600000000002</v>
      </c>
      <c r="FJ20" s="167">
        <v>22.6066</v>
      </c>
      <c r="FK20" s="167">
        <v>24.616099999999999</v>
      </c>
      <c r="FL20" s="167">
        <v>43.203699999999998</v>
      </c>
      <c r="FM20" s="167">
        <v>1.6352</v>
      </c>
      <c r="FN20" s="167">
        <v>1.7107000000000001</v>
      </c>
      <c r="FO20" s="167">
        <v>24.6388</v>
      </c>
      <c r="FP20" s="167">
        <v>40.313299999999998</v>
      </c>
      <c r="FQ20" s="167">
        <v>-1.8732</v>
      </c>
      <c r="FR20" s="167">
        <v>-4.8499999999999996</v>
      </c>
      <c r="FS20" s="167">
        <v>11.0945</v>
      </c>
      <c r="FT20" s="167">
        <v>0.69369999999999998</v>
      </c>
      <c r="FU20" s="167">
        <v>-6.84</v>
      </c>
      <c r="FV20" s="167">
        <v>10.66</v>
      </c>
      <c r="FW20" s="168"/>
      <c r="FX20" s="168"/>
      <c r="FY20" s="167">
        <v>-7.7919999999999998</v>
      </c>
      <c r="FZ20" s="167">
        <v>4.577</v>
      </c>
      <c r="GA20" s="168"/>
      <c r="GB20" s="167">
        <v>29.67</v>
      </c>
      <c r="GC20" s="167">
        <v>-40.227899999999998</v>
      </c>
      <c r="GD20" s="167">
        <v>-24.034800000000001</v>
      </c>
      <c r="GE20" s="168"/>
      <c r="GF20" s="167">
        <v>64.279499999999999</v>
      </c>
      <c r="GG20" s="167">
        <v>20.100000000000001</v>
      </c>
      <c r="GH20" s="167">
        <v>-14.175000000000001</v>
      </c>
      <c r="GI20" s="167">
        <v>-6.8274999999999997</v>
      </c>
      <c r="GJ20" s="167">
        <v>-7.3857999999999997</v>
      </c>
      <c r="GK20" s="167">
        <v>1.4360999999999999</v>
      </c>
      <c r="GL20" s="168"/>
      <c r="GM20" s="168"/>
      <c r="GN20" s="167">
        <v>-12.295999999999999</v>
      </c>
      <c r="GO20" s="167">
        <v>-22.365300000000001</v>
      </c>
      <c r="GP20" s="167">
        <v>15.794700000000001</v>
      </c>
      <c r="GQ20" s="167">
        <v>22.845099999999999</v>
      </c>
      <c r="GR20" s="167">
        <v>15.541700000000001</v>
      </c>
      <c r="GS20" s="167">
        <v>18.2118</v>
      </c>
      <c r="GT20" s="167">
        <v>-65.246099999999998</v>
      </c>
      <c r="GU20" s="167">
        <v>-18.853100000000001</v>
      </c>
      <c r="GV20" s="167">
        <v>42.585799999999999</v>
      </c>
      <c r="GW20" s="167">
        <v>-56.2682</v>
      </c>
      <c r="GX20" s="168"/>
      <c r="GY20" s="167">
        <v>5.0697000000000001</v>
      </c>
      <c r="GZ20" s="167">
        <v>4.7672999999999996</v>
      </c>
      <c r="HA20" s="167">
        <v>13</v>
      </c>
      <c r="HB20" s="167">
        <v>130.5395</v>
      </c>
      <c r="HC20" s="167">
        <v>129.81659999999999</v>
      </c>
      <c r="HD20" s="167">
        <v>186.1</v>
      </c>
      <c r="HE20" s="167">
        <v>-185.6224</v>
      </c>
      <c r="HF20" s="167">
        <v>-456.76650000000001</v>
      </c>
      <c r="HG20" s="167">
        <v>457.5367</v>
      </c>
      <c r="HH20" s="167">
        <v>423.42689999999999</v>
      </c>
      <c r="HI20" s="167">
        <v>-124.4742</v>
      </c>
      <c r="HJ20" s="167">
        <v>-124.2576</v>
      </c>
      <c r="HK20" s="167">
        <v>-61.119599999999998</v>
      </c>
      <c r="HL20" s="167">
        <v>-54.988399999999999</v>
      </c>
      <c r="HM20" s="167">
        <v>78.497399999999999</v>
      </c>
      <c r="HN20" s="167">
        <v>76.427999999999997</v>
      </c>
      <c r="HO20" s="168"/>
      <c r="HP20" s="167">
        <v>-100.27209999999999</v>
      </c>
      <c r="HQ20" s="167">
        <v>31.2483</v>
      </c>
      <c r="HR20" s="167">
        <v>30.545200000000001</v>
      </c>
      <c r="HS20" s="167">
        <v>-43.993200000000002</v>
      </c>
      <c r="HT20" s="167">
        <v>-43.663899999999998</v>
      </c>
      <c r="HU20" s="167">
        <v>110.39</v>
      </c>
      <c r="HV20" s="167">
        <v>110.58</v>
      </c>
      <c r="HW20" s="167">
        <v>9.6</v>
      </c>
      <c r="HX20" s="167">
        <v>9.9</v>
      </c>
      <c r="HY20" s="167">
        <v>21.904199999999999</v>
      </c>
      <c r="HZ20" s="167">
        <v>22.08</v>
      </c>
      <c r="IA20" s="167">
        <v>-347.59280000000001</v>
      </c>
      <c r="IB20" s="167">
        <v>108.69</v>
      </c>
      <c r="IC20" s="167">
        <v>108.4871</v>
      </c>
      <c r="ID20" s="167">
        <v>13.9</v>
      </c>
      <c r="IE20" s="167">
        <v>-52.8</v>
      </c>
      <c r="IF20" s="167">
        <v>-30.1</v>
      </c>
      <c r="IG20" s="167">
        <v>-29.3</v>
      </c>
      <c r="IH20" s="168"/>
      <c r="II20" s="167">
        <v>1.1849000000000001</v>
      </c>
      <c r="IJ20" s="167">
        <v>-419.1626</v>
      </c>
      <c r="IK20" s="167">
        <v>-194.66679999999999</v>
      </c>
      <c r="IL20" s="167">
        <v>426.51549999999997</v>
      </c>
      <c r="IM20" s="167">
        <v>348.64490000000001</v>
      </c>
      <c r="IN20" s="167">
        <v>62.500700000000002</v>
      </c>
      <c r="IO20" s="167">
        <v>-333.76580000000001</v>
      </c>
      <c r="IP20" s="167">
        <v>333.32010000000002</v>
      </c>
      <c r="IQ20" s="167">
        <v>-143.7286</v>
      </c>
      <c r="IR20" s="167">
        <v>-207.23670000000001</v>
      </c>
      <c r="IS20" s="167">
        <v>-330.05770000000001</v>
      </c>
      <c r="IT20" s="167">
        <v>113.35680000000001</v>
      </c>
      <c r="IU20" s="167">
        <v>110.4952</v>
      </c>
      <c r="IV20" s="167">
        <v>148.60820000000001</v>
      </c>
      <c r="IW20" s="167">
        <v>-411.62009999999998</v>
      </c>
      <c r="IX20" s="167">
        <v>210.81</v>
      </c>
      <c r="IY20" s="167">
        <v>-202.4957</v>
      </c>
      <c r="IZ20" s="167">
        <v>201.6986</v>
      </c>
      <c r="JA20" s="167">
        <v>-10.389099999999999</v>
      </c>
      <c r="JB20" s="168"/>
      <c r="JC20" s="167">
        <v>8.16</v>
      </c>
      <c r="JD20" s="168"/>
      <c r="JE20" s="168"/>
      <c r="JF20" s="167">
        <v>-8.56</v>
      </c>
      <c r="JG20" s="167">
        <v>-14.72</v>
      </c>
      <c r="JH20" s="168"/>
      <c r="JI20" s="167">
        <v>15.2087</v>
      </c>
      <c r="JJ20" s="167">
        <v>-25.340699999999998</v>
      </c>
      <c r="JK20" s="167">
        <v>-42.482599999999998</v>
      </c>
      <c r="JL20" s="167">
        <v>23.9</v>
      </c>
      <c r="JM20" s="167">
        <v>52.36</v>
      </c>
      <c r="JN20" s="167">
        <v>51.375999999999998</v>
      </c>
      <c r="JO20" s="168"/>
      <c r="JP20" s="168"/>
      <c r="JQ20" s="167">
        <v>49.8812</v>
      </c>
      <c r="JR20" s="167">
        <v>49.867400000000004</v>
      </c>
      <c r="JS20" s="167">
        <v>50.319899999999997</v>
      </c>
      <c r="JT20" s="168"/>
      <c r="JU20" s="167">
        <v>54.3</v>
      </c>
      <c r="JV20" s="167">
        <v>21.971800000000002</v>
      </c>
      <c r="JW20" s="167">
        <v>5.08</v>
      </c>
      <c r="JX20" s="168"/>
      <c r="JY20" s="167">
        <v>-52.233699999999999</v>
      </c>
      <c r="JZ20" s="167">
        <v>79.129099999999994</v>
      </c>
      <c r="KA20" s="167">
        <v>62.415999999999997</v>
      </c>
      <c r="KB20" s="167">
        <v>-51.637599999999999</v>
      </c>
      <c r="KC20" s="167">
        <v>-77.967299999999994</v>
      </c>
      <c r="KD20" s="167">
        <v>53.4268</v>
      </c>
      <c r="KE20" s="167">
        <v>23.928899999999999</v>
      </c>
      <c r="KF20" s="167">
        <v>-62.5</v>
      </c>
      <c r="KG20" s="167">
        <v>63.6</v>
      </c>
      <c r="KH20" s="167">
        <v>-29.491599999999998</v>
      </c>
      <c r="KI20" s="167">
        <v>155.92179999999999</v>
      </c>
    </row>
    <row r="21" spans="1:295" ht="18" customHeight="1" x14ac:dyDescent="0.25">
      <c r="A21" s="162" t="s">
        <v>63</v>
      </c>
      <c r="B21" s="162" t="s">
        <v>760</v>
      </c>
      <c r="C21" s="166">
        <v>0</v>
      </c>
      <c r="D21" s="167">
        <v>14.0776</v>
      </c>
      <c r="E21" s="168"/>
      <c r="F21" s="167">
        <v>-9.9398</v>
      </c>
      <c r="G21" s="167">
        <v>18.798999999999999</v>
      </c>
      <c r="H21" s="168"/>
      <c r="I21" s="167">
        <v>44.907800000000002</v>
      </c>
      <c r="J21" s="167">
        <v>-111.7069</v>
      </c>
      <c r="K21" s="167">
        <v>41.583599999999997</v>
      </c>
      <c r="L21" s="167">
        <v>21.273399999999999</v>
      </c>
      <c r="M21" s="168"/>
      <c r="N21" s="167">
        <v>-2.2200000000000002</v>
      </c>
      <c r="O21" s="167">
        <v>-20.940999999999999</v>
      </c>
      <c r="P21" s="168"/>
      <c r="Q21" s="167">
        <v>18.216000000000001</v>
      </c>
      <c r="R21" s="168"/>
      <c r="S21" s="167">
        <v>13.364100000000001</v>
      </c>
      <c r="T21" s="167">
        <v>69.850399999999993</v>
      </c>
      <c r="U21" s="167">
        <v>12.137499999999999</v>
      </c>
      <c r="V21" s="167">
        <v>12.220599999999999</v>
      </c>
      <c r="W21" s="167">
        <v>20.391400000000001</v>
      </c>
      <c r="X21" s="167">
        <v>9.1480999999999995</v>
      </c>
      <c r="Y21" s="167">
        <v>6.0704000000000002</v>
      </c>
      <c r="Z21" s="167">
        <v>1.9864999999999999</v>
      </c>
      <c r="AA21" s="168"/>
      <c r="AB21" s="168"/>
      <c r="AC21" s="167">
        <v>-46.91</v>
      </c>
      <c r="AD21" s="167">
        <v>-46.93</v>
      </c>
      <c r="AE21" s="168"/>
      <c r="AF21" s="167">
        <v>2.2200000000000002</v>
      </c>
      <c r="AG21" s="167">
        <v>19.8</v>
      </c>
      <c r="AH21" s="167">
        <v>5.8940000000000001</v>
      </c>
      <c r="AI21" s="167">
        <v>0.16300000000000001</v>
      </c>
      <c r="AJ21" s="166">
        <v>0</v>
      </c>
      <c r="AK21" s="167">
        <v>-25.1</v>
      </c>
      <c r="AL21" s="167">
        <v>-85.06</v>
      </c>
      <c r="AM21" s="167">
        <v>25.18</v>
      </c>
      <c r="AN21" s="167">
        <v>25.57</v>
      </c>
      <c r="AO21" s="167">
        <v>8.4613999999999994</v>
      </c>
      <c r="AP21" s="167">
        <v>11.953799999999999</v>
      </c>
      <c r="AQ21" s="167">
        <v>55.509399999999999</v>
      </c>
      <c r="AR21" s="167">
        <v>57.591200000000001</v>
      </c>
      <c r="AS21" s="167">
        <v>35.8322</v>
      </c>
      <c r="AT21" s="167">
        <v>-38.446300000000001</v>
      </c>
      <c r="AU21" s="167">
        <v>-37.838099999999997</v>
      </c>
      <c r="AV21" s="167">
        <v>6.8901000000000003</v>
      </c>
      <c r="AW21" s="167">
        <v>6.7504999999999997</v>
      </c>
      <c r="AX21" s="167">
        <v>69.926699999999997</v>
      </c>
      <c r="AY21" s="167">
        <v>71.534199999999998</v>
      </c>
      <c r="AZ21" s="167">
        <v>-31.9909</v>
      </c>
      <c r="BA21" s="167">
        <v>-33.809899999999999</v>
      </c>
      <c r="BB21" s="167">
        <v>-383.88290000000001</v>
      </c>
      <c r="BC21" s="167">
        <v>15.671099999999999</v>
      </c>
      <c r="BD21" s="167">
        <v>-7.1</v>
      </c>
      <c r="BE21" s="167">
        <v>-7.2</v>
      </c>
      <c r="BF21" s="167">
        <v>45.477800000000002</v>
      </c>
      <c r="BG21" s="167">
        <v>43.9726</v>
      </c>
      <c r="BH21" s="167">
        <v>-2.8714</v>
      </c>
      <c r="BI21" s="168"/>
      <c r="BJ21" s="167">
        <v>-60.398600000000002</v>
      </c>
      <c r="BK21" s="167">
        <v>1.0038</v>
      </c>
      <c r="BL21" s="168"/>
      <c r="BM21" s="167">
        <v>2.8826000000000001</v>
      </c>
      <c r="BN21" s="167">
        <v>446.21100000000001</v>
      </c>
      <c r="BO21" s="167">
        <v>61.738900000000001</v>
      </c>
      <c r="BP21" s="167">
        <v>61.464300000000001</v>
      </c>
      <c r="BQ21" s="167">
        <v>-281.70089999999999</v>
      </c>
      <c r="BR21" s="167">
        <v>405.84960000000001</v>
      </c>
      <c r="BS21" s="168"/>
      <c r="BT21" s="167">
        <v>-69.786100000000005</v>
      </c>
      <c r="BU21" s="167">
        <v>71.644000000000005</v>
      </c>
      <c r="BV21" s="167">
        <v>65.376099999999994</v>
      </c>
      <c r="BW21" s="167">
        <v>21.63</v>
      </c>
      <c r="BX21" s="167">
        <v>17.809999999999999</v>
      </c>
      <c r="BY21" s="167">
        <v>46.58</v>
      </c>
      <c r="BZ21" s="167">
        <v>62.93</v>
      </c>
      <c r="CA21" s="167">
        <v>-30.4041</v>
      </c>
      <c r="CB21" s="167">
        <v>-31.207799999999999</v>
      </c>
      <c r="CC21" s="167">
        <v>82.774199999999993</v>
      </c>
      <c r="CD21" s="167">
        <v>83.083799999999997</v>
      </c>
      <c r="CE21" s="167">
        <v>23.219899999999999</v>
      </c>
      <c r="CF21" s="167">
        <v>-58.633800000000001</v>
      </c>
      <c r="CG21" s="167">
        <v>-57.128100000000003</v>
      </c>
      <c r="CH21" s="167">
        <v>4.4882999999999997</v>
      </c>
      <c r="CI21" s="168"/>
      <c r="CJ21" s="168"/>
      <c r="CK21" s="168"/>
      <c r="CL21" s="167">
        <v>94.8</v>
      </c>
      <c r="CM21" s="167">
        <v>86</v>
      </c>
      <c r="CN21" s="167">
        <v>-11.78</v>
      </c>
      <c r="CO21" s="167">
        <v>66.755700000000004</v>
      </c>
      <c r="CP21" s="167">
        <v>64.467500000000001</v>
      </c>
      <c r="CQ21" s="167">
        <v>64.410200000000003</v>
      </c>
      <c r="CR21" s="167">
        <v>-32.458799999999997</v>
      </c>
      <c r="CS21" s="167">
        <v>-32.292700000000004</v>
      </c>
      <c r="CT21" s="167">
        <v>33.256900000000002</v>
      </c>
      <c r="CU21" s="167">
        <v>-34.195</v>
      </c>
      <c r="CV21" s="167">
        <v>33.476799999999997</v>
      </c>
      <c r="CW21" s="167">
        <v>11.4192</v>
      </c>
      <c r="CX21" s="167">
        <v>37.71</v>
      </c>
      <c r="CY21" s="167">
        <v>21.64</v>
      </c>
      <c r="CZ21" s="167">
        <v>56.9604</v>
      </c>
      <c r="DA21" s="167">
        <v>53.910800000000002</v>
      </c>
      <c r="DB21" s="167">
        <v>-24.08</v>
      </c>
      <c r="DC21" s="167">
        <v>-16.0764</v>
      </c>
      <c r="DD21" s="167">
        <v>0</v>
      </c>
      <c r="DE21" s="167">
        <v>0</v>
      </c>
      <c r="DF21" s="167">
        <v>-82.455799999999996</v>
      </c>
      <c r="DG21" s="167">
        <v>-13.3047</v>
      </c>
      <c r="DH21" s="167">
        <v>-15.0562</v>
      </c>
      <c r="DI21" s="167">
        <v>-63</v>
      </c>
      <c r="DJ21" s="167">
        <v>-64.7</v>
      </c>
      <c r="DK21" s="167">
        <v>22.052299999999999</v>
      </c>
      <c r="DL21" s="167">
        <v>36.630200000000002</v>
      </c>
      <c r="DM21" s="167">
        <v>39.4649</v>
      </c>
      <c r="DN21" s="167">
        <v>52.166699999999999</v>
      </c>
      <c r="DO21" s="167">
        <v>36.44</v>
      </c>
      <c r="DP21" s="167">
        <v>-4.79</v>
      </c>
      <c r="DQ21" s="167">
        <v>33.371499999999997</v>
      </c>
      <c r="DR21" s="167">
        <v>84.097300000000004</v>
      </c>
      <c r="DS21" s="167">
        <v>-25.06</v>
      </c>
      <c r="DT21" s="167">
        <v>-25.66</v>
      </c>
      <c r="DU21" s="167">
        <v>90.81</v>
      </c>
      <c r="DV21" s="167">
        <v>54.29</v>
      </c>
      <c r="DW21" s="167">
        <v>84.2727</v>
      </c>
      <c r="DX21" s="167">
        <v>83.290899999999993</v>
      </c>
      <c r="DY21" s="168"/>
      <c r="DZ21" s="167">
        <v>-9.9182000000000006</v>
      </c>
      <c r="EA21" s="167">
        <v>179.02330000000001</v>
      </c>
      <c r="EB21" s="167">
        <v>134.3322</v>
      </c>
      <c r="EC21" s="167">
        <v>127.8764</v>
      </c>
      <c r="ED21" s="167">
        <v>130.96260000000001</v>
      </c>
      <c r="EE21" s="167">
        <v>60.441499999999998</v>
      </c>
      <c r="EF21" s="167">
        <v>52.413699999999999</v>
      </c>
      <c r="EG21" s="167">
        <v>-19.074000000000002</v>
      </c>
      <c r="EH21" s="167">
        <v>294.89249999999998</v>
      </c>
      <c r="EI21" s="167">
        <v>201.00479999999999</v>
      </c>
      <c r="EJ21" s="168"/>
      <c r="EK21" s="167">
        <v>-32.760300000000001</v>
      </c>
      <c r="EL21" s="167">
        <v>-31.1723</v>
      </c>
      <c r="EM21" s="167">
        <v>0</v>
      </c>
      <c r="EN21" s="167">
        <v>-26.854800000000001</v>
      </c>
      <c r="EO21" s="167">
        <v>-25.2668</v>
      </c>
      <c r="EP21" s="167">
        <v>159.804</v>
      </c>
      <c r="EQ21" s="167">
        <v>-62.7485</v>
      </c>
      <c r="ER21" s="167">
        <v>-63.578699999999998</v>
      </c>
      <c r="ES21" s="167">
        <v>-18.432400000000001</v>
      </c>
      <c r="ET21" s="167">
        <v>0</v>
      </c>
      <c r="EU21" s="167">
        <v>-10.41</v>
      </c>
      <c r="EV21" s="167">
        <v>112.7</v>
      </c>
      <c r="EW21" s="167">
        <v>14.798500000000001</v>
      </c>
      <c r="EX21" s="167">
        <v>-114.4345</v>
      </c>
      <c r="EY21" s="167">
        <v>-37.246600000000001</v>
      </c>
      <c r="EZ21" s="167">
        <v>-35.7515</v>
      </c>
      <c r="FA21" s="167">
        <v>6.3360000000000003</v>
      </c>
      <c r="FB21" s="167">
        <v>-52.392200000000003</v>
      </c>
      <c r="FC21" s="167">
        <v>19.4909</v>
      </c>
      <c r="FD21" s="167">
        <v>25.070900000000002</v>
      </c>
      <c r="FE21" s="168"/>
      <c r="FF21" s="167">
        <v>24.745200000000001</v>
      </c>
      <c r="FG21" s="167">
        <v>40.154000000000003</v>
      </c>
      <c r="FH21" s="167">
        <v>41.264600000000002</v>
      </c>
      <c r="FI21" s="167">
        <v>39.7941</v>
      </c>
      <c r="FJ21" s="167">
        <v>28.802499999999998</v>
      </c>
      <c r="FK21" s="167">
        <v>27.797699999999999</v>
      </c>
      <c r="FL21" s="167">
        <v>36.505499999999998</v>
      </c>
      <c r="FM21" s="167">
        <v>12.202299999999999</v>
      </c>
      <c r="FN21" s="167">
        <v>11.7531</v>
      </c>
      <c r="FO21" s="167">
        <v>23.359300000000001</v>
      </c>
      <c r="FP21" s="167">
        <v>40.064100000000003</v>
      </c>
      <c r="FQ21" s="167">
        <v>-8.0037000000000003</v>
      </c>
      <c r="FR21" s="167">
        <v>-4.67</v>
      </c>
      <c r="FS21" s="167">
        <v>12.2737</v>
      </c>
      <c r="FT21" s="167">
        <v>0.72789999999999999</v>
      </c>
      <c r="FU21" s="167">
        <v>-7.44</v>
      </c>
      <c r="FV21" s="167">
        <v>9.68</v>
      </c>
      <c r="FW21" s="168"/>
      <c r="FX21" s="168"/>
      <c r="FY21" s="167">
        <v>-7.7210000000000001</v>
      </c>
      <c r="FZ21" s="167">
        <v>4.484</v>
      </c>
      <c r="GA21" s="168"/>
      <c r="GB21" s="167">
        <v>27.48</v>
      </c>
      <c r="GC21" s="167">
        <v>-40.4572</v>
      </c>
      <c r="GD21" s="167">
        <v>-22.552700000000002</v>
      </c>
      <c r="GE21" s="167">
        <v>14.2</v>
      </c>
      <c r="GF21" s="167">
        <v>62.897799999999997</v>
      </c>
      <c r="GG21" s="167">
        <v>19.100000000000001</v>
      </c>
      <c r="GH21" s="167">
        <v>-14.695600000000001</v>
      </c>
      <c r="GI21" s="167">
        <v>-6.8391000000000002</v>
      </c>
      <c r="GJ21" s="167">
        <v>-7.1840999999999999</v>
      </c>
      <c r="GK21" s="167">
        <v>1.5046999999999999</v>
      </c>
      <c r="GL21" s="168"/>
      <c r="GM21" s="168"/>
      <c r="GN21" s="167">
        <v>-11.7211</v>
      </c>
      <c r="GO21" s="167">
        <v>-24.569700000000001</v>
      </c>
      <c r="GP21" s="167">
        <v>15.3901</v>
      </c>
      <c r="GQ21" s="167">
        <v>25.327000000000002</v>
      </c>
      <c r="GR21" s="167">
        <v>19.203700000000001</v>
      </c>
      <c r="GS21" s="167">
        <v>19.7774</v>
      </c>
      <c r="GT21" s="167">
        <v>-70.971800000000002</v>
      </c>
      <c r="GU21" s="167">
        <v>-19.139099999999999</v>
      </c>
      <c r="GV21" s="167">
        <v>43.243899999999996</v>
      </c>
      <c r="GW21" s="167">
        <v>-56.500700000000002</v>
      </c>
      <c r="GX21" s="167">
        <v>10.8622</v>
      </c>
      <c r="GY21" s="167">
        <v>6.4173999999999998</v>
      </c>
      <c r="GZ21" s="167">
        <v>6.0449000000000002</v>
      </c>
      <c r="HA21" s="167">
        <v>12</v>
      </c>
      <c r="HB21" s="167">
        <v>119.0326</v>
      </c>
      <c r="HC21" s="167">
        <v>119.7872</v>
      </c>
      <c r="HD21" s="167">
        <v>193.2</v>
      </c>
      <c r="HE21" s="167">
        <v>-194.0976</v>
      </c>
      <c r="HF21" s="167">
        <v>-458.57060000000001</v>
      </c>
      <c r="HG21" s="167">
        <v>460.76670000000001</v>
      </c>
      <c r="HH21" s="167">
        <v>396.0881</v>
      </c>
      <c r="HI21" s="167">
        <v>-115.384</v>
      </c>
      <c r="HJ21" s="167">
        <v>-115.1955</v>
      </c>
      <c r="HK21" s="167">
        <v>-68.036799999999999</v>
      </c>
      <c r="HL21" s="167">
        <v>-63.246200000000002</v>
      </c>
      <c r="HM21" s="167">
        <v>74.578299999999999</v>
      </c>
      <c r="HN21" s="167">
        <v>73.654899999999998</v>
      </c>
      <c r="HO21" s="167">
        <v>-93.180099999999996</v>
      </c>
      <c r="HP21" s="168"/>
      <c r="HQ21" s="167">
        <v>28.567599999999999</v>
      </c>
      <c r="HR21" s="167">
        <v>27.9084</v>
      </c>
      <c r="HS21" s="167">
        <v>-42.355600000000003</v>
      </c>
      <c r="HT21" s="167">
        <v>-42.350700000000003</v>
      </c>
      <c r="HU21" s="167">
        <v>109.17</v>
      </c>
      <c r="HV21" s="167">
        <v>107.38</v>
      </c>
      <c r="HW21" s="167">
        <v>7.2</v>
      </c>
      <c r="HX21" s="167">
        <v>7.8</v>
      </c>
      <c r="HY21" s="167">
        <v>22.130600000000001</v>
      </c>
      <c r="HZ21" s="167">
        <v>14.32</v>
      </c>
      <c r="IA21" s="167">
        <v>-335.73200000000003</v>
      </c>
      <c r="IB21" s="167">
        <v>104.46210000000001</v>
      </c>
      <c r="IC21" s="167">
        <v>105.17789999999999</v>
      </c>
      <c r="ID21" s="167">
        <v>13.9</v>
      </c>
      <c r="IE21" s="167">
        <v>-53.6</v>
      </c>
      <c r="IF21" s="167">
        <v>-27.6</v>
      </c>
      <c r="IG21" s="167">
        <v>-27.6</v>
      </c>
      <c r="IH21" s="167">
        <v>1.4077</v>
      </c>
      <c r="II21" s="168"/>
      <c r="IJ21" s="167">
        <v>-389.51130000000001</v>
      </c>
      <c r="IK21" s="167">
        <v>-162.14779999999999</v>
      </c>
      <c r="IL21" s="167">
        <v>390.45819999999998</v>
      </c>
      <c r="IM21" s="167">
        <v>320.0822</v>
      </c>
      <c r="IN21" s="167">
        <v>63.9771</v>
      </c>
      <c r="IO21" s="167">
        <v>-311.41910000000001</v>
      </c>
      <c r="IP21" s="167">
        <v>314.29860000000002</v>
      </c>
      <c r="IQ21" s="167">
        <v>-134.55000000000001</v>
      </c>
      <c r="IR21" s="167">
        <v>-188.77170000000001</v>
      </c>
      <c r="IS21" s="167">
        <v>-300.23610000000002</v>
      </c>
      <c r="IT21" s="167">
        <v>113.61369999999999</v>
      </c>
      <c r="IU21" s="167">
        <v>110.4332</v>
      </c>
      <c r="IV21" s="167">
        <v>138.56800000000001</v>
      </c>
      <c r="IW21" s="167">
        <v>-378.10109999999997</v>
      </c>
      <c r="IX21" s="167">
        <v>191.98589999999999</v>
      </c>
      <c r="IY21" s="167">
        <v>-186.90010000000001</v>
      </c>
      <c r="IZ21" s="167">
        <v>185.4676</v>
      </c>
      <c r="JA21" s="167">
        <v>-11.995900000000001</v>
      </c>
      <c r="JB21" s="168"/>
      <c r="JC21" s="167">
        <v>7.04</v>
      </c>
      <c r="JD21" s="168"/>
      <c r="JE21" s="168"/>
      <c r="JF21" s="167">
        <v>-7.28</v>
      </c>
      <c r="JG21" s="167">
        <v>-15.84</v>
      </c>
      <c r="JH21" s="168"/>
      <c r="JI21" s="167">
        <v>16.292100000000001</v>
      </c>
      <c r="JJ21" s="167">
        <v>-25.517700000000001</v>
      </c>
      <c r="JK21" s="167">
        <v>-42.482599999999998</v>
      </c>
      <c r="JL21" s="167">
        <v>24.3</v>
      </c>
      <c r="JM21" s="167">
        <v>49.847999999999999</v>
      </c>
      <c r="JN21" s="167">
        <v>51.174999999999997</v>
      </c>
      <c r="JO21" s="167">
        <v>11.3963</v>
      </c>
      <c r="JP21" s="167">
        <v>13.678699999999999</v>
      </c>
      <c r="JQ21" s="167">
        <v>47.681699999999999</v>
      </c>
      <c r="JR21" s="167">
        <v>48.299399999999999</v>
      </c>
      <c r="JS21" s="167">
        <v>48.645400000000002</v>
      </c>
      <c r="JT21" s="168"/>
      <c r="JU21" s="167">
        <v>55.1</v>
      </c>
      <c r="JV21" s="167">
        <v>21.942599999999999</v>
      </c>
      <c r="JW21" s="167">
        <v>5.46</v>
      </c>
      <c r="JX21" s="168"/>
      <c r="JY21" s="167">
        <v>-62.184199999999997</v>
      </c>
      <c r="JZ21" s="167">
        <v>86.153700000000001</v>
      </c>
      <c r="KA21" s="167">
        <v>70.622900000000001</v>
      </c>
      <c r="KB21" s="167">
        <v>-61.5702</v>
      </c>
      <c r="KC21" s="167">
        <v>-83.693299999999994</v>
      </c>
      <c r="KD21" s="167">
        <v>61.085099999999997</v>
      </c>
      <c r="KE21" s="167">
        <v>22.625599999999999</v>
      </c>
      <c r="KF21" s="167">
        <v>-62.6</v>
      </c>
      <c r="KG21" s="167">
        <v>62.9</v>
      </c>
      <c r="KH21" s="167">
        <v>-63.844499999999996</v>
      </c>
      <c r="KI21" s="167">
        <v>192.80869999999999</v>
      </c>
    </row>
    <row r="22" spans="1:295" ht="18" customHeight="1" x14ac:dyDescent="0.25">
      <c r="A22" s="162" t="s">
        <v>63</v>
      </c>
      <c r="B22" s="162" t="s">
        <v>761</v>
      </c>
      <c r="C22" s="166">
        <v>0</v>
      </c>
      <c r="D22" s="167">
        <v>14.125</v>
      </c>
      <c r="E22" s="168"/>
      <c r="F22" s="167">
        <v>7.6361999999999997</v>
      </c>
      <c r="G22" s="167">
        <v>18.355</v>
      </c>
      <c r="H22" s="168"/>
      <c r="I22" s="167">
        <v>47.6541</v>
      </c>
      <c r="J22" s="167">
        <v>-125.3837</v>
      </c>
      <c r="K22" s="167">
        <v>44.165100000000002</v>
      </c>
      <c r="L22" s="167">
        <v>22.459299999999999</v>
      </c>
      <c r="M22" s="168"/>
      <c r="N22" s="167">
        <v>-6.66</v>
      </c>
      <c r="O22" s="167">
        <v>-22.14</v>
      </c>
      <c r="P22" s="167">
        <v>19.8</v>
      </c>
      <c r="Q22" s="167">
        <v>19.044</v>
      </c>
      <c r="R22" s="167">
        <v>-19.8</v>
      </c>
      <c r="S22" s="167">
        <v>13.252599999999999</v>
      </c>
      <c r="T22" s="167">
        <v>79.7376</v>
      </c>
      <c r="U22" s="167">
        <v>13.0617</v>
      </c>
      <c r="V22" s="167">
        <v>13.0518</v>
      </c>
      <c r="W22" s="167">
        <v>22.0534</v>
      </c>
      <c r="X22" s="167">
        <v>9.0541</v>
      </c>
      <c r="Y22" s="167">
        <v>5.9854000000000003</v>
      </c>
      <c r="Z22" s="167">
        <v>1.9876</v>
      </c>
      <c r="AA22" s="168"/>
      <c r="AB22" s="168"/>
      <c r="AC22" s="167">
        <v>-47.14</v>
      </c>
      <c r="AD22" s="167">
        <v>-47.18</v>
      </c>
      <c r="AE22" s="168"/>
      <c r="AF22" s="167">
        <v>6.66</v>
      </c>
      <c r="AG22" s="168"/>
      <c r="AH22" s="167">
        <v>5.0350000000000001</v>
      </c>
      <c r="AI22" s="167">
        <v>0.157</v>
      </c>
      <c r="AJ22" s="166">
        <v>0</v>
      </c>
      <c r="AK22" s="167">
        <v>-24.77</v>
      </c>
      <c r="AL22" s="167">
        <v>-84.28</v>
      </c>
      <c r="AM22" s="167">
        <v>24.71</v>
      </c>
      <c r="AN22" s="167">
        <v>24.95</v>
      </c>
      <c r="AO22" s="167">
        <v>7.6059000000000001</v>
      </c>
      <c r="AP22" s="167">
        <v>11.6187</v>
      </c>
      <c r="AQ22" s="167">
        <v>57.1295</v>
      </c>
      <c r="AR22" s="167">
        <v>59.287599999999998</v>
      </c>
      <c r="AS22" s="167">
        <v>38.135100000000001</v>
      </c>
      <c r="AT22" s="167">
        <v>-36.838799999999999</v>
      </c>
      <c r="AU22" s="167">
        <v>-37.046300000000002</v>
      </c>
      <c r="AV22" s="167">
        <v>7.4786000000000001</v>
      </c>
      <c r="AW22" s="167">
        <v>7.6181999999999999</v>
      </c>
      <c r="AX22" s="167">
        <v>73.677599999999998</v>
      </c>
      <c r="AY22" s="167">
        <v>74.883200000000002</v>
      </c>
      <c r="AZ22" s="167">
        <v>-28.085100000000001</v>
      </c>
      <c r="BA22" s="167">
        <v>-30.109400000000001</v>
      </c>
      <c r="BB22" s="167">
        <v>-425.9271</v>
      </c>
      <c r="BC22" s="167">
        <v>13.328799999999999</v>
      </c>
      <c r="BD22" s="167">
        <v>-6.2</v>
      </c>
      <c r="BE22" s="167">
        <v>-6.1</v>
      </c>
      <c r="BF22" s="167">
        <v>44.834200000000003</v>
      </c>
      <c r="BG22" s="167">
        <v>43.153199999999998</v>
      </c>
      <c r="BH22" s="167">
        <v>-2.9937999999999998</v>
      </c>
      <c r="BI22" s="168"/>
      <c r="BJ22" s="167">
        <v>-62.506399999999999</v>
      </c>
      <c r="BK22" s="167">
        <v>1.7467999999999999</v>
      </c>
      <c r="BL22" s="168"/>
      <c r="BM22" s="167">
        <v>3.3780000000000001</v>
      </c>
      <c r="BN22" s="167">
        <v>487.38040000000001</v>
      </c>
      <c r="BO22" s="167">
        <v>108.95099999999999</v>
      </c>
      <c r="BP22" s="167">
        <v>109.4088</v>
      </c>
      <c r="BQ22" s="167">
        <v>-343.24880000000002</v>
      </c>
      <c r="BR22" s="167">
        <v>486.2921</v>
      </c>
      <c r="BS22" s="168"/>
      <c r="BT22" s="167">
        <v>-55.401400000000002</v>
      </c>
      <c r="BU22" s="167">
        <v>58.363199999999999</v>
      </c>
      <c r="BV22" s="167">
        <v>68.489699999999999</v>
      </c>
      <c r="BW22" s="167">
        <v>22.03</v>
      </c>
      <c r="BX22" s="167">
        <v>18.7</v>
      </c>
      <c r="BY22" s="167">
        <v>47.03</v>
      </c>
      <c r="BZ22" s="167">
        <v>63.62</v>
      </c>
      <c r="CA22" s="167">
        <v>-35.7624</v>
      </c>
      <c r="CB22" s="167">
        <v>-33.217199999999998</v>
      </c>
      <c r="CC22" s="167">
        <v>82.5989</v>
      </c>
      <c r="CD22" s="167">
        <v>82.957700000000003</v>
      </c>
      <c r="CE22" s="167">
        <v>17.281300000000002</v>
      </c>
      <c r="CF22" s="167">
        <v>-82.900400000000005</v>
      </c>
      <c r="CG22" s="167">
        <v>-82.090800000000002</v>
      </c>
      <c r="CH22" s="167">
        <v>5.3792999999999997</v>
      </c>
      <c r="CI22" s="168"/>
      <c r="CJ22" s="168"/>
      <c r="CK22" s="168"/>
      <c r="CL22" s="167">
        <v>92</v>
      </c>
      <c r="CM22" s="167">
        <v>82.9</v>
      </c>
      <c r="CN22" s="167">
        <v>-11.73</v>
      </c>
      <c r="CO22" s="167">
        <v>52.968000000000004</v>
      </c>
      <c r="CP22" s="167">
        <v>52.669499999999999</v>
      </c>
      <c r="CQ22" s="167">
        <v>52.606299999999997</v>
      </c>
      <c r="CR22" s="167">
        <v>-6.9668000000000001</v>
      </c>
      <c r="CS22" s="167">
        <v>-6.0324</v>
      </c>
      <c r="CT22" s="167">
        <v>39.1</v>
      </c>
      <c r="CU22" s="167">
        <v>-69.127700000000004</v>
      </c>
      <c r="CV22" s="167">
        <v>41.524000000000001</v>
      </c>
      <c r="CW22" s="167">
        <v>12.307600000000001</v>
      </c>
      <c r="CX22" s="167">
        <v>41.19</v>
      </c>
      <c r="CY22" s="167">
        <v>23.6</v>
      </c>
      <c r="CZ22" s="167">
        <v>58.8354</v>
      </c>
      <c r="DA22" s="167">
        <v>55.229199999999999</v>
      </c>
      <c r="DB22" s="167">
        <v>-25</v>
      </c>
      <c r="DC22" s="167">
        <v>-3.3492000000000002</v>
      </c>
      <c r="DD22" s="167">
        <v>0</v>
      </c>
      <c r="DE22" s="167">
        <v>0</v>
      </c>
      <c r="DF22" s="167">
        <v>-97.822100000000006</v>
      </c>
      <c r="DG22" s="167">
        <v>-13.8325</v>
      </c>
      <c r="DH22" s="167">
        <v>-15.472799999999999</v>
      </c>
      <c r="DI22" s="167">
        <v>-75.099999999999994</v>
      </c>
      <c r="DJ22" s="167">
        <v>-75.599999999999994</v>
      </c>
      <c r="DK22" s="167">
        <v>20.717500000000001</v>
      </c>
      <c r="DL22" s="167">
        <v>40.145899999999997</v>
      </c>
      <c r="DM22" s="167">
        <v>45.570300000000003</v>
      </c>
      <c r="DN22" s="167">
        <v>57.440199999999997</v>
      </c>
      <c r="DO22" s="167">
        <v>40.119999999999997</v>
      </c>
      <c r="DP22" s="167">
        <v>-6.55</v>
      </c>
      <c r="DQ22" s="167">
        <v>30.3645</v>
      </c>
      <c r="DR22" s="167">
        <v>97.583100000000002</v>
      </c>
      <c r="DS22" s="167">
        <v>-25.47</v>
      </c>
      <c r="DT22" s="167">
        <v>-25.95</v>
      </c>
      <c r="DU22" s="167">
        <v>90.96</v>
      </c>
      <c r="DV22" s="167">
        <v>55.27</v>
      </c>
      <c r="DW22" s="167">
        <v>98.472700000000003</v>
      </c>
      <c r="DX22" s="167">
        <v>97.2727</v>
      </c>
      <c r="DY22" s="168"/>
      <c r="DZ22" s="167">
        <v>-9.6908999999999992</v>
      </c>
      <c r="EA22" s="167">
        <v>189.26310000000001</v>
      </c>
      <c r="EB22" s="167">
        <v>146.0872</v>
      </c>
      <c r="EC22" s="167">
        <v>140.39150000000001</v>
      </c>
      <c r="ED22" s="167">
        <v>143.4092</v>
      </c>
      <c r="EE22" s="167">
        <v>30.663900000000002</v>
      </c>
      <c r="EF22" s="167">
        <v>19.641100000000002</v>
      </c>
      <c r="EG22" s="167">
        <v>-20.152000000000001</v>
      </c>
      <c r="EH22" s="167">
        <v>360.46420000000001</v>
      </c>
      <c r="EI22" s="167">
        <v>45.031599999999997</v>
      </c>
      <c r="EJ22" s="168"/>
      <c r="EK22" s="167">
        <v>-34.923000000000002</v>
      </c>
      <c r="EL22" s="167">
        <v>-32.175800000000002</v>
      </c>
      <c r="EM22" s="167">
        <v>42.543199999999999</v>
      </c>
      <c r="EN22" s="167">
        <v>-39.133600000000001</v>
      </c>
      <c r="EO22" s="167">
        <v>-36.0291</v>
      </c>
      <c r="EP22" s="167">
        <v>43.055999999999997</v>
      </c>
      <c r="EQ22" s="167">
        <v>-47.737699999999997</v>
      </c>
      <c r="ER22" s="167">
        <v>-48.120399999999997</v>
      </c>
      <c r="ES22" s="167">
        <v>14.6898</v>
      </c>
      <c r="ET22" s="167">
        <v>0</v>
      </c>
      <c r="EU22" s="167">
        <v>-14.75</v>
      </c>
      <c r="EV22" s="167">
        <v>1</v>
      </c>
      <c r="EW22" s="167">
        <v>14.981400000000001</v>
      </c>
      <c r="EX22" s="167">
        <v>-138.84289999999999</v>
      </c>
      <c r="EY22" s="167">
        <v>-36.726199999999999</v>
      </c>
      <c r="EZ22" s="167">
        <v>-36.093000000000004</v>
      </c>
      <c r="FA22" s="167">
        <v>5.3041999999999998</v>
      </c>
      <c r="FB22" s="167">
        <v>-18.0914</v>
      </c>
      <c r="FC22" s="167">
        <v>-15.9703</v>
      </c>
      <c r="FD22" s="167">
        <v>25.4573</v>
      </c>
      <c r="FE22" s="168"/>
      <c r="FF22" s="167">
        <v>24.666</v>
      </c>
      <c r="FG22" s="167">
        <v>41.953899999999997</v>
      </c>
      <c r="FH22" s="167">
        <v>42.412700000000001</v>
      </c>
      <c r="FI22" s="167">
        <v>40.759799999999998</v>
      </c>
      <c r="FJ22" s="167">
        <v>34.8309</v>
      </c>
      <c r="FK22" s="167">
        <v>37.007800000000003</v>
      </c>
      <c r="FL22" s="167">
        <v>52.581299999999999</v>
      </c>
      <c r="FM22" s="167">
        <v>11.5837</v>
      </c>
      <c r="FN22" s="167">
        <v>11.235799999999999</v>
      </c>
      <c r="FO22" s="167">
        <v>38.426900000000003</v>
      </c>
      <c r="FP22" s="167">
        <v>54.6143</v>
      </c>
      <c r="FQ22" s="167">
        <v>-2.7740999999999998</v>
      </c>
      <c r="FR22" s="167">
        <v>-3.28</v>
      </c>
      <c r="FS22" s="167">
        <v>11.1678</v>
      </c>
      <c r="FT22" s="167">
        <v>0.82189999999999996</v>
      </c>
      <c r="FU22" s="167">
        <v>-7.04</v>
      </c>
      <c r="FV22" s="167">
        <v>9.74</v>
      </c>
      <c r="FW22" s="168"/>
      <c r="FX22" s="168"/>
      <c r="FY22" s="167">
        <v>-7.4580000000000002</v>
      </c>
      <c r="FZ22" s="167">
        <v>4.4720000000000004</v>
      </c>
      <c r="GA22" s="168"/>
      <c r="GB22" s="167">
        <v>28</v>
      </c>
      <c r="GC22" s="167">
        <v>-54.892699999999998</v>
      </c>
      <c r="GD22" s="167">
        <v>-37.356299999999997</v>
      </c>
      <c r="GE22" s="168"/>
      <c r="GF22" s="167">
        <v>64.375299999999996</v>
      </c>
      <c r="GG22" s="167">
        <v>18.899999999999999</v>
      </c>
      <c r="GH22" s="167">
        <v>-18.501100000000001</v>
      </c>
      <c r="GI22" s="167">
        <v>-7.0545</v>
      </c>
      <c r="GJ22" s="167">
        <v>-7.0896999999999997</v>
      </c>
      <c r="GK22" s="167">
        <v>1.5994999999999999</v>
      </c>
      <c r="GL22" s="168"/>
      <c r="GM22" s="168"/>
      <c r="GN22" s="167">
        <v>-11.5604</v>
      </c>
      <c r="GO22" s="167">
        <v>-29.399899999999999</v>
      </c>
      <c r="GP22" s="167">
        <v>15.1416</v>
      </c>
      <c r="GQ22" s="167">
        <v>30.473700000000001</v>
      </c>
      <c r="GR22" s="167">
        <v>29.361999999999998</v>
      </c>
      <c r="GS22" s="167">
        <v>29.644200000000001</v>
      </c>
      <c r="GT22" s="167">
        <v>-84.270700000000005</v>
      </c>
      <c r="GU22" s="167">
        <v>-21.0989</v>
      </c>
      <c r="GV22" s="167">
        <v>46.116900000000001</v>
      </c>
      <c r="GW22" s="167">
        <v>-60.522599999999997</v>
      </c>
      <c r="GX22" s="167">
        <v>12.123699999999999</v>
      </c>
      <c r="GY22" s="167">
        <v>7.4135999999999997</v>
      </c>
      <c r="GZ22" s="167">
        <v>7.1840000000000002</v>
      </c>
      <c r="HA22" s="167">
        <v>13</v>
      </c>
      <c r="HB22" s="167">
        <v>85.695800000000006</v>
      </c>
      <c r="HC22" s="167">
        <v>85.799000000000007</v>
      </c>
      <c r="HD22" s="167">
        <v>144.6</v>
      </c>
      <c r="HE22" s="167">
        <v>-146.06970000000001</v>
      </c>
      <c r="HF22" s="167">
        <v>-382.37610000000001</v>
      </c>
      <c r="HG22" s="167">
        <v>378.63420000000002</v>
      </c>
      <c r="HH22" s="167">
        <v>210.5675</v>
      </c>
      <c r="HI22" s="167">
        <v>-81.705699999999993</v>
      </c>
      <c r="HJ22" s="167">
        <v>-82.418800000000005</v>
      </c>
      <c r="HK22" s="167">
        <v>-61.410499999999999</v>
      </c>
      <c r="HL22" s="167">
        <v>-55.727800000000002</v>
      </c>
      <c r="HM22" s="167">
        <v>74.829899999999995</v>
      </c>
      <c r="HN22" s="167">
        <v>76.020499999999998</v>
      </c>
      <c r="HO22" s="167">
        <v>-59.610799999999998</v>
      </c>
      <c r="HP22" s="167">
        <v>-61.2804</v>
      </c>
      <c r="HQ22" s="167">
        <v>7.4516</v>
      </c>
      <c r="HR22" s="167">
        <v>7.2758000000000003</v>
      </c>
      <c r="HS22" s="167">
        <v>-53.293700000000001</v>
      </c>
      <c r="HT22" s="167">
        <v>-53.415999999999997</v>
      </c>
      <c r="HU22" s="167">
        <v>58.6</v>
      </c>
      <c r="HV22" s="167">
        <v>58.01</v>
      </c>
      <c r="HW22" s="167">
        <v>9.6999999999999993</v>
      </c>
      <c r="HX22" s="167">
        <v>9.6999999999999993</v>
      </c>
      <c r="HY22" s="167">
        <v>21.801600000000001</v>
      </c>
      <c r="HZ22" s="167">
        <v>9.68</v>
      </c>
      <c r="IA22" s="167">
        <v>-349.9606</v>
      </c>
      <c r="IB22" s="167">
        <v>87.808999999999997</v>
      </c>
      <c r="IC22" s="167">
        <v>87.5364</v>
      </c>
      <c r="ID22" s="167">
        <v>14</v>
      </c>
      <c r="IE22" s="167">
        <v>-42.8</v>
      </c>
      <c r="IF22" s="167">
        <v>-7.1</v>
      </c>
      <c r="IG22" s="167">
        <v>-7.1</v>
      </c>
      <c r="IH22" s="168"/>
      <c r="II22" s="167">
        <v>1.2621</v>
      </c>
      <c r="IJ22" s="167">
        <v>-203.70359999999999</v>
      </c>
      <c r="IK22" s="167">
        <v>-5.3581000000000003</v>
      </c>
      <c r="IL22" s="167">
        <v>217.40360000000001</v>
      </c>
      <c r="IM22" s="167">
        <v>167.32669999999999</v>
      </c>
      <c r="IN22" s="167">
        <v>67.9101</v>
      </c>
      <c r="IO22" s="167">
        <v>-153.34</v>
      </c>
      <c r="IP22" s="167">
        <v>150.99680000000001</v>
      </c>
      <c r="IQ22" s="167">
        <v>-120.2343</v>
      </c>
      <c r="IR22" s="167">
        <v>-56.055700000000002</v>
      </c>
      <c r="IS22" s="167">
        <v>-150.47659999999999</v>
      </c>
      <c r="IT22" s="167">
        <v>160.9528</v>
      </c>
      <c r="IU22" s="167">
        <v>163.71559999999999</v>
      </c>
      <c r="IV22" s="167">
        <v>123.63509999999999</v>
      </c>
      <c r="IW22" s="167">
        <v>-212.59710000000001</v>
      </c>
      <c r="IX22" s="167">
        <v>56.729399999999998</v>
      </c>
      <c r="IY22" s="167">
        <v>-155.22470000000001</v>
      </c>
      <c r="IZ22" s="167">
        <v>151.9522</v>
      </c>
      <c r="JA22" s="167">
        <v>-9.3344000000000005</v>
      </c>
      <c r="JB22" s="168"/>
      <c r="JC22" s="167">
        <v>6.24</v>
      </c>
      <c r="JD22" s="167">
        <v>7.0389999999999997</v>
      </c>
      <c r="JE22" s="167">
        <v>7.0270000000000001</v>
      </c>
      <c r="JF22" s="167">
        <v>-6.32</v>
      </c>
      <c r="JG22" s="167">
        <v>-16.48</v>
      </c>
      <c r="JH22" s="168"/>
      <c r="JI22" s="167">
        <v>17.228999999999999</v>
      </c>
      <c r="JJ22" s="167">
        <v>-18.4558</v>
      </c>
      <c r="JK22" s="167">
        <v>-43.770499999999998</v>
      </c>
      <c r="JL22" s="167">
        <v>17.100000000000001</v>
      </c>
      <c r="JM22" s="167">
        <v>50.225000000000001</v>
      </c>
      <c r="JN22" s="167">
        <v>49.956000000000003</v>
      </c>
      <c r="JO22" s="167">
        <v>11.3766</v>
      </c>
      <c r="JP22" s="167">
        <v>13.5806</v>
      </c>
      <c r="JQ22" s="167">
        <v>49.962800000000001</v>
      </c>
      <c r="JR22" s="167">
        <v>48.175400000000003</v>
      </c>
      <c r="JS22" s="167">
        <v>49.400399999999998</v>
      </c>
      <c r="JT22" s="168"/>
      <c r="JU22" s="167">
        <v>42.1</v>
      </c>
      <c r="JV22" s="167">
        <v>20.034300000000002</v>
      </c>
      <c r="JW22" s="167">
        <v>5.74</v>
      </c>
      <c r="JX22" s="168"/>
      <c r="JY22" s="167">
        <v>-53.605200000000004</v>
      </c>
      <c r="JZ22" s="167">
        <v>80.200599999999994</v>
      </c>
      <c r="KA22" s="167">
        <v>62.649799999999999</v>
      </c>
      <c r="KB22" s="167">
        <v>-52.831099999999999</v>
      </c>
      <c r="KC22" s="167">
        <v>-79.065600000000003</v>
      </c>
      <c r="KD22" s="167">
        <v>53.758499999999998</v>
      </c>
      <c r="KE22" s="167">
        <v>23.608699999999999</v>
      </c>
      <c r="KF22" s="167">
        <v>-50.6</v>
      </c>
      <c r="KG22" s="167">
        <v>51.2</v>
      </c>
      <c r="KH22" s="167">
        <v>-167.27959999999999</v>
      </c>
      <c r="KI22" s="167">
        <v>270.58080000000001</v>
      </c>
    </row>
    <row r="23" spans="1:295" ht="18" customHeight="1" x14ac:dyDescent="0.25">
      <c r="A23" s="162" t="s">
        <v>63</v>
      </c>
      <c r="B23" s="162" t="s">
        <v>762</v>
      </c>
      <c r="C23" s="166">
        <v>0</v>
      </c>
      <c r="D23" s="167">
        <v>14.535399999999999</v>
      </c>
      <c r="E23" s="168"/>
      <c r="F23" s="167">
        <v>8.2718000000000007</v>
      </c>
      <c r="G23" s="167">
        <v>17.333500000000001</v>
      </c>
      <c r="H23" s="168"/>
      <c r="I23" s="167">
        <v>49.447499999999998</v>
      </c>
      <c r="J23" s="167">
        <v>-129.62299999999999</v>
      </c>
      <c r="K23" s="167">
        <v>48.582099999999997</v>
      </c>
      <c r="L23" s="167">
        <v>24.819199999999999</v>
      </c>
      <c r="M23" s="168"/>
      <c r="N23" s="167">
        <v>-8.8800000000000008</v>
      </c>
      <c r="O23" s="167">
        <v>-22.151</v>
      </c>
      <c r="P23" s="167">
        <v>17.600000000000001</v>
      </c>
      <c r="Q23" s="167">
        <v>18.216000000000001</v>
      </c>
      <c r="R23" s="167">
        <v>-17.600000000000001</v>
      </c>
      <c r="S23" s="167">
        <v>13.2789</v>
      </c>
      <c r="T23" s="167">
        <v>80.797200000000004</v>
      </c>
      <c r="U23" s="167">
        <v>14.2166</v>
      </c>
      <c r="V23" s="167">
        <v>14.2689</v>
      </c>
      <c r="W23" s="167">
        <v>23.605799999999999</v>
      </c>
      <c r="X23" s="167">
        <v>8.9795999999999996</v>
      </c>
      <c r="Y23" s="167">
        <v>6.0389999999999997</v>
      </c>
      <c r="Z23" s="167">
        <v>2.2887</v>
      </c>
      <c r="AA23" s="168"/>
      <c r="AB23" s="168"/>
      <c r="AC23" s="167">
        <v>-48.15</v>
      </c>
      <c r="AD23" s="167">
        <v>-48.07</v>
      </c>
      <c r="AE23" s="168"/>
      <c r="AF23" s="167">
        <v>8.8800000000000008</v>
      </c>
      <c r="AG23" s="167">
        <v>19.8</v>
      </c>
      <c r="AH23" s="167">
        <v>5.3419999999999996</v>
      </c>
      <c r="AI23" s="167">
        <v>0.159</v>
      </c>
      <c r="AJ23" s="166">
        <v>0</v>
      </c>
      <c r="AK23" s="167">
        <v>-23.38</v>
      </c>
      <c r="AL23" s="167">
        <v>-87.36</v>
      </c>
      <c r="AM23" s="167">
        <v>23.27</v>
      </c>
      <c r="AN23" s="167">
        <v>23.44</v>
      </c>
      <c r="AO23" s="167">
        <v>1.3889</v>
      </c>
      <c r="AP23" s="167">
        <v>13.004300000000001</v>
      </c>
      <c r="AQ23" s="167">
        <v>59.573300000000003</v>
      </c>
      <c r="AR23" s="167">
        <v>61.586199999999998</v>
      </c>
      <c r="AS23" s="167">
        <v>38.959899999999998</v>
      </c>
      <c r="AT23" s="167">
        <v>-38.044400000000003</v>
      </c>
      <c r="AU23" s="167">
        <v>-38.330199999999998</v>
      </c>
      <c r="AV23" s="167">
        <v>9.2248000000000001</v>
      </c>
      <c r="AW23" s="167">
        <v>7.9080000000000004</v>
      </c>
      <c r="AX23" s="167">
        <v>76.088800000000006</v>
      </c>
      <c r="AY23" s="167">
        <v>76.758600000000001</v>
      </c>
      <c r="AZ23" s="167">
        <v>-27.657599999999999</v>
      </c>
      <c r="BA23" s="167">
        <v>-30.0227</v>
      </c>
      <c r="BB23" s="167">
        <v>-444.60250000000002</v>
      </c>
      <c r="BC23" s="167">
        <v>13.706200000000001</v>
      </c>
      <c r="BD23" s="167">
        <v>-6.8</v>
      </c>
      <c r="BE23" s="167">
        <v>-6.9</v>
      </c>
      <c r="BF23" s="167">
        <v>45.636000000000003</v>
      </c>
      <c r="BG23" s="167">
        <v>44.749499999999998</v>
      </c>
      <c r="BH23" s="167">
        <v>-2.9432999999999998</v>
      </c>
      <c r="BI23" s="168"/>
      <c r="BJ23" s="167">
        <v>-66.066400000000002</v>
      </c>
      <c r="BK23" s="167">
        <v>2.6072000000000002</v>
      </c>
      <c r="BL23" s="167">
        <v>5.9813000000000001</v>
      </c>
      <c r="BM23" s="167">
        <v>4.0530999999999997</v>
      </c>
      <c r="BN23" s="167">
        <v>499.0385</v>
      </c>
      <c r="BO23" s="167">
        <v>91.158799999999999</v>
      </c>
      <c r="BP23" s="167">
        <v>90.304199999999994</v>
      </c>
      <c r="BQ23" s="167">
        <v>-323.27199999999999</v>
      </c>
      <c r="BR23" s="167">
        <v>485.36680000000001</v>
      </c>
      <c r="BS23" s="168"/>
      <c r="BT23" s="167">
        <v>-77.121899999999997</v>
      </c>
      <c r="BU23" s="167">
        <v>78.819299999999998</v>
      </c>
      <c r="BV23" s="167">
        <v>75.924400000000006</v>
      </c>
      <c r="BW23" s="167">
        <v>24.34</v>
      </c>
      <c r="BX23" s="167">
        <v>21.57</v>
      </c>
      <c r="BY23" s="167">
        <v>52.39</v>
      </c>
      <c r="BZ23" s="167">
        <v>68.37</v>
      </c>
      <c r="CA23" s="167">
        <v>-30.939900000000002</v>
      </c>
      <c r="CB23" s="167">
        <v>-30.538</v>
      </c>
      <c r="CC23" s="167">
        <v>84.499399999999994</v>
      </c>
      <c r="CD23" s="167">
        <v>85.081100000000006</v>
      </c>
      <c r="CE23" s="167">
        <v>16.8874</v>
      </c>
      <c r="CF23" s="167">
        <v>-73.727699999999999</v>
      </c>
      <c r="CG23" s="167">
        <v>-73.367999999999995</v>
      </c>
      <c r="CH23" s="167">
        <v>8.5825999999999993</v>
      </c>
      <c r="CI23" s="168"/>
      <c r="CJ23" s="168"/>
      <c r="CK23" s="168"/>
      <c r="CL23" s="167">
        <v>102.6</v>
      </c>
      <c r="CM23" s="167">
        <v>92.3</v>
      </c>
      <c r="CN23" s="167">
        <v>-12.85</v>
      </c>
      <c r="CO23" s="167">
        <v>67.669300000000007</v>
      </c>
      <c r="CP23" s="167">
        <v>65.616399999999999</v>
      </c>
      <c r="CQ23" s="167">
        <v>64.858000000000004</v>
      </c>
      <c r="CR23" s="167">
        <v>-21.333500000000001</v>
      </c>
      <c r="CS23" s="167">
        <v>-21.023299999999999</v>
      </c>
      <c r="CT23" s="167">
        <v>44.883600000000001</v>
      </c>
      <c r="CU23" s="167">
        <v>-63.761499999999998</v>
      </c>
      <c r="CV23" s="167">
        <v>47.705100000000002</v>
      </c>
      <c r="CW23" s="167">
        <v>12.4665</v>
      </c>
      <c r="CX23" s="167">
        <v>45.38</v>
      </c>
      <c r="CY23" s="167">
        <v>25.45</v>
      </c>
      <c r="CZ23" s="167">
        <v>62.5854</v>
      </c>
      <c r="DA23" s="167">
        <v>59.770200000000003</v>
      </c>
      <c r="DB23" s="167">
        <v>-25.85</v>
      </c>
      <c r="DC23" s="167">
        <v>-3.6562999999999999</v>
      </c>
      <c r="DD23" s="167">
        <v>0</v>
      </c>
      <c r="DE23" s="167">
        <v>0</v>
      </c>
      <c r="DF23" s="167">
        <v>-86.099800000000002</v>
      </c>
      <c r="DG23" s="167">
        <v>-14.832599999999999</v>
      </c>
      <c r="DH23" s="167">
        <v>-16.2256</v>
      </c>
      <c r="DI23" s="167">
        <v>-78</v>
      </c>
      <c r="DJ23" s="167">
        <v>-78</v>
      </c>
      <c r="DK23" s="167">
        <v>22.074300000000001</v>
      </c>
      <c r="DL23" s="167">
        <v>44.247399999999999</v>
      </c>
      <c r="DM23" s="167">
        <v>50.266800000000003</v>
      </c>
      <c r="DN23" s="167">
        <v>63.299599999999998</v>
      </c>
      <c r="DO23" s="167">
        <v>44.29</v>
      </c>
      <c r="DP23" s="167">
        <v>-6.99</v>
      </c>
      <c r="DQ23" s="167">
        <v>32.363999999999997</v>
      </c>
      <c r="DR23" s="167">
        <v>85.6999</v>
      </c>
      <c r="DS23" s="167">
        <v>-25.38</v>
      </c>
      <c r="DT23" s="167">
        <v>-25.81</v>
      </c>
      <c r="DU23" s="167">
        <v>95.47</v>
      </c>
      <c r="DV23" s="167">
        <v>62</v>
      </c>
      <c r="DW23" s="167">
        <v>86.236400000000003</v>
      </c>
      <c r="DX23" s="167">
        <v>84.0364</v>
      </c>
      <c r="DY23" s="167">
        <v>-39.966999999999999</v>
      </c>
      <c r="DZ23" s="167">
        <v>-11.4091</v>
      </c>
      <c r="EA23" s="167">
        <v>193.3715</v>
      </c>
      <c r="EB23" s="167">
        <v>147.93729999999999</v>
      </c>
      <c r="EC23" s="167">
        <v>141.3853</v>
      </c>
      <c r="ED23" s="167">
        <v>144.74039999999999</v>
      </c>
      <c r="EE23" s="167">
        <v>52.726199999999999</v>
      </c>
      <c r="EF23" s="167">
        <v>41.467100000000002</v>
      </c>
      <c r="EG23" s="167">
        <v>-19.233000000000001</v>
      </c>
      <c r="EH23" s="167">
        <v>336.28910000000002</v>
      </c>
      <c r="EI23" s="167">
        <v>75.175899999999999</v>
      </c>
      <c r="EJ23" s="168"/>
      <c r="EK23" s="167">
        <v>-35.956899999999997</v>
      </c>
      <c r="EL23" s="167">
        <v>-33.4617</v>
      </c>
      <c r="EM23" s="167">
        <v>23.690300000000001</v>
      </c>
      <c r="EN23" s="167">
        <v>-46.208399999999997</v>
      </c>
      <c r="EO23" s="167">
        <v>-42.225299999999997</v>
      </c>
      <c r="EP23" s="167">
        <v>147.51599999999999</v>
      </c>
      <c r="EQ23" s="167">
        <v>-62.2562</v>
      </c>
      <c r="ER23" s="167">
        <v>-62.813600000000001</v>
      </c>
      <c r="ES23" s="167">
        <v>-7.0842000000000001</v>
      </c>
      <c r="ET23" s="167">
        <v>0</v>
      </c>
      <c r="EU23" s="167">
        <v>-12.22</v>
      </c>
      <c r="EV23" s="167">
        <v>98.6</v>
      </c>
      <c r="EW23" s="167">
        <v>15.2582</v>
      </c>
      <c r="EX23" s="167">
        <v>-150.12899999999999</v>
      </c>
      <c r="EY23" s="167">
        <v>-39.9071</v>
      </c>
      <c r="EZ23" s="167">
        <v>-38.312399999999997</v>
      </c>
      <c r="FA23" s="167">
        <v>9.6514000000000006</v>
      </c>
      <c r="FB23" s="167">
        <v>-41.110500000000002</v>
      </c>
      <c r="FC23" s="167">
        <v>6.4211</v>
      </c>
      <c r="FD23" s="167">
        <v>24.691099999999999</v>
      </c>
      <c r="FE23" s="168"/>
      <c r="FF23" s="167">
        <v>24.705200000000001</v>
      </c>
      <c r="FG23" s="167">
        <v>42.324300000000001</v>
      </c>
      <c r="FH23" s="167">
        <v>41.502899999999997</v>
      </c>
      <c r="FI23" s="167">
        <v>40.912300000000002</v>
      </c>
      <c r="FJ23" s="167">
        <v>28.635000000000002</v>
      </c>
      <c r="FK23" s="167">
        <v>29.472300000000001</v>
      </c>
      <c r="FL23" s="167">
        <v>60.116799999999998</v>
      </c>
      <c r="FM23" s="167">
        <v>13.3599</v>
      </c>
      <c r="FN23" s="167">
        <v>13.2667</v>
      </c>
      <c r="FO23" s="167">
        <v>43.087000000000003</v>
      </c>
      <c r="FP23" s="167">
        <v>59.925199999999997</v>
      </c>
      <c r="FQ23" s="167">
        <v>-0.96499999999999997</v>
      </c>
      <c r="FR23" s="167">
        <v>-0.39</v>
      </c>
      <c r="FS23" s="167">
        <v>11.302099999999999</v>
      </c>
      <c r="FT23" s="167">
        <v>0.83409999999999995</v>
      </c>
      <c r="FU23" s="167">
        <v>-6.92</v>
      </c>
      <c r="FV23" s="167">
        <v>9.74</v>
      </c>
      <c r="FW23" s="167">
        <v>0</v>
      </c>
      <c r="FX23" s="168"/>
      <c r="FY23" s="167">
        <v>-7.3579999999999997</v>
      </c>
      <c r="FZ23" s="167">
        <v>4.5039999999999996</v>
      </c>
      <c r="GA23" s="168"/>
      <c r="GB23" s="167">
        <v>30.02</v>
      </c>
      <c r="GC23" s="167">
        <v>-61.988</v>
      </c>
      <c r="GD23" s="167">
        <v>-42.949199999999998</v>
      </c>
      <c r="GE23" s="167">
        <v>14.41</v>
      </c>
      <c r="GF23" s="167">
        <v>66.159000000000006</v>
      </c>
      <c r="GG23" s="167">
        <v>18.3</v>
      </c>
      <c r="GH23" s="167">
        <v>-21.660599999999999</v>
      </c>
      <c r="GI23" s="167">
        <v>-7.6856</v>
      </c>
      <c r="GJ23" s="167">
        <v>-8.7446999999999999</v>
      </c>
      <c r="GK23" s="167">
        <v>1.7145999999999999</v>
      </c>
      <c r="GL23" s="168"/>
      <c r="GM23" s="168"/>
      <c r="GN23" s="167">
        <v>-10.455</v>
      </c>
      <c r="GO23" s="167">
        <v>-33.035299999999999</v>
      </c>
      <c r="GP23" s="167">
        <v>15.077299999999999</v>
      </c>
      <c r="GQ23" s="167">
        <v>34.575400000000002</v>
      </c>
      <c r="GR23" s="167">
        <v>33.4998</v>
      </c>
      <c r="GS23" s="167">
        <v>35.3277</v>
      </c>
      <c r="GT23" s="167">
        <v>-87.846699999999998</v>
      </c>
      <c r="GU23" s="167">
        <v>-24.117100000000001</v>
      </c>
      <c r="GV23" s="167">
        <v>51.019799999999996</v>
      </c>
      <c r="GW23" s="167">
        <v>-69.110299999999995</v>
      </c>
      <c r="GX23" s="167">
        <v>11.007099999999999</v>
      </c>
      <c r="GY23" s="167">
        <v>8.3511000000000006</v>
      </c>
      <c r="GZ23" s="167">
        <v>7.9749999999999996</v>
      </c>
      <c r="HA23" s="168"/>
      <c r="HB23" s="167">
        <v>96.040700000000001</v>
      </c>
      <c r="HC23" s="167">
        <v>97.337299999999999</v>
      </c>
      <c r="HD23" s="167">
        <v>184.4</v>
      </c>
      <c r="HE23" s="167">
        <v>-186.10890000000001</v>
      </c>
      <c r="HF23" s="167">
        <v>-423.82209999999998</v>
      </c>
      <c r="HG23" s="167">
        <v>424.38260000000002</v>
      </c>
      <c r="HH23" s="167">
        <v>264.25279999999998</v>
      </c>
      <c r="HI23" s="167">
        <v>-92.899100000000004</v>
      </c>
      <c r="HJ23" s="167">
        <v>-94.226900000000001</v>
      </c>
      <c r="HK23" s="167">
        <v>-56.826099999999997</v>
      </c>
      <c r="HL23" s="167">
        <v>-50.683700000000002</v>
      </c>
      <c r="HM23" s="167">
        <v>77.277299999999997</v>
      </c>
      <c r="HN23" s="167">
        <v>78.382400000000004</v>
      </c>
      <c r="HO23" s="168"/>
      <c r="HP23" s="168"/>
      <c r="HQ23" s="167">
        <v>3.8151000000000002</v>
      </c>
      <c r="HR23" s="167">
        <v>3.0129999999999999</v>
      </c>
      <c r="HS23" s="167">
        <v>-49.917099999999998</v>
      </c>
      <c r="HT23" s="167">
        <v>-49.646299999999997</v>
      </c>
      <c r="HU23" s="167">
        <v>81.41</v>
      </c>
      <c r="HV23" s="167">
        <v>80.849999999999994</v>
      </c>
      <c r="HW23" s="167">
        <v>10.3</v>
      </c>
      <c r="HX23" s="167">
        <v>9.9</v>
      </c>
      <c r="HY23" s="167">
        <v>22.09</v>
      </c>
      <c r="HZ23" s="167">
        <v>6</v>
      </c>
      <c r="IA23" s="167">
        <v>-362.65750000000003</v>
      </c>
      <c r="IB23" s="167">
        <v>88.733400000000003</v>
      </c>
      <c r="IC23" s="167">
        <v>87.762900000000002</v>
      </c>
      <c r="ID23" s="167">
        <v>14.5</v>
      </c>
      <c r="IE23" s="167">
        <v>-40.5</v>
      </c>
      <c r="IF23" s="167">
        <v>-2</v>
      </c>
      <c r="IG23" s="167">
        <v>-1.9</v>
      </c>
      <c r="IH23" s="168"/>
      <c r="II23" s="167">
        <v>1.137</v>
      </c>
      <c r="IJ23" s="167">
        <v>-261.68349999999998</v>
      </c>
      <c r="IK23" s="167">
        <v>-35.375700000000002</v>
      </c>
      <c r="IL23" s="167">
        <v>257.5831</v>
      </c>
      <c r="IM23" s="167">
        <v>200.09</v>
      </c>
      <c r="IN23" s="167">
        <v>61.943300000000001</v>
      </c>
      <c r="IO23" s="167">
        <v>-193.58009999999999</v>
      </c>
      <c r="IP23" s="167">
        <v>188.09700000000001</v>
      </c>
      <c r="IQ23" s="167">
        <v>-73.914699999999996</v>
      </c>
      <c r="IR23" s="167">
        <v>-72.451999999999998</v>
      </c>
      <c r="IS23" s="167">
        <v>-191.4821</v>
      </c>
      <c r="IT23" s="167">
        <v>138.50020000000001</v>
      </c>
      <c r="IU23" s="167">
        <v>135.88399999999999</v>
      </c>
      <c r="IV23" s="167">
        <v>75.747299999999996</v>
      </c>
      <c r="IW23" s="167">
        <v>-249.1369</v>
      </c>
      <c r="IX23" s="167">
        <v>73.972499999999997</v>
      </c>
      <c r="IY23" s="167">
        <v>-167.56870000000001</v>
      </c>
      <c r="IZ23" s="167">
        <v>173.334</v>
      </c>
      <c r="JA23" s="167">
        <v>-8.5955999999999992</v>
      </c>
      <c r="JB23" s="168"/>
      <c r="JC23" s="167">
        <v>7.84</v>
      </c>
      <c r="JD23" s="167">
        <v>6.4790000000000001</v>
      </c>
      <c r="JE23" s="167">
        <v>6.4809999999999999</v>
      </c>
      <c r="JF23" s="167">
        <v>-7.76</v>
      </c>
      <c r="JG23" s="167">
        <v>-14.48</v>
      </c>
      <c r="JH23" s="168"/>
      <c r="JI23" s="167">
        <v>15.5596</v>
      </c>
      <c r="JJ23" s="167">
        <v>-17.256399999999999</v>
      </c>
      <c r="JK23" s="167">
        <v>-43.886499999999998</v>
      </c>
      <c r="JL23" s="167">
        <v>17.2</v>
      </c>
      <c r="JM23" s="167">
        <v>52.938000000000002</v>
      </c>
      <c r="JN23" s="167">
        <v>51.353999999999999</v>
      </c>
      <c r="JO23" s="167">
        <v>11.5098</v>
      </c>
      <c r="JP23" s="167">
        <v>13.622199999999999</v>
      </c>
      <c r="JQ23" s="167">
        <v>48.756500000000003</v>
      </c>
      <c r="JR23" s="167">
        <v>50.883200000000002</v>
      </c>
      <c r="JS23" s="167">
        <v>50.170200000000001</v>
      </c>
      <c r="JT23" s="168"/>
      <c r="JU23" s="167">
        <v>39.4</v>
      </c>
      <c r="JV23" s="167">
        <v>19.653199999999998</v>
      </c>
      <c r="JW23" s="167">
        <v>6</v>
      </c>
      <c r="JX23" s="168"/>
      <c r="JY23" s="167">
        <v>-55.332500000000003</v>
      </c>
      <c r="JZ23" s="167">
        <v>76.526899999999998</v>
      </c>
      <c r="KA23" s="167">
        <v>57.995600000000003</v>
      </c>
      <c r="KB23" s="167">
        <v>-54.665599999999998</v>
      </c>
      <c r="KC23" s="167">
        <v>-74.9559</v>
      </c>
      <c r="KD23" s="167">
        <v>48.663899999999998</v>
      </c>
      <c r="KE23" s="167">
        <v>25.019600000000001</v>
      </c>
      <c r="KF23" s="167">
        <v>-47.8</v>
      </c>
      <c r="KG23" s="167">
        <v>48.2</v>
      </c>
      <c r="KH23" s="167">
        <v>-152.62100000000001</v>
      </c>
      <c r="KI23" s="167">
        <v>274.67759999999998</v>
      </c>
    </row>
    <row r="24" spans="1:295" ht="18" customHeight="1" x14ac:dyDescent="0.25">
      <c r="A24" s="162" t="s">
        <v>63</v>
      </c>
      <c r="B24" s="162" t="s">
        <v>763</v>
      </c>
      <c r="C24" s="169">
        <v>0</v>
      </c>
      <c r="D24" s="170">
        <v>14.9085</v>
      </c>
      <c r="E24" s="171"/>
      <c r="F24" s="170">
        <v>8.6885999999999992</v>
      </c>
      <c r="G24" s="170">
        <v>16.601600000000001</v>
      </c>
      <c r="H24" s="171"/>
      <c r="I24" s="170">
        <v>51.469200000000001</v>
      </c>
      <c r="J24" s="170">
        <v>-133.62719999999999</v>
      </c>
      <c r="K24" s="170">
        <v>52.171399999999998</v>
      </c>
      <c r="L24" s="170">
        <v>26.2592</v>
      </c>
      <c r="M24" s="171"/>
      <c r="N24" s="170">
        <v>-6.66</v>
      </c>
      <c r="O24" s="170">
        <v>-42.499000000000002</v>
      </c>
      <c r="P24" s="170">
        <v>39.6</v>
      </c>
      <c r="Q24" s="170">
        <v>19.044</v>
      </c>
      <c r="R24" s="170">
        <v>-37.4</v>
      </c>
      <c r="S24" s="170">
        <v>13.235200000000001</v>
      </c>
      <c r="T24" s="170">
        <v>84.663600000000002</v>
      </c>
      <c r="U24" s="170">
        <v>15.4017</v>
      </c>
      <c r="V24" s="170">
        <v>15.6821</v>
      </c>
      <c r="W24" s="170">
        <v>25.750900000000001</v>
      </c>
      <c r="X24" s="170">
        <v>9.2748000000000008</v>
      </c>
      <c r="Y24" s="170">
        <v>5.8507999999999996</v>
      </c>
      <c r="Z24" s="170">
        <v>4.1195000000000004</v>
      </c>
      <c r="AA24" s="171"/>
      <c r="AB24" s="171"/>
      <c r="AC24" s="170">
        <v>-54.69</v>
      </c>
      <c r="AD24" s="170">
        <v>-54.68</v>
      </c>
      <c r="AE24" s="171"/>
      <c r="AF24" s="170">
        <v>6.66</v>
      </c>
      <c r="AG24" s="170">
        <v>41.8</v>
      </c>
      <c r="AH24" s="170">
        <v>7.444</v>
      </c>
      <c r="AI24" s="170">
        <v>0.17399999999999999</v>
      </c>
      <c r="AJ24" s="169">
        <v>0</v>
      </c>
      <c r="AK24" s="170">
        <v>-30.29</v>
      </c>
      <c r="AL24" s="170">
        <v>-88.58</v>
      </c>
      <c r="AM24" s="170">
        <v>30.37</v>
      </c>
      <c r="AN24" s="170">
        <v>30.86</v>
      </c>
      <c r="AO24" s="170">
        <v>1.8273999999999999</v>
      </c>
      <c r="AP24" s="170">
        <v>13.144500000000001</v>
      </c>
      <c r="AQ24" s="170">
        <v>61.458599999999997</v>
      </c>
      <c r="AR24" s="170">
        <v>63.983199999999997</v>
      </c>
      <c r="AS24" s="170">
        <v>46.829599999999999</v>
      </c>
      <c r="AT24" s="170">
        <v>-40.857500000000002</v>
      </c>
      <c r="AU24" s="170">
        <v>-41.947899999999997</v>
      </c>
      <c r="AV24" s="170">
        <v>9.2919999999999998</v>
      </c>
      <c r="AW24" s="170">
        <v>9.3888999999999996</v>
      </c>
      <c r="AX24" s="170">
        <v>81.447199999999995</v>
      </c>
      <c r="AY24" s="170">
        <v>83.590599999999995</v>
      </c>
      <c r="AZ24" s="170">
        <v>-24.7956</v>
      </c>
      <c r="BA24" s="170">
        <v>-26.716799999999999</v>
      </c>
      <c r="BB24" s="170">
        <v>-484.03680000000003</v>
      </c>
      <c r="BC24" s="170">
        <v>14.6898</v>
      </c>
      <c r="BD24" s="170">
        <v>-6.9</v>
      </c>
      <c r="BE24" s="170">
        <v>-7</v>
      </c>
      <c r="BF24" s="170">
        <v>49.111899999999999</v>
      </c>
      <c r="BG24" s="170">
        <v>47.462299999999999</v>
      </c>
      <c r="BH24" s="170">
        <v>-3.1856</v>
      </c>
      <c r="BI24" s="171"/>
      <c r="BJ24" s="170">
        <v>-70.212100000000007</v>
      </c>
      <c r="BK24" s="170">
        <v>3.4777</v>
      </c>
      <c r="BL24" s="170">
        <v>6.4756999999999998</v>
      </c>
      <c r="BM24" s="170">
        <v>4.4882</v>
      </c>
      <c r="BN24" s="170">
        <v>540.75729999999999</v>
      </c>
      <c r="BO24" s="170">
        <v>118.16759999999999</v>
      </c>
      <c r="BP24" s="170">
        <v>117.069</v>
      </c>
      <c r="BQ24" s="170">
        <v>-364.41950000000003</v>
      </c>
      <c r="BR24" s="170">
        <v>551.44090000000006</v>
      </c>
      <c r="BS24" s="171"/>
      <c r="BT24" s="170">
        <v>-28.798999999999999</v>
      </c>
      <c r="BU24" s="170">
        <v>31.0014</v>
      </c>
      <c r="BV24" s="170">
        <v>83.1995</v>
      </c>
      <c r="BW24" s="170">
        <v>25.54</v>
      </c>
      <c r="BX24" s="170">
        <v>23.27</v>
      </c>
      <c r="BY24" s="170">
        <v>56.36</v>
      </c>
      <c r="BZ24" s="170">
        <v>72.569999999999993</v>
      </c>
      <c r="CA24" s="170">
        <v>-39.781100000000002</v>
      </c>
      <c r="CB24" s="170">
        <v>-38.843400000000003</v>
      </c>
      <c r="CC24" s="170">
        <v>89.960099999999997</v>
      </c>
      <c r="CD24" s="170">
        <v>90.848100000000002</v>
      </c>
      <c r="CE24" s="170">
        <v>17.128</v>
      </c>
      <c r="CF24" s="170">
        <v>-71.0167</v>
      </c>
      <c r="CG24" s="170">
        <v>-69.489699999999999</v>
      </c>
      <c r="CH24" s="170">
        <v>8.6319999999999997</v>
      </c>
      <c r="CI24" s="171"/>
      <c r="CJ24" s="171"/>
      <c r="CK24" s="171"/>
      <c r="CL24" s="170">
        <v>102.1</v>
      </c>
      <c r="CM24" s="170">
        <v>91.8</v>
      </c>
      <c r="CN24" s="170">
        <v>-13.27</v>
      </c>
      <c r="CO24" s="170">
        <v>72.002899999999997</v>
      </c>
      <c r="CP24" s="170">
        <v>70.061300000000003</v>
      </c>
      <c r="CQ24" s="170">
        <v>70.443600000000004</v>
      </c>
      <c r="CR24" s="170">
        <v>-10.219900000000001</v>
      </c>
      <c r="CS24" s="170">
        <v>-9.6781000000000006</v>
      </c>
      <c r="CT24" s="170">
        <v>48.373199999999997</v>
      </c>
      <c r="CU24" s="170">
        <v>-82.245500000000007</v>
      </c>
      <c r="CV24" s="170">
        <v>52.641500000000001</v>
      </c>
      <c r="CW24" s="170">
        <v>13.0076</v>
      </c>
      <c r="CX24" s="170">
        <v>48.2</v>
      </c>
      <c r="CY24" s="170">
        <v>27.48</v>
      </c>
      <c r="CZ24" s="170">
        <v>64.226100000000002</v>
      </c>
      <c r="DA24" s="170">
        <v>60.649099999999997</v>
      </c>
      <c r="DB24" s="170">
        <v>-27.51</v>
      </c>
      <c r="DC24" s="170">
        <v>-3.5724999999999998</v>
      </c>
      <c r="DD24" s="170">
        <v>0</v>
      </c>
      <c r="DE24" s="170">
        <v>0</v>
      </c>
      <c r="DF24" s="170">
        <v>-94.341399999999993</v>
      </c>
      <c r="DG24" s="170">
        <v>-14.527200000000001</v>
      </c>
      <c r="DH24" s="170">
        <v>-17.218299999999999</v>
      </c>
      <c r="DI24" s="170">
        <v>-86.6</v>
      </c>
      <c r="DJ24" s="170">
        <v>-88.2</v>
      </c>
      <c r="DK24" s="170">
        <v>22.744399999999999</v>
      </c>
      <c r="DL24" s="170">
        <v>48.348999999999997</v>
      </c>
      <c r="DM24" s="170">
        <v>55.432899999999997</v>
      </c>
      <c r="DN24" s="170">
        <v>67.987099999999998</v>
      </c>
      <c r="DO24" s="170">
        <v>47.66</v>
      </c>
      <c r="DP24" s="170">
        <v>-8.19</v>
      </c>
      <c r="DQ24" s="170">
        <v>32.720500000000001</v>
      </c>
      <c r="DR24" s="170">
        <v>92.622799999999998</v>
      </c>
      <c r="DS24" s="170">
        <v>-25.48</v>
      </c>
      <c r="DT24" s="170">
        <v>-26.19</v>
      </c>
      <c r="DU24" s="170">
        <v>95.98</v>
      </c>
      <c r="DV24" s="170">
        <v>63.38</v>
      </c>
      <c r="DW24" s="170">
        <v>94.763599999999997</v>
      </c>
      <c r="DX24" s="170">
        <v>93.890900000000002</v>
      </c>
      <c r="DY24" s="171"/>
      <c r="DZ24" s="170">
        <v>-14.7273</v>
      </c>
      <c r="EA24" s="170">
        <v>204.1079</v>
      </c>
      <c r="EB24" s="170">
        <v>156.02170000000001</v>
      </c>
      <c r="EC24" s="170">
        <v>151.62110000000001</v>
      </c>
      <c r="ED24" s="170">
        <v>151.24590000000001</v>
      </c>
      <c r="EE24" s="170">
        <v>45.881500000000003</v>
      </c>
      <c r="EF24" s="170">
        <v>38.739400000000003</v>
      </c>
      <c r="EG24" s="170">
        <v>-21.074999999999999</v>
      </c>
      <c r="EH24" s="170">
        <v>379.80680000000001</v>
      </c>
      <c r="EI24" s="170">
        <v>-81.610600000000005</v>
      </c>
      <c r="EJ24" s="171"/>
      <c r="EK24" s="170">
        <v>-36.753500000000003</v>
      </c>
      <c r="EL24" s="170">
        <v>-33.485500000000002</v>
      </c>
      <c r="EM24" s="170">
        <v>31.576899999999998</v>
      </c>
      <c r="EN24" s="170">
        <v>-61.006399999999999</v>
      </c>
      <c r="EO24" s="170">
        <v>-56.857500000000002</v>
      </c>
      <c r="EP24" s="170">
        <v>158.268</v>
      </c>
      <c r="EQ24" s="170">
        <v>-58.811</v>
      </c>
      <c r="ER24" s="170">
        <v>-62.729700000000001</v>
      </c>
      <c r="ES24" s="170">
        <v>4.2605000000000004</v>
      </c>
      <c r="ET24" s="170">
        <v>14.03</v>
      </c>
      <c r="EU24" s="170">
        <v>-8.94</v>
      </c>
      <c r="EV24" s="170">
        <v>103.7</v>
      </c>
      <c r="EW24" s="170">
        <v>15.585100000000001</v>
      </c>
      <c r="EX24" s="170">
        <v>-179.29130000000001</v>
      </c>
      <c r="EY24" s="170">
        <v>-38.15</v>
      </c>
      <c r="EZ24" s="170">
        <v>-37.4313</v>
      </c>
      <c r="FA24" s="170">
        <v>6.0574000000000003</v>
      </c>
      <c r="FB24" s="170">
        <v>-29.973400000000002</v>
      </c>
      <c r="FC24" s="170">
        <v>0</v>
      </c>
      <c r="FD24" s="170">
        <v>24.5867</v>
      </c>
      <c r="FE24" s="171"/>
      <c r="FF24" s="170">
        <v>24.490600000000001</v>
      </c>
      <c r="FG24" s="170">
        <v>40.435299999999998</v>
      </c>
      <c r="FH24" s="170">
        <v>41.124099999999999</v>
      </c>
      <c r="FI24" s="170">
        <v>39.682200000000002</v>
      </c>
      <c r="FJ24" s="170">
        <v>38.682400000000001</v>
      </c>
      <c r="FK24" s="170">
        <v>38.849899999999998</v>
      </c>
      <c r="FL24" s="170">
        <v>70.164199999999994</v>
      </c>
      <c r="FM24" s="170">
        <v>18.3582</v>
      </c>
      <c r="FN24" s="170">
        <v>18.290700000000001</v>
      </c>
      <c r="FO24" s="170">
        <v>48.187100000000001</v>
      </c>
      <c r="FP24" s="170">
        <v>64.560699999999997</v>
      </c>
      <c r="FQ24" s="170">
        <v>4.0008999999999997</v>
      </c>
      <c r="FR24" s="170">
        <v>3.45</v>
      </c>
      <c r="FS24" s="170">
        <v>11.5657</v>
      </c>
      <c r="FT24" s="170">
        <v>0.82310000000000005</v>
      </c>
      <c r="FU24" s="170">
        <v>-6.94</v>
      </c>
      <c r="FV24" s="170">
        <v>10.54</v>
      </c>
      <c r="FW24" s="171"/>
      <c r="FX24" s="171"/>
      <c r="FY24" s="170">
        <v>-7.1769999999999996</v>
      </c>
      <c r="FZ24" s="170">
        <v>4.5010000000000003</v>
      </c>
      <c r="GA24" s="171"/>
      <c r="GB24" s="170">
        <v>33.17</v>
      </c>
      <c r="GC24" s="170">
        <v>-65.697900000000004</v>
      </c>
      <c r="GD24" s="170">
        <v>-46.451999999999998</v>
      </c>
      <c r="GE24" s="170">
        <v>14.84</v>
      </c>
      <c r="GF24" s="170">
        <v>66.993399999999994</v>
      </c>
      <c r="GG24" s="170">
        <v>20.6</v>
      </c>
      <c r="GH24" s="170">
        <v>-15.886699999999999</v>
      </c>
      <c r="GI24" s="170">
        <v>-3.1198000000000001</v>
      </c>
      <c r="GJ24" s="170">
        <v>-3.1337999999999999</v>
      </c>
      <c r="GK24" s="170">
        <v>1.8205</v>
      </c>
      <c r="GL24" s="171"/>
      <c r="GM24" s="171"/>
      <c r="GN24" s="170">
        <v>-10.7342</v>
      </c>
      <c r="GO24" s="170">
        <v>-28.2364</v>
      </c>
      <c r="GP24" s="170">
        <v>15.3933</v>
      </c>
      <c r="GQ24" s="170">
        <v>29.199100000000001</v>
      </c>
      <c r="GR24" s="170">
        <v>31.780200000000001</v>
      </c>
      <c r="GS24" s="170">
        <v>32.006100000000004</v>
      </c>
      <c r="GT24" s="170">
        <v>-88.957099999999997</v>
      </c>
      <c r="GU24" s="170">
        <v>-25.807500000000001</v>
      </c>
      <c r="GV24" s="170">
        <v>35.060200000000002</v>
      </c>
      <c r="GW24" s="170">
        <v>-62.583799999999997</v>
      </c>
      <c r="GX24" s="170">
        <v>10.8401</v>
      </c>
      <c r="GY24" s="170">
        <v>9.3472000000000008</v>
      </c>
      <c r="GZ24" s="170">
        <v>8.9347999999999992</v>
      </c>
      <c r="HA24" s="170">
        <v>12</v>
      </c>
      <c r="HB24" s="170">
        <v>96.014799999999994</v>
      </c>
      <c r="HC24" s="170">
        <v>96.944500000000005</v>
      </c>
      <c r="HD24" s="170">
        <v>177.7</v>
      </c>
      <c r="HE24" s="170">
        <v>-179.08199999999999</v>
      </c>
      <c r="HF24" s="170">
        <v>-374.69389999999999</v>
      </c>
      <c r="HG24" s="170">
        <v>377.37270000000001</v>
      </c>
      <c r="HH24" s="170">
        <v>108.6176</v>
      </c>
      <c r="HI24" s="170">
        <v>-92.770499999999998</v>
      </c>
      <c r="HJ24" s="170">
        <v>-94.769099999999995</v>
      </c>
      <c r="HK24" s="170">
        <v>-59.659100000000002</v>
      </c>
      <c r="HL24" s="170">
        <v>-51.744999999999997</v>
      </c>
      <c r="HM24" s="170">
        <v>78.483800000000002</v>
      </c>
      <c r="HN24" s="170">
        <v>77.337100000000007</v>
      </c>
      <c r="HO24" s="170">
        <v>-67.117900000000006</v>
      </c>
      <c r="HP24" s="170">
        <v>-67.094800000000006</v>
      </c>
      <c r="HQ24" s="170">
        <v>9.1434999999999995</v>
      </c>
      <c r="HR24" s="170">
        <v>8.9566999999999997</v>
      </c>
      <c r="HS24" s="170">
        <v>-34.619900000000001</v>
      </c>
      <c r="HT24" s="170">
        <v>-33.805799999999998</v>
      </c>
      <c r="HU24" s="170">
        <v>37.5</v>
      </c>
      <c r="HV24" s="170">
        <v>36.67</v>
      </c>
      <c r="HW24" s="170">
        <v>11</v>
      </c>
      <c r="HX24" s="170">
        <v>10.3</v>
      </c>
      <c r="HY24" s="170">
        <v>21.494</v>
      </c>
      <c r="HZ24" s="170">
        <v>-24.72</v>
      </c>
      <c r="IA24" s="170">
        <v>-340.72800000000001</v>
      </c>
      <c r="IB24" s="170">
        <v>85.143799999999999</v>
      </c>
      <c r="IC24" s="170">
        <v>84.872900000000001</v>
      </c>
      <c r="ID24" s="170">
        <v>15.1</v>
      </c>
      <c r="IE24" s="170">
        <v>-41.6</v>
      </c>
      <c r="IF24" s="170">
        <v>-8.8000000000000007</v>
      </c>
      <c r="IG24" s="170">
        <v>-8.8000000000000007</v>
      </c>
      <c r="IH24" s="170">
        <v>1.3323</v>
      </c>
      <c r="II24" s="171"/>
      <c r="IJ24" s="170">
        <v>-98.463800000000006</v>
      </c>
      <c r="IK24" s="170">
        <v>119.46299999999999</v>
      </c>
      <c r="IL24" s="170">
        <v>85.93</v>
      </c>
      <c r="IM24" s="170">
        <v>38.707299999999996</v>
      </c>
      <c r="IN24" s="170">
        <v>54.746499999999997</v>
      </c>
      <c r="IO24" s="170">
        <v>-30.109000000000002</v>
      </c>
      <c r="IP24" s="170">
        <v>20.611999999999998</v>
      </c>
      <c r="IQ24" s="170">
        <v>-97.4101</v>
      </c>
      <c r="IR24" s="170">
        <v>0</v>
      </c>
      <c r="IS24" s="170">
        <v>-24.397500000000001</v>
      </c>
      <c r="IT24" s="170">
        <v>178.94409999999999</v>
      </c>
      <c r="IU24" s="170">
        <v>178.61240000000001</v>
      </c>
      <c r="IV24" s="170">
        <v>101.7294</v>
      </c>
      <c r="IW24" s="170">
        <v>-76.592500000000001</v>
      </c>
      <c r="IX24" s="170">
        <v>2.3033999999999999</v>
      </c>
      <c r="IY24" s="170">
        <v>-74.370500000000007</v>
      </c>
      <c r="IZ24" s="170">
        <v>70.694299999999998</v>
      </c>
      <c r="JA24" s="170">
        <v>-8.5680999999999994</v>
      </c>
      <c r="JB24" s="171"/>
      <c r="JC24" s="170">
        <v>10.08</v>
      </c>
      <c r="JD24" s="170">
        <v>6.6920000000000002</v>
      </c>
      <c r="JE24" s="170">
        <v>6.7039999999999997</v>
      </c>
      <c r="JF24" s="170">
        <v>-9.84</v>
      </c>
      <c r="JG24" s="170">
        <v>-12.96</v>
      </c>
      <c r="JH24" s="171"/>
      <c r="JI24" s="170">
        <v>13.362299999999999</v>
      </c>
      <c r="JJ24" s="170">
        <v>-17.0489</v>
      </c>
      <c r="JK24" s="170">
        <v>-42.629100000000001</v>
      </c>
      <c r="JL24" s="170">
        <v>17.7</v>
      </c>
      <c r="JM24" s="170">
        <v>52.957999999999998</v>
      </c>
      <c r="JN24" s="170">
        <v>49.305</v>
      </c>
      <c r="JO24" s="170">
        <v>11.3735</v>
      </c>
      <c r="JP24" s="170">
        <v>13.6869</v>
      </c>
      <c r="JQ24" s="170">
        <v>50.765599999999999</v>
      </c>
      <c r="JR24" s="170">
        <v>49.6723</v>
      </c>
      <c r="JS24" s="170">
        <v>50.044699999999999</v>
      </c>
      <c r="JT24" s="171"/>
      <c r="JU24" s="170">
        <v>42.1</v>
      </c>
      <c r="JV24" s="170">
        <v>20.054099999999998</v>
      </c>
      <c r="JW24" s="170">
        <v>6.32</v>
      </c>
      <c r="JX24" s="171"/>
      <c r="JY24" s="170">
        <v>-52.171999999999997</v>
      </c>
      <c r="JZ24" s="170">
        <v>80.135199999999998</v>
      </c>
      <c r="KA24" s="170">
        <v>61.954099999999997</v>
      </c>
      <c r="KB24" s="170">
        <v>-50.632199999999997</v>
      </c>
      <c r="KC24" s="170">
        <v>-79.110500000000002</v>
      </c>
      <c r="KD24" s="170">
        <v>51.024900000000002</v>
      </c>
      <c r="KE24" s="170">
        <v>27.439399999999999</v>
      </c>
      <c r="KF24" s="170">
        <v>-50.2</v>
      </c>
      <c r="KG24" s="170">
        <v>49.7</v>
      </c>
      <c r="KH24" s="170">
        <v>-268.33949999999999</v>
      </c>
      <c r="KI24" s="170">
        <v>361.51119999999997</v>
      </c>
    </row>
    <row r="25" spans="1:295" ht="18" customHeight="1" x14ac:dyDescent="0.25">
      <c r="A25" s="162" t="s">
        <v>63</v>
      </c>
      <c r="B25" s="162" t="s">
        <v>764</v>
      </c>
      <c r="C25" s="163">
        <v>0</v>
      </c>
      <c r="D25" s="164">
        <v>15.3429</v>
      </c>
      <c r="E25" s="165"/>
      <c r="F25" s="164">
        <v>9.2842000000000002</v>
      </c>
      <c r="G25" s="164">
        <v>18.302299999999999</v>
      </c>
      <c r="H25" s="165"/>
      <c r="I25" s="164">
        <v>54.472900000000003</v>
      </c>
      <c r="J25" s="164">
        <v>-112.51560000000001</v>
      </c>
      <c r="K25" s="164">
        <v>55.525100000000002</v>
      </c>
      <c r="L25" s="164">
        <v>28.2471</v>
      </c>
      <c r="M25" s="165"/>
      <c r="N25" s="164">
        <v>0</v>
      </c>
      <c r="O25" s="164">
        <v>-54.956000000000003</v>
      </c>
      <c r="P25" s="164">
        <v>50.6</v>
      </c>
      <c r="Q25" s="164">
        <v>18.216000000000001</v>
      </c>
      <c r="R25" s="164">
        <v>-50.6</v>
      </c>
      <c r="S25" s="164">
        <v>11.841900000000001</v>
      </c>
      <c r="T25" s="164">
        <v>65.035399999999996</v>
      </c>
      <c r="U25" s="164">
        <v>16.124700000000001</v>
      </c>
      <c r="V25" s="164">
        <v>16.3414</v>
      </c>
      <c r="W25" s="164">
        <v>27.0472</v>
      </c>
      <c r="X25" s="164">
        <v>9.5431000000000008</v>
      </c>
      <c r="Y25" s="164">
        <v>6.2739000000000003</v>
      </c>
      <c r="Z25" s="164">
        <v>4.1018999999999997</v>
      </c>
      <c r="AA25" s="165"/>
      <c r="AB25" s="165"/>
      <c r="AC25" s="164">
        <v>-50.72</v>
      </c>
      <c r="AD25" s="164">
        <v>-50.82</v>
      </c>
      <c r="AE25" s="165"/>
      <c r="AF25" s="164">
        <v>0</v>
      </c>
      <c r="AG25" s="164">
        <v>52.8</v>
      </c>
      <c r="AH25" s="164">
        <v>8.5410000000000004</v>
      </c>
      <c r="AI25" s="164">
        <v>0.17399999999999999</v>
      </c>
      <c r="AJ25" s="163">
        <v>0</v>
      </c>
      <c r="AK25" s="164">
        <v>-21.26</v>
      </c>
      <c r="AL25" s="164">
        <v>-100.09</v>
      </c>
      <c r="AM25" s="164">
        <v>21.21</v>
      </c>
      <c r="AN25" s="164">
        <v>21.19</v>
      </c>
      <c r="AO25" s="164">
        <v>2.2309000000000001</v>
      </c>
      <c r="AP25" s="164">
        <v>13.036199999999999</v>
      </c>
      <c r="AQ25" s="164">
        <v>64.286900000000003</v>
      </c>
      <c r="AR25" s="164">
        <v>66.641300000000001</v>
      </c>
      <c r="AS25" s="164">
        <v>46.5137</v>
      </c>
      <c r="AT25" s="164">
        <v>-35.365200000000002</v>
      </c>
      <c r="AU25" s="164">
        <v>-35.863900000000001</v>
      </c>
      <c r="AV25" s="164">
        <v>4.9039000000000001</v>
      </c>
      <c r="AW25" s="164">
        <v>4.8372000000000002</v>
      </c>
      <c r="AX25" s="164">
        <v>81.983000000000004</v>
      </c>
      <c r="AY25" s="164">
        <v>83.054699999999997</v>
      </c>
      <c r="AZ25" s="164">
        <v>-23.715399999999999</v>
      </c>
      <c r="BA25" s="164">
        <v>-25.761900000000001</v>
      </c>
      <c r="BB25" s="164">
        <v>-494.49540000000002</v>
      </c>
      <c r="BC25" s="164">
        <v>15.1441</v>
      </c>
      <c r="BD25" s="164">
        <v>-7.1</v>
      </c>
      <c r="BE25" s="164">
        <v>-7.2</v>
      </c>
      <c r="BF25" s="164">
        <v>42.151400000000002</v>
      </c>
      <c r="BG25" s="164">
        <v>41.251199999999997</v>
      </c>
      <c r="BH25" s="164">
        <v>-7.226</v>
      </c>
      <c r="BI25" s="165"/>
      <c r="BJ25" s="164">
        <v>-80.647499999999994</v>
      </c>
      <c r="BK25" s="164">
        <v>4.4904000000000002</v>
      </c>
      <c r="BL25" s="164">
        <v>11.29</v>
      </c>
      <c r="BM25" s="164">
        <v>7.4455</v>
      </c>
      <c r="BN25" s="164">
        <v>545.51819999999998</v>
      </c>
      <c r="BO25" s="164">
        <v>133.36580000000001</v>
      </c>
      <c r="BP25" s="164">
        <v>132.9691</v>
      </c>
      <c r="BQ25" s="164">
        <v>-379.23259999999999</v>
      </c>
      <c r="BR25" s="164">
        <v>582.9357</v>
      </c>
      <c r="BS25" s="165"/>
      <c r="BT25" s="164">
        <v>-57.121000000000002</v>
      </c>
      <c r="BU25" s="164">
        <v>58.4358</v>
      </c>
      <c r="BV25" s="164">
        <v>89.406800000000004</v>
      </c>
      <c r="BW25" s="164">
        <v>27.34</v>
      </c>
      <c r="BX25" s="164">
        <v>26.09</v>
      </c>
      <c r="BY25" s="164">
        <v>61.38</v>
      </c>
      <c r="BZ25" s="164">
        <v>76.48</v>
      </c>
      <c r="CA25" s="164">
        <v>-37.637799999999999</v>
      </c>
      <c r="CB25" s="164">
        <v>-36.834000000000003</v>
      </c>
      <c r="CC25" s="164">
        <v>94.186899999999994</v>
      </c>
      <c r="CD25" s="164">
        <v>94.347700000000003</v>
      </c>
      <c r="CE25" s="164">
        <v>14.1203</v>
      </c>
      <c r="CF25" s="164">
        <v>-92.2363</v>
      </c>
      <c r="CG25" s="164">
        <v>-91.231499999999997</v>
      </c>
      <c r="CH25" s="164">
        <v>11.178800000000001</v>
      </c>
      <c r="CI25" s="165"/>
      <c r="CJ25" s="165"/>
      <c r="CK25" s="165"/>
      <c r="CL25" s="164">
        <v>110.2</v>
      </c>
      <c r="CM25" s="164">
        <v>99.3</v>
      </c>
      <c r="CN25" s="164">
        <v>-13.99</v>
      </c>
      <c r="CO25" s="164">
        <v>69.319299999999998</v>
      </c>
      <c r="CP25" s="164">
        <v>67.535799999999995</v>
      </c>
      <c r="CQ25" s="164">
        <v>67.143199999999993</v>
      </c>
      <c r="CR25" s="164">
        <v>-11.621600000000001</v>
      </c>
      <c r="CS25" s="164">
        <v>-11.079700000000001</v>
      </c>
      <c r="CT25" s="164">
        <v>55.592300000000002</v>
      </c>
      <c r="CU25" s="164">
        <v>-93.018900000000002</v>
      </c>
      <c r="CV25" s="164">
        <v>62.518799999999999</v>
      </c>
      <c r="CW25" s="164">
        <v>13.5962</v>
      </c>
      <c r="CX25" s="164">
        <v>58.25</v>
      </c>
      <c r="CY25" s="164">
        <v>32.369999999999997</v>
      </c>
      <c r="CZ25" s="164">
        <v>70.554199999999994</v>
      </c>
      <c r="DA25" s="164">
        <v>66.508499999999998</v>
      </c>
      <c r="DB25" s="164">
        <v>-29.19</v>
      </c>
      <c r="DC25" s="164">
        <v>-3.9075000000000002</v>
      </c>
      <c r="DD25" s="164">
        <v>0</v>
      </c>
      <c r="DE25" s="164">
        <v>0</v>
      </c>
      <c r="DF25" s="164">
        <v>-105.7804</v>
      </c>
      <c r="DG25" s="164">
        <v>-16.236899999999999</v>
      </c>
      <c r="DH25" s="164">
        <v>-18.3569</v>
      </c>
      <c r="DI25" s="164">
        <v>-90.7</v>
      </c>
      <c r="DJ25" s="164">
        <v>-91.1</v>
      </c>
      <c r="DK25" s="164">
        <v>23.546399999999998</v>
      </c>
      <c r="DL25" s="164">
        <v>52.450600000000001</v>
      </c>
      <c r="DM25" s="164">
        <v>62.008000000000003</v>
      </c>
      <c r="DN25" s="164">
        <v>73.846400000000003</v>
      </c>
      <c r="DO25" s="164">
        <v>51.91</v>
      </c>
      <c r="DP25" s="164">
        <v>-9.73</v>
      </c>
      <c r="DQ25" s="164">
        <v>34.72</v>
      </c>
      <c r="DR25" s="164">
        <v>108.36620000000001</v>
      </c>
      <c r="DS25" s="164">
        <v>-25.9</v>
      </c>
      <c r="DT25" s="164">
        <v>-26.67</v>
      </c>
      <c r="DU25" s="164">
        <v>107.16</v>
      </c>
      <c r="DV25" s="164">
        <v>67.069999999999993</v>
      </c>
      <c r="DW25" s="164">
        <v>104.6</v>
      </c>
      <c r="DX25" s="164">
        <v>102.01819999999999</v>
      </c>
      <c r="DY25" s="165"/>
      <c r="DZ25" s="164">
        <v>-7.1909000000000001</v>
      </c>
      <c r="EA25" s="164">
        <v>224.64769999999999</v>
      </c>
      <c r="EB25" s="164">
        <v>172.8903</v>
      </c>
      <c r="EC25" s="164">
        <v>167.24610000000001</v>
      </c>
      <c r="ED25" s="164">
        <v>169.46029999999999</v>
      </c>
      <c r="EE25" s="164">
        <v>62.226700000000001</v>
      </c>
      <c r="EF25" s="164">
        <v>53.955199999999998</v>
      </c>
      <c r="EG25" s="164">
        <v>-20.202000000000002</v>
      </c>
      <c r="EH25" s="164">
        <v>391.0299</v>
      </c>
      <c r="EI25" s="164">
        <v>-99.8446</v>
      </c>
      <c r="EJ25" s="165"/>
      <c r="EK25" s="164">
        <v>-37.114699999999999</v>
      </c>
      <c r="EL25" s="164">
        <v>-34.222000000000001</v>
      </c>
      <c r="EM25" s="164">
        <v>13.434699999999999</v>
      </c>
      <c r="EN25" s="164">
        <v>-25.876899999999999</v>
      </c>
      <c r="EO25" s="164">
        <v>-24.969799999999999</v>
      </c>
      <c r="EP25" s="164">
        <v>150.58799999999999</v>
      </c>
      <c r="EQ25" s="164">
        <v>-66.832999999999998</v>
      </c>
      <c r="ER25" s="164">
        <v>-67.737200000000001</v>
      </c>
      <c r="ES25" s="164">
        <v>-15.6867</v>
      </c>
      <c r="ET25" s="164">
        <v>0</v>
      </c>
      <c r="EU25" s="164">
        <v>-12.87</v>
      </c>
      <c r="EV25" s="164">
        <v>103.1</v>
      </c>
      <c r="EW25" s="164">
        <v>15.6143</v>
      </c>
      <c r="EX25" s="164">
        <v>-114.61369999999999</v>
      </c>
      <c r="EY25" s="164">
        <v>-39.9771</v>
      </c>
      <c r="EZ25" s="164">
        <v>-39.058599999999998</v>
      </c>
      <c r="FA25" s="164">
        <v>9.5641999999999996</v>
      </c>
      <c r="FB25" s="164">
        <v>-53.095700000000001</v>
      </c>
      <c r="FC25" s="164">
        <v>19.535499999999999</v>
      </c>
      <c r="FD25" s="164">
        <v>24.7407</v>
      </c>
      <c r="FE25" s="165"/>
      <c r="FF25" s="164">
        <v>24.303100000000001</v>
      </c>
      <c r="FG25" s="164">
        <v>42.699300000000001</v>
      </c>
      <c r="FH25" s="164">
        <v>42.5535</v>
      </c>
      <c r="FI25" s="164">
        <v>41.630600000000001</v>
      </c>
      <c r="FJ25" s="164">
        <v>39.687100000000001</v>
      </c>
      <c r="FK25" s="164">
        <v>39.017299999999999</v>
      </c>
      <c r="FL25" s="164">
        <v>15.573399999999999</v>
      </c>
      <c r="FM25" s="164">
        <v>11.293100000000001</v>
      </c>
      <c r="FN25" s="164">
        <v>11.4499</v>
      </c>
      <c r="FO25" s="164">
        <v>94.619500000000002</v>
      </c>
      <c r="FP25" s="164">
        <v>0</v>
      </c>
      <c r="FQ25" s="164">
        <v>16.1447</v>
      </c>
      <c r="FR25" s="164">
        <v>13</v>
      </c>
      <c r="FS25" s="164">
        <v>11.473000000000001</v>
      </c>
      <c r="FT25" s="164">
        <v>0.84499999999999997</v>
      </c>
      <c r="FU25" s="164">
        <v>-6.99</v>
      </c>
      <c r="FV25" s="164">
        <v>11.4</v>
      </c>
      <c r="FW25" s="164">
        <v>15.4198</v>
      </c>
      <c r="FX25" s="165"/>
      <c r="FY25" s="164">
        <v>-6.798</v>
      </c>
      <c r="FZ25" s="164">
        <v>4.68</v>
      </c>
      <c r="GA25" s="165"/>
      <c r="GB25" s="164">
        <v>20.29</v>
      </c>
      <c r="GC25" s="164">
        <v>0</v>
      </c>
      <c r="GD25" s="164">
        <v>-93.867699999999999</v>
      </c>
      <c r="GE25" s="164">
        <v>14.29</v>
      </c>
      <c r="GF25" s="164">
        <v>57.496299999999998</v>
      </c>
      <c r="GG25" s="164">
        <v>20.5</v>
      </c>
      <c r="GH25" s="164">
        <v>0</v>
      </c>
      <c r="GI25" s="164">
        <v>-16.763999999999999</v>
      </c>
      <c r="GJ25" s="164">
        <v>-17.906099999999999</v>
      </c>
      <c r="GK25" s="164">
        <v>1.8774999999999999</v>
      </c>
      <c r="GL25" s="165"/>
      <c r="GM25" s="165"/>
      <c r="GN25" s="164">
        <v>-11.899900000000001</v>
      </c>
      <c r="GO25" s="164">
        <v>-14.247299999999999</v>
      </c>
      <c r="GP25" s="164">
        <v>17.968399999999999</v>
      </c>
      <c r="GQ25" s="164">
        <v>14.273099999999999</v>
      </c>
      <c r="GR25" s="164">
        <v>37.217700000000001</v>
      </c>
      <c r="GS25" s="164">
        <v>39.216500000000003</v>
      </c>
      <c r="GT25" s="164">
        <v>-98.856700000000004</v>
      </c>
      <c r="GU25" s="164">
        <v>-27.582899999999999</v>
      </c>
      <c r="GV25" s="164">
        <v>28.5228</v>
      </c>
      <c r="GW25" s="164">
        <v>-95.402100000000004</v>
      </c>
      <c r="GX25" s="164">
        <v>11.0624</v>
      </c>
      <c r="GY25" s="164">
        <v>10.071099999999999</v>
      </c>
      <c r="GZ25" s="164">
        <v>9.7680000000000007</v>
      </c>
      <c r="HA25" s="164">
        <v>13</v>
      </c>
      <c r="HB25" s="164">
        <v>111.7109</v>
      </c>
      <c r="HC25" s="164">
        <v>108.2794</v>
      </c>
      <c r="HD25" s="164">
        <v>184.8</v>
      </c>
      <c r="HE25" s="164">
        <v>-184.53659999999999</v>
      </c>
      <c r="HF25" s="164">
        <v>-362.55410000000001</v>
      </c>
      <c r="HG25" s="164">
        <v>362.83920000000001</v>
      </c>
      <c r="HH25" s="164">
        <v>88.102699999999999</v>
      </c>
      <c r="HI25" s="164">
        <v>-104.4572</v>
      </c>
      <c r="HJ25" s="164">
        <v>-107.9008</v>
      </c>
      <c r="HK25" s="164">
        <v>-58.6843</v>
      </c>
      <c r="HL25" s="164">
        <v>-50.702599999999997</v>
      </c>
      <c r="HM25" s="164">
        <v>78.642700000000005</v>
      </c>
      <c r="HN25" s="164">
        <v>78.126599999999996</v>
      </c>
      <c r="HO25" s="164">
        <v>-104.5866</v>
      </c>
      <c r="HP25" s="164">
        <v>-101.9247</v>
      </c>
      <c r="HQ25" s="164">
        <v>14.8675</v>
      </c>
      <c r="HR25" s="164">
        <v>14.7796</v>
      </c>
      <c r="HS25" s="164">
        <v>-30.711400000000001</v>
      </c>
      <c r="HT25" s="164">
        <v>-30.183800000000002</v>
      </c>
      <c r="HU25" s="164">
        <v>63.51</v>
      </c>
      <c r="HV25" s="164">
        <v>61.95</v>
      </c>
      <c r="HW25" s="164">
        <v>8.8000000000000007</v>
      </c>
      <c r="HX25" s="164">
        <v>10</v>
      </c>
      <c r="HY25" s="164">
        <v>21.863600000000002</v>
      </c>
      <c r="HZ25" s="164">
        <v>-34.4</v>
      </c>
      <c r="IA25" s="164">
        <v>-341.57299999999998</v>
      </c>
      <c r="IB25" s="164">
        <v>91.579099999999997</v>
      </c>
      <c r="IC25" s="164">
        <v>90.5822</v>
      </c>
      <c r="ID25" s="164">
        <v>15.1</v>
      </c>
      <c r="IE25" s="164">
        <v>-42.1</v>
      </c>
      <c r="IF25" s="164">
        <v>-13.9</v>
      </c>
      <c r="IG25" s="164">
        <v>-13.9</v>
      </c>
      <c r="IH25" s="164">
        <v>1.4117999999999999</v>
      </c>
      <c r="II25" s="164">
        <v>1.2345999999999999</v>
      </c>
      <c r="IJ25" s="164">
        <v>-84.494</v>
      </c>
      <c r="IK25" s="164">
        <v>134.7619</v>
      </c>
      <c r="IL25" s="164">
        <v>193.57230000000001</v>
      </c>
      <c r="IM25" s="163">
        <v>0</v>
      </c>
      <c r="IN25" s="164">
        <v>88.993600000000001</v>
      </c>
      <c r="IO25" s="164">
        <v>0</v>
      </c>
      <c r="IP25" s="164">
        <v>0</v>
      </c>
      <c r="IQ25" s="164">
        <v>-54.358600000000003</v>
      </c>
      <c r="IR25" s="164">
        <v>-69.342699999999994</v>
      </c>
      <c r="IS25" s="163">
        <v>0</v>
      </c>
      <c r="IT25" s="164">
        <v>155.51060000000001</v>
      </c>
      <c r="IU25" s="164">
        <v>157.6455</v>
      </c>
      <c r="IV25" s="164">
        <v>54.757399999999997</v>
      </c>
      <c r="IW25" s="164">
        <v>-171.14400000000001</v>
      </c>
      <c r="IX25" s="164">
        <v>73.324399999999997</v>
      </c>
      <c r="IY25" s="164">
        <v>-106.16119999999999</v>
      </c>
      <c r="IZ25" s="164">
        <v>100.83159999999999</v>
      </c>
      <c r="JA25" s="164">
        <v>-8.7796000000000003</v>
      </c>
      <c r="JB25" s="165"/>
      <c r="JC25" s="164">
        <v>10.4</v>
      </c>
      <c r="JD25" s="164">
        <v>6.5309999999999997</v>
      </c>
      <c r="JE25" s="164">
        <v>6.569</v>
      </c>
      <c r="JF25" s="164">
        <v>-10.72</v>
      </c>
      <c r="JG25" s="164">
        <v>-11.76</v>
      </c>
      <c r="JH25" s="165"/>
      <c r="JI25" s="164">
        <v>12.9503</v>
      </c>
      <c r="JJ25" s="164">
        <v>-16.9909</v>
      </c>
      <c r="JK25" s="164">
        <v>-42.217100000000002</v>
      </c>
      <c r="JL25" s="164">
        <v>18.2</v>
      </c>
      <c r="JM25" s="164">
        <v>51.548999999999999</v>
      </c>
      <c r="JN25" s="164">
        <v>52.99</v>
      </c>
      <c r="JO25" s="164">
        <v>11.292299999999999</v>
      </c>
      <c r="JP25" s="164">
        <v>13.626300000000001</v>
      </c>
      <c r="JQ25" s="164">
        <v>52.960500000000003</v>
      </c>
      <c r="JR25" s="164">
        <v>51.247</v>
      </c>
      <c r="JS25" s="164">
        <v>49.869199999999999</v>
      </c>
      <c r="JT25" s="165"/>
      <c r="JU25" s="164">
        <v>43.9</v>
      </c>
      <c r="JV25" s="164">
        <v>20.339700000000001</v>
      </c>
      <c r="JW25" s="164">
        <v>6.66</v>
      </c>
      <c r="JX25" s="165"/>
      <c r="JY25" s="164">
        <v>-49.185499999999998</v>
      </c>
      <c r="JZ25" s="164">
        <v>80.4255</v>
      </c>
      <c r="KA25" s="164">
        <v>59.4392</v>
      </c>
      <c r="KB25" s="164">
        <v>-49.390700000000002</v>
      </c>
      <c r="KC25" s="164">
        <v>-77.783100000000005</v>
      </c>
      <c r="KD25" s="164">
        <v>48.798699999999997</v>
      </c>
      <c r="KE25" s="164">
        <v>29.112200000000001</v>
      </c>
      <c r="KF25" s="164">
        <v>-50.1</v>
      </c>
      <c r="KG25" s="164">
        <v>53.1</v>
      </c>
      <c r="KH25" s="164">
        <v>-267.30250000000001</v>
      </c>
      <c r="KI25" s="164">
        <v>377.83870000000002</v>
      </c>
    </row>
    <row r="26" spans="1:295" ht="18" customHeight="1" x14ac:dyDescent="0.25">
      <c r="A26" s="162" t="s">
        <v>63</v>
      </c>
      <c r="B26" s="162" t="s">
        <v>765</v>
      </c>
      <c r="C26" s="166">
        <v>0</v>
      </c>
      <c r="D26" s="167">
        <v>15.7822</v>
      </c>
      <c r="E26" s="168"/>
      <c r="F26" s="167">
        <v>9.7849000000000004</v>
      </c>
      <c r="G26" s="167">
        <v>18.753299999999999</v>
      </c>
      <c r="H26" s="168"/>
      <c r="I26" s="167">
        <v>54.628100000000003</v>
      </c>
      <c r="J26" s="167">
        <v>-113.9314</v>
      </c>
      <c r="K26" s="167">
        <v>57.705399999999997</v>
      </c>
      <c r="L26" s="167">
        <v>29.139099999999999</v>
      </c>
      <c r="M26" s="168"/>
      <c r="N26" s="167">
        <v>2.2200000000000002</v>
      </c>
      <c r="O26" s="167">
        <v>-57.743000000000002</v>
      </c>
      <c r="P26" s="167">
        <v>52.8</v>
      </c>
      <c r="Q26" s="167">
        <v>19.044</v>
      </c>
      <c r="R26" s="167">
        <v>-52.8</v>
      </c>
      <c r="S26" s="167">
        <v>13.154</v>
      </c>
      <c r="T26" s="167">
        <v>66.819800000000001</v>
      </c>
      <c r="U26" s="167">
        <v>16.339500000000001</v>
      </c>
      <c r="V26" s="167">
        <v>16.340499999999999</v>
      </c>
      <c r="W26" s="167">
        <v>27.562899999999999</v>
      </c>
      <c r="X26" s="167">
        <v>9.5913000000000004</v>
      </c>
      <c r="Y26" s="167">
        <v>5.7644000000000002</v>
      </c>
      <c r="Z26" s="167">
        <v>4.2232000000000003</v>
      </c>
      <c r="AA26" s="168"/>
      <c r="AB26" s="168"/>
      <c r="AC26" s="167">
        <v>-51.59</v>
      </c>
      <c r="AD26" s="167">
        <v>-51.43</v>
      </c>
      <c r="AE26" s="168"/>
      <c r="AF26" s="167">
        <v>-2.2200000000000002</v>
      </c>
      <c r="AG26" s="167">
        <v>55</v>
      </c>
      <c r="AH26" s="167">
        <v>8.3699999999999992</v>
      </c>
      <c r="AI26" s="167">
        <v>0.17299999999999999</v>
      </c>
      <c r="AJ26" s="166">
        <v>0</v>
      </c>
      <c r="AK26" s="167">
        <v>-21.85</v>
      </c>
      <c r="AL26" s="167">
        <v>-99.48</v>
      </c>
      <c r="AM26" s="167">
        <v>21.62</v>
      </c>
      <c r="AN26" s="167">
        <v>21.8</v>
      </c>
      <c r="AO26" s="167">
        <v>2.6570999999999998</v>
      </c>
      <c r="AP26" s="167">
        <v>13.0982</v>
      </c>
      <c r="AQ26" s="167">
        <v>65.933599999999998</v>
      </c>
      <c r="AR26" s="167">
        <v>68.286600000000007</v>
      </c>
      <c r="AS26" s="167">
        <v>44.4544</v>
      </c>
      <c r="AT26" s="167">
        <v>-36.302900000000001</v>
      </c>
      <c r="AU26" s="167">
        <v>-36.277000000000001</v>
      </c>
      <c r="AV26" s="167">
        <v>5.0023999999999997</v>
      </c>
      <c r="AW26" s="167">
        <v>4.9595000000000002</v>
      </c>
      <c r="AX26" s="167">
        <v>80.509500000000003</v>
      </c>
      <c r="AY26" s="167">
        <v>83.188699999999997</v>
      </c>
      <c r="AZ26" s="167">
        <v>-22.332599999999999</v>
      </c>
      <c r="BA26" s="167">
        <v>-24.6494</v>
      </c>
      <c r="BB26" s="167">
        <v>-486.58960000000002</v>
      </c>
      <c r="BC26" s="167">
        <v>12.8232</v>
      </c>
      <c r="BD26" s="167">
        <v>-6</v>
      </c>
      <c r="BE26" s="167">
        <v>-5.9</v>
      </c>
      <c r="BF26" s="167">
        <v>42.984900000000003</v>
      </c>
      <c r="BG26" s="167">
        <v>41.562399999999997</v>
      </c>
      <c r="BH26" s="167">
        <v>-7.7218</v>
      </c>
      <c r="BI26" s="168"/>
      <c r="BJ26" s="167">
        <v>-81.020200000000003</v>
      </c>
      <c r="BK26" s="167">
        <v>5.4974999999999996</v>
      </c>
      <c r="BL26" s="167">
        <v>11.756399999999999</v>
      </c>
      <c r="BM26" s="167">
        <v>7.9237000000000002</v>
      </c>
      <c r="BN26" s="167">
        <v>543.38189999999997</v>
      </c>
      <c r="BO26" s="167">
        <v>142.55189999999999</v>
      </c>
      <c r="BP26" s="167">
        <v>142.6129</v>
      </c>
      <c r="BQ26" s="167">
        <v>-383.20859999999999</v>
      </c>
      <c r="BR26" s="167">
        <v>596.51020000000005</v>
      </c>
      <c r="BS26" s="168"/>
      <c r="BT26" s="167">
        <v>-50.446800000000003</v>
      </c>
      <c r="BU26" s="167">
        <v>50.875300000000003</v>
      </c>
      <c r="BV26" s="167">
        <v>93.797799999999995</v>
      </c>
      <c r="BW26" s="167">
        <v>27.98</v>
      </c>
      <c r="BX26" s="167">
        <v>26.94</v>
      </c>
      <c r="BY26" s="167">
        <v>64.010000000000005</v>
      </c>
      <c r="BZ26" s="167">
        <v>78.16</v>
      </c>
      <c r="CA26" s="167">
        <v>-47.952500000000001</v>
      </c>
      <c r="CB26" s="167">
        <v>-48.354300000000002</v>
      </c>
      <c r="CC26" s="167">
        <v>98.613600000000005</v>
      </c>
      <c r="CD26" s="167">
        <v>99.293899999999994</v>
      </c>
      <c r="CE26" s="167">
        <v>14.03</v>
      </c>
      <c r="CF26" s="167">
        <v>-95.494299999999996</v>
      </c>
      <c r="CG26" s="167">
        <v>-94.911600000000007</v>
      </c>
      <c r="CH26" s="167">
        <v>10.210699999999999</v>
      </c>
      <c r="CI26" s="168"/>
      <c r="CJ26" s="168"/>
      <c r="CK26" s="168"/>
      <c r="CL26" s="167">
        <v>112.7</v>
      </c>
      <c r="CM26" s="167">
        <v>101.6</v>
      </c>
      <c r="CN26" s="167">
        <v>-14.43</v>
      </c>
      <c r="CO26" s="167">
        <v>71.865200000000002</v>
      </c>
      <c r="CP26" s="167">
        <v>69.864599999999996</v>
      </c>
      <c r="CQ26" s="167">
        <v>69.945999999999998</v>
      </c>
      <c r="CR26" s="167">
        <v>-6.4763999999999999</v>
      </c>
      <c r="CS26" s="167">
        <v>-5.8552999999999997</v>
      </c>
      <c r="CT26" s="167">
        <v>56.264600000000002</v>
      </c>
      <c r="CU26" s="167">
        <v>-99.977999999999994</v>
      </c>
      <c r="CV26" s="167">
        <v>62.636499999999998</v>
      </c>
      <c r="CW26" s="167">
        <v>14.483000000000001</v>
      </c>
      <c r="CX26" s="167">
        <v>58.32</v>
      </c>
      <c r="CY26" s="167">
        <v>32.369999999999997</v>
      </c>
      <c r="CZ26" s="167">
        <v>71.491699999999994</v>
      </c>
      <c r="DA26" s="167">
        <v>67.680400000000006</v>
      </c>
      <c r="DB26" s="167">
        <v>-30.15</v>
      </c>
      <c r="DC26" s="167">
        <v>-16.578800000000001</v>
      </c>
      <c r="DD26" s="167">
        <v>0</v>
      </c>
      <c r="DE26" s="167">
        <v>0</v>
      </c>
      <c r="DF26" s="167">
        <v>-106.4986</v>
      </c>
      <c r="DG26" s="167">
        <v>-15.989800000000001</v>
      </c>
      <c r="DH26" s="167">
        <v>-18.820399999999999</v>
      </c>
      <c r="DI26" s="167">
        <v>-97.6</v>
      </c>
      <c r="DJ26" s="167">
        <v>-97.8</v>
      </c>
      <c r="DK26" s="167">
        <v>24.0244</v>
      </c>
      <c r="DL26" s="167">
        <v>54.7943</v>
      </c>
      <c r="DM26" s="167">
        <v>64.825800000000001</v>
      </c>
      <c r="DN26" s="167">
        <v>77.362099999999998</v>
      </c>
      <c r="DO26" s="167">
        <v>54.75</v>
      </c>
      <c r="DP26" s="167">
        <v>-9.8000000000000007</v>
      </c>
      <c r="DQ26" s="167">
        <v>35.200499999999998</v>
      </c>
      <c r="DR26" s="167">
        <v>105.601</v>
      </c>
      <c r="DS26" s="167">
        <v>-27.87</v>
      </c>
      <c r="DT26" s="167">
        <v>-28.11</v>
      </c>
      <c r="DU26" s="167">
        <v>109.06</v>
      </c>
      <c r="DV26" s="167">
        <v>70.38</v>
      </c>
      <c r="DW26" s="167">
        <v>108.2182</v>
      </c>
      <c r="DX26" s="167">
        <v>104.63639999999999</v>
      </c>
      <c r="DY26" s="168"/>
      <c r="DZ26" s="167">
        <v>-14.2818</v>
      </c>
      <c r="EA26" s="167">
        <v>228.3664</v>
      </c>
      <c r="EB26" s="167">
        <v>176.1438</v>
      </c>
      <c r="EC26" s="167">
        <v>170.5992</v>
      </c>
      <c r="ED26" s="167">
        <v>174.07329999999999</v>
      </c>
      <c r="EE26" s="167">
        <v>34.072299999999998</v>
      </c>
      <c r="EF26" s="167">
        <v>20.7652</v>
      </c>
      <c r="EG26" s="167">
        <v>-23.013000000000002</v>
      </c>
      <c r="EH26" s="167">
        <v>393.43549999999999</v>
      </c>
      <c r="EI26" s="167">
        <v>-121.9147</v>
      </c>
      <c r="EJ26" s="168"/>
      <c r="EK26" s="167">
        <v>-35.208199999999998</v>
      </c>
      <c r="EL26" s="167">
        <v>-32.063299999999998</v>
      </c>
      <c r="EM26" s="167">
        <v>47.8187</v>
      </c>
      <c r="EN26" s="167">
        <v>-33.091299999999997</v>
      </c>
      <c r="EO26" s="167">
        <v>-31.2029</v>
      </c>
      <c r="EP26" s="167">
        <v>38.448</v>
      </c>
      <c r="EQ26" s="167">
        <v>-54.807299999999998</v>
      </c>
      <c r="ER26" s="167">
        <v>-55.596699999999998</v>
      </c>
      <c r="ES26" s="167">
        <v>17.017399999999999</v>
      </c>
      <c r="ET26" s="167">
        <v>0</v>
      </c>
      <c r="EU26" s="167">
        <v>-10.77</v>
      </c>
      <c r="EV26" s="167">
        <v>1</v>
      </c>
      <c r="EW26" s="167">
        <v>14.370100000000001</v>
      </c>
      <c r="EX26" s="167">
        <v>-123.7945</v>
      </c>
      <c r="EY26" s="167">
        <v>-39.565399999999997</v>
      </c>
      <c r="EZ26" s="167">
        <v>-38.648200000000003</v>
      </c>
      <c r="FA26" s="167">
        <v>9.8064</v>
      </c>
      <c r="FB26" s="167">
        <v>-17.811499999999999</v>
      </c>
      <c r="FC26" s="167">
        <v>-15.9473</v>
      </c>
      <c r="FD26" s="167">
        <v>24.548300000000001</v>
      </c>
      <c r="FE26" s="168"/>
      <c r="FF26" s="167">
        <v>24.749300000000002</v>
      </c>
      <c r="FG26" s="167">
        <v>43.356299999999997</v>
      </c>
      <c r="FH26" s="167">
        <v>43.118200000000002</v>
      </c>
      <c r="FI26" s="167">
        <v>42.143799999999999</v>
      </c>
      <c r="FJ26" s="167">
        <v>47.055199999999999</v>
      </c>
      <c r="FK26" s="167">
        <v>46.887799999999999</v>
      </c>
      <c r="FL26" s="167">
        <v>16.7456</v>
      </c>
      <c r="FM26" s="167">
        <v>15.983700000000001</v>
      </c>
      <c r="FN26" s="167">
        <v>15.8729</v>
      </c>
      <c r="FO26" s="167">
        <v>97.980999999999995</v>
      </c>
      <c r="FP26" s="168"/>
      <c r="FQ26" s="167">
        <v>18.6496</v>
      </c>
      <c r="FR26" s="167">
        <v>12.85</v>
      </c>
      <c r="FS26" s="167">
        <v>11.473000000000001</v>
      </c>
      <c r="FT26" s="167">
        <v>0.85729999999999995</v>
      </c>
      <c r="FU26" s="167">
        <v>-7.18</v>
      </c>
      <c r="FV26" s="167">
        <v>12.01</v>
      </c>
      <c r="FW26" s="167">
        <v>17.976400000000002</v>
      </c>
      <c r="FX26" s="167">
        <v>9.3011999999999997</v>
      </c>
      <c r="FY26" s="167">
        <v>-6.7</v>
      </c>
      <c r="FZ26" s="167">
        <v>4.43</v>
      </c>
      <c r="GA26" s="168"/>
      <c r="GB26" s="167">
        <v>20.67</v>
      </c>
      <c r="GC26" s="168"/>
      <c r="GD26" s="167">
        <v>-97.012</v>
      </c>
      <c r="GE26" s="167">
        <v>14.55</v>
      </c>
      <c r="GF26" s="167">
        <v>57.497599999999998</v>
      </c>
      <c r="GG26" s="167">
        <v>21.4</v>
      </c>
      <c r="GH26" s="168"/>
      <c r="GI26" s="167">
        <v>-12.506500000000001</v>
      </c>
      <c r="GJ26" s="167">
        <v>-13.8459</v>
      </c>
      <c r="GK26" s="167">
        <v>1.9843999999999999</v>
      </c>
      <c r="GL26" s="168"/>
      <c r="GM26" s="168"/>
      <c r="GN26" s="167">
        <v>-12.0566</v>
      </c>
      <c r="GO26" s="167">
        <v>-14.923299999999999</v>
      </c>
      <c r="GP26" s="167">
        <v>18.056100000000001</v>
      </c>
      <c r="GQ26" s="167">
        <v>15.0863</v>
      </c>
      <c r="GR26" s="167">
        <v>0</v>
      </c>
      <c r="GS26" s="167">
        <v>89.921400000000006</v>
      </c>
      <c r="GT26" s="167">
        <v>-96.4315</v>
      </c>
      <c r="GU26" s="167">
        <v>-29.3338</v>
      </c>
      <c r="GV26" s="167">
        <v>29.8215</v>
      </c>
      <c r="GW26" s="167">
        <v>-90.114699999999999</v>
      </c>
      <c r="GX26" s="167">
        <v>10.6091</v>
      </c>
      <c r="GY26" s="167">
        <v>10.5496</v>
      </c>
      <c r="GZ26" s="167">
        <v>10.105499999999999</v>
      </c>
      <c r="HA26" s="167">
        <v>12</v>
      </c>
      <c r="HB26" s="167">
        <v>100.3853</v>
      </c>
      <c r="HC26" s="167">
        <v>101.0789</v>
      </c>
      <c r="HD26" s="167">
        <v>190.7</v>
      </c>
      <c r="HE26" s="167">
        <v>-191.3742</v>
      </c>
      <c r="HF26" s="167">
        <v>-388.84690000000001</v>
      </c>
      <c r="HG26" s="167">
        <v>390.53250000000003</v>
      </c>
      <c r="HH26" s="167">
        <v>81.104699999999994</v>
      </c>
      <c r="HI26" s="167">
        <v>-98.022999999999996</v>
      </c>
      <c r="HJ26" s="167">
        <v>-94.613200000000006</v>
      </c>
      <c r="HK26" s="167">
        <v>-60.041499999999999</v>
      </c>
      <c r="HL26" s="167">
        <v>-52.150399999999998</v>
      </c>
      <c r="HM26" s="167">
        <v>79.002300000000005</v>
      </c>
      <c r="HN26" s="167">
        <v>79.196899999999999</v>
      </c>
      <c r="HO26" s="167">
        <v>-63.667900000000003</v>
      </c>
      <c r="HP26" s="167">
        <v>-51.198399999999999</v>
      </c>
      <c r="HQ26" s="167">
        <v>18.0975</v>
      </c>
      <c r="HR26" s="167">
        <v>17.438300000000002</v>
      </c>
      <c r="HS26" s="167">
        <v>-6.0530999999999997</v>
      </c>
      <c r="HT26" s="167">
        <v>-5.8951000000000002</v>
      </c>
      <c r="HU26" s="167">
        <v>57.66</v>
      </c>
      <c r="HV26" s="167">
        <v>55.15</v>
      </c>
      <c r="HW26" s="167">
        <v>12.1</v>
      </c>
      <c r="HX26" s="167">
        <v>12.9</v>
      </c>
      <c r="HY26" s="167">
        <v>19.893899999999999</v>
      </c>
      <c r="HZ26" s="167">
        <v>-68.56</v>
      </c>
      <c r="IA26" s="167">
        <v>-343.06420000000003</v>
      </c>
      <c r="IB26" s="167">
        <v>92.5428</v>
      </c>
      <c r="IC26" s="167">
        <v>91.614699999999999</v>
      </c>
      <c r="ID26" s="167">
        <v>15.1</v>
      </c>
      <c r="IE26" s="167">
        <v>-41.9</v>
      </c>
      <c r="IF26" s="167">
        <v>-15.6</v>
      </c>
      <c r="IG26" s="167">
        <v>-15.5</v>
      </c>
      <c r="IH26" s="167">
        <v>1.4947999999999999</v>
      </c>
      <c r="II26" s="167">
        <v>1.3231999999999999</v>
      </c>
      <c r="IJ26" s="167">
        <v>-73.692599999999999</v>
      </c>
      <c r="IK26" s="167">
        <v>153.96010000000001</v>
      </c>
      <c r="IL26" s="167">
        <v>117.8386</v>
      </c>
      <c r="IM26" s="166">
        <v>0</v>
      </c>
      <c r="IN26" s="167">
        <v>74.028999999999996</v>
      </c>
      <c r="IO26" s="167">
        <v>0</v>
      </c>
      <c r="IP26" s="167">
        <v>0</v>
      </c>
      <c r="IQ26" s="167">
        <v>-76.976399999999998</v>
      </c>
      <c r="IR26" s="167">
        <v>-38.137900000000002</v>
      </c>
      <c r="IS26" s="166">
        <v>0</v>
      </c>
      <c r="IT26" s="167">
        <v>163.17339999999999</v>
      </c>
      <c r="IU26" s="167">
        <v>162.1369</v>
      </c>
      <c r="IV26" s="167">
        <v>74.251099999999994</v>
      </c>
      <c r="IW26" s="167">
        <v>-111.2754</v>
      </c>
      <c r="IX26" s="167">
        <v>32.043500000000002</v>
      </c>
      <c r="IY26" s="167">
        <v>-65.485100000000003</v>
      </c>
      <c r="IZ26" s="167">
        <v>68.167299999999997</v>
      </c>
      <c r="JA26" s="167">
        <v>-9.2795000000000005</v>
      </c>
      <c r="JB26" s="168"/>
      <c r="JC26" s="167">
        <v>15.44</v>
      </c>
      <c r="JD26" s="167">
        <v>6.6680000000000001</v>
      </c>
      <c r="JE26" s="167">
        <v>6.6790000000000003</v>
      </c>
      <c r="JF26" s="167">
        <v>-15.28</v>
      </c>
      <c r="JG26" s="167">
        <v>-7.76</v>
      </c>
      <c r="JH26" s="168"/>
      <c r="JI26" s="167">
        <v>8.4702999999999999</v>
      </c>
      <c r="JJ26" s="167">
        <v>-15.703099999999999</v>
      </c>
      <c r="JK26" s="167">
        <v>-41.310699999999997</v>
      </c>
      <c r="JL26" s="167">
        <v>20.3</v>
      </c>
      <c r="JM26" s="167">
        <v>52.078000000000003</v>
      </c>
      <c r="JN26" s="167">
        <v>52.761000000000003</v>
      </c>
      <c r="JO26" s="167">
        <v>11.3216</v>
      </c>
      <c r="JP26" s="168"/>
      <c r="JQ26" s="167">
        <v>52.685000000000002</v>
      </c>
      <c r="JR26" s="167">
        <v>52.304600000000001</v>
      </c>
      <c r="JS26" s="167">
        <v>51.523400000000002</v>
      </c>
      <c r="JT26" s="168"/>
      <c r="JU26" s="167">
        <v>42.8</v>
      </c>
      <c r="JV26" s="167">
        <v>19.460100000000001</v>
      </c>
      <c r="JW26" s="167">
        <v>6.83</v>
      </c>
      <c r="JX26" s="168"/>
      <c r="JY26" s="167">
        <v>-52.2575</v>
      </c>
      <c r="JZ26" s="167">
        <v>81.714600000000004</v>
      </c>
      <c r="KA26" s="167">
        <v>62.124000000000002</v>
      </c>
      <c r="KB26" s="167">
        <v>-51.565600000000003</v>
      </c>
      <c r="KC26" s="167">
        <v>-80.298699999999997</v>
      </c>
      <c r="KD26" s="167">
        <v>50.868000000000002</v>
      </c>
      <c r="KE26" s="167">
        <v>29.2545</v>
      </c>
      <c r="KF26" s="167">
        <v>-51</v>
      </c>
      <c r="KG26" s="167">
        <v>51.5</v>
      </c>
      <c r="KH26" s="167">
        <v>-301.98419999999999</v>
      </c>
      <c r="KI26" s="167">
        <v>404.9504</v>
      </c>
    </row>
    <row r="27" spans="1:295" ht="18" customHeight="1" x14ac:dyDescent="0.25">
      <c r="A27" s="162" t="s">
        <v>63</v>
      </c>
      <c r="B27" s="162" t="s">
        <v>766</v>
      </c>
      <c r="C27" s="166">
        <v>0</v>
      </c>
      <c r="D27" s="168"/>
      <c r="E27" s="168"/>
      <c r="F27" s="167">
        <v>10.1412</v>
      </c>
      <c r="G27" s="167">
        <v>18.679500000000001</v>
      </c>
      <c r="H27" s="168"/>
      <c r="I27" s="167">
        <v>56.3</v>
      </c>
      <c r="J27" s="167">
        <v>-147.16999999999999</v>
      </c>
      <c r="K27" s="167">
        <v>58.9696</v>
      </c>
      <c r="L27" s="167">
        <v>30.0931</v>
      </c>
      <c r="M27" s="168"/>
      <c r="N27" s="167">
        <v>-2.2200000000000002</v>
      </c>
      <c r="O27" s="167">
        <v>-62.33</v>
      </c>
      <c r="P27" s="167">
        <v>57.2</v>
      </c>
      <c r="Q27" s="167">
        <v>20.7</v>
      </c>
      <c r="R27" s="167">
        <v>-57.2</v>
      </c>
      <c r="S27" s="167">
        <v>13.1259</v>
      </c>
      <c r="T27" s="167">
        <v>91.290199999999999</v>
      </c>
      <c r="U27" s="167">
        <v>16.4953</v>
      </c>
      <c r="V27" s="167">
        <v>16.908899999999999</v>
      </c>
      <c r="W27" s="167">
        <v>27.783799999999999</v>
      </c>
      <c r="X27" s="167">
        <v>8.7918000000000003</v>
      </c>
      <c r="Y27" s="167">
        <v>6.0880999999999998</v>
      </c>
      <c r="Z27" s="167">
        <v>4.1033999999999997</v>
      </c>
      <c r="AA27" s="168"/>
      <c r="AB27" s="168"/>
      <c r="AC27" s="167">
        <v>-56.44</v>
      </c>
      <c r="AD27" s="167">
        <v>-56.06</v>
      </c>
      <c r="AE27" s="168"/>
      <c r="AF27" s="167">
        <v>2.2200000000000002</v>
      </c>
      <c r="AG27" s="167">
        <v>61.6</v>
      </c>
      <c r="AH27" s="167">
        <v>9.1940000000000008</v>
      </c>
      <c r="AI27" s="167">
        <v>0.17599999999999999</v>
      </c>
      <c r="AJ27" s="166">
        <v>0</v>
      </c>
      <c r="AK27" s="167">
        <v>-27.52</v>
      </c>
      <c r="AL27" s="167">
        <v>-99.71</v>
      </c>
      <c r="AM27" s="167">
        <v>27.61</v>
      </c>
      <c r="AN27" s="167">
        <v>27.52</v>
      </c>
      <c r="AO27" s="167">
        <v>2.8203</v>
      </c>
      <c r="AP27" s="167">
        <v>12.9442</v>
      </c>
      <c r="AQ27" s="167">
        <v>67.207099999999997</v>
      </c>
      <c r="AR27" s="167">
        <v>70.061099999999996</v>
      </c>
      <c r="AS27" s="167">
        <v>50.024900000000002</v>
      </c>
      <c r="AT27" s="167">
        <v>-41.527299999999997</v>
      </c>
      <c r="AU27" s="167">
        <v>-41.899900000000002</v>
      </c>
      <c r="AV27" s="167">
        <v>5.7344999999999997</v>
      </c>
      <c r="AW27" s="167">
        <v>5.6483999999999996</v>
      </c>
      <c r="AX27" s="167">
        <v>87.341399999999993</v>
      </c>
      <c r="AY27" s="167">
        <v>90.958299999999994</v>
      </c>
      <c r="AZ27" s="167">
        <v>-20.5124</v>
      </c>
      <c r="BA27" s="167">
        <v>-22.115500000000001</v>
      </c>
      <c r="BB27" s="167">
        <v>-553.33950000000004</v>
      </c>
      <c r="BC27" s="167">
        <v>14.7919</v>
      </c>
      <c r="BD27" s="167">
        <v>-7.3</v>
      </c>
      <c r="BE27" s="167">
        <v>-7.1</v>
      </c>
      <c r="BF27" s="167">
        <v>47.177300000000002</v>
      </c>
      <c r="BG27" s="167">
        <v>46.591299999999997</v>
      </c>
      <c r="BH27" s="167">
        <v>-7.4696999999999996</v>
      </c>
      <c r="BI27" s="168"/>
      <c r="BJ27" s="167">
        <v>-89.070800000000006</v>
      </c>
      <c r="BK27" s="167">
        <v>5.1059000000000001</v>
      </c>
      <c r="BL27" s="167">
        <v>12.7067</v>
      </c>
      <c r="BM27" s="167">
        <v>8.5299999999999994</v>
      </c>
      <c r="BN27" s="167">
        <v>607.37919999999997</v>
      </c>
      <c r="BO27" s="167">
        <v>146.88550000000001</v>
      </c>
      <c r="BP27" s="167">
        <v>145.90899999999999</v>
      </c>
      <c r="BQ27" s="167">
        <v>-397.56400000000002</v>
      </c>
      <c r="BR27" s="167">
        <v>647.66250000000002</v>
      </c>
      <c r="BS27" s="168"/>
      <c r="BT27" s="167">
        <v>-89.3596</v>
      </c>
      <c r="BU27" s="167">
        <v>91.124600000000001</v>
      </c>
      <c r="BV27" s="167">
        <v>96.9114</v>
      </c>
      <c r="BW27" s="167">
        <v>29.09</v>
      </c>
      <c r="BX27" s="167">
        <v>28.15</v>
      </c>
      <c r="BY27" s="167">
        <v>66.14</v>
      </c>
      <c r="BZ27" s="167">
        <v>80.92</v>
      </c>
      <c r="CA27" s="167">
        <v>-40.316899999999997</v>
      </c>
      <c r="CB27" s="167">
        <v>-38.307499999999997</v>
      </c>
      <c r="CC27" s="167">
        <v>96.148899999999998</v>
      </c>
      <c r="CD27" s="167">
        <v>96.587000000000003</v>
      </c>
      <c r="CE27" s="167">
        <v>13.982200000000001</v>
      </c>
      <c r="CF27" s="167">
        <v>-121.8599</v>
      </c>
      <c r="CG27" s="167">
        <v>-121.6908</v>
      </c>
      <c r="CH27" s="167">
        <v>13.045</v>
      </c>
      <c r="CI27" s="168"/>
      <c r="CJ27" s="168"/>
      <c r="CK27" s="168"/>
      <c r="CL27" s="167">
        <v>130.80000000000001</v>
      </c>
      <c r="CM27" s="167">
        <v>117.9</v>
      </c>
      <c r="CN27" s="167">
        <v>-14.93</v>
      </c>
      <c r="CO27" s="167">
        <v>69.0471</v>
      </c>
      <c r="CP27" s="167">
        <v>67.989099999999993</v>
      </c>
      <c r="CQ27" s="167">
        <v>67.730999999999995</v>
      </c>
      <c r="CR27" s="167">
        <v>-8.1166</v>
      </c>
      <c r="CS27" s="167">
        <v>-7.5255999999999998</v>
      </c>
      <c r="CT27" s="167">
        <v>63.989199999999997</v>
      </c>
      <c r="CU27" s="167">
        <v>-109.804</v>
      </c>
      <c r="CV27" s="167">
        <v>73.367999999999995</v>
      </c>
      <c r="CW27" s="167">
        <v>14.7555</v>
      </c>
      <c r="CX27" s="167">
        <v>61.43</v>
      </c>
      <c r="CY27" s="167">
        <v>33.9</v>
      </c>
      <c r="CZ27" s="167">
        <v>75.944800000000001</v>
      </c>
      <c r="DA27" s="167">
        <v>71.781899999999993</v>
      </c>
      <c r="DB27" s="167">
        <v>-31.5</v>
      </c>
      <c r="DC27" s="167">
        <v>-3.9354</v>
      </c>
      <c r="DD27" s="167">
        <v>0</v>
      </c>
      <c r="DE27" s="167">
        <v>0</v>
      </c>
      <c r="DF27" s="167">
        <v>-114.1212</v>
      </c>
      <c r="DG27" s="167">
        <v>-16.569299999999998</v>
      </c>
      <c r="DH27" s="167">
        <v>-19.700299999999999</v>
      </c>
      <c r="DI27" s="167">
        <v>-88.5</v>
      </c>
      <c r="DJ27" s="167">
        <v>-88.8</v>
      </c>
      <c r="DK27" s="167">
        <v>24.776900000000001</v>
      </c>
      <c r="DL27" s="167">
        <v>57.723999999999997</v>
      </c>
      <c r="DM27" s="167">
        <v>68.582999999999998</v>
      </c>
      <c r="DN27" s="167">
        <v>82.049599999999998</v>
      </c>
      <c r="DO27" s="167">
        <v>57.18</v>
      </c>
      <c r="DP27" s="167">
        <v>-10.34</v>
      </c>
      <c r="DQ27" s="167">
        <v>39.152999999999999</v>
      </c>
      <c r="DR27" s="167">
        <v>114.229</v>
      </c>
      <c r="DS27" s="167">
        <v>-27.92</v>
      </c>
      <c r="DT27" s="167">
        <v>-28.58</v>
      </c>
      <c r="DU27" s="167">
        <v>112.58</v>
      </c>
      <c r="DV27" s="167">
        <v>71.3</v>
      </c>
      <c r="DW27" s="167">
        <v>116.7273</v>
      </c>
      <c r="DX27" s="167">
        <v>113.3455</v>
      </c>
      <c r="DY27" s="168"/>
      <c r="DZ27" s="167">
        <v>-6.4635999999999996</v>
      </c>
      <c r="EA27" s="167">
        <v>244.97720000000001</v>
      </c>
      <c r="EB27" s="167">
        <v>190.3109</v>
      </c>
      <c r="EC27" s="167">
        <v>183.5223</v>
      </c>
      <c r="ED27" s="167">
        <v>186.8382</v>
      </c>
      <c r="EE27" s="167">
        <v>64.888300000000001</v>
      </c>
      <c r="EF27" s="167">
        <v>52.201700000000002</v>
      </c>
      <c r="EG27" s="167">
        <v>-22.358000000000001</v>
      </c>
      <c r="EH27" s="167">
        <v>410.64600000000002</v>
      </c>
      <c r="EI27" s="167">
        <v>-135.55250000000001</v>
      </c>
      <c r="EJ27" s="168"/>
      <c r="EK27" s="167">
        <v>-34.341999999999999</v>
      </c>
      <c r="EL27" s="167">
        <v>-31.591799999999999</v>
      </c>
      <c r="EM27" s="167">
        <v>27.488399999999999</v>
      </c>
      <c r="EN27" s="167">
        <v>-33.810699999999997</v>
      </c>
      <c r="EO27" s="167">
        <v>-32.159599999999998</v>
      </c>
      <c r="EP27" s="167">
        <v>158.268</v>
      </c>
      <c r="EQ27" s="167">
        <v>-67.431600000000003</v>
      </c>
      <c r="ER27" s="167">
        <v>-68.333299999999994</v>
      </c>
      <c r="ES27" s="167">
        <v>-12.7887</v>
      </c>
      <c r="ET27" s="167">
        <v>0</v>
      </c>
      <c r="EU27" s="167">
        <v>-3.85</v>
      </c>
      <c r="EV27" s="167">
        <v>120.9</v>
      </c>
      <c r="EW27" s="167">
        <v>14.846500000000001</v>
      </c>
      <c r="EX27" s="167">
        <v>-128.18610000000001</v>
      </c>
      <c r="EY27" s="167">
        <v>-37.5242</v>
      </c>
      <c r="EZ27" s="167">
        <v>-37.168399999999998</v>
      </c>
      <c r="FA27" s="167">
        <v>7.5364000000000004</v>
      </c>
      <c r="FB27" s="167">
        <v>-50.069000000000003</v>
      </c>
      <c r="FC27" s="167">
        <v>14.183199999999999</v>
      </c>
      <c r="FD27" s="167">
        <v>24.672599999999999</v>
      </c>
      <c r="FE27" s="168"/>
      <c r="FF27" s="167">
        <v>23.5487</v>
      </c>
      <c r="FG27" s="167">
        <v>43.692799999999998</v>
      </c>
      <c r="FH27" s="167">
        <v>43.118299999999998</v>
      </c>
      <c r="FI27" s="167">
        <v>41.573</v>
      </c>
      <c r="FJ27" s="167">
        <v>40.189500000000002</v>
      </c>
      <c r="FK27" s="167">
        <v>39.184800000000003</v>
      </c>
      <c r="FL27" s="167">
        <v>24.7835</v>
      </c>
      <c r="FM27" s="167">
        <v>9.5886999999999993</v>
      </c>
      <c r="FN27" s="167">
        <v>9.3104999999999993</v>
      </c>
      <c r="FO27" s="167">
        <v>115.44110000000001</v>
      </c>
      <c r="FP27" s="168"/>
      <c r="FQ27" s="167">
        <v>23.6081</v>
      </c>
      <c r="FR27" s="167">
        <v>17.690000000000001</v>
      </c>
      <c r="FS27" s="167">
        <v>11.6609</v>
      </c>
      <c r="FT27" s="167">
        <v>0.91579999999999995</v>
      </c>
      <c r="FU27" s="167">
        <v>-7.03</v>
      </c>
      <c r="FV27" s="167">
        <v>12.68</v>
      </c>
      <c r="FW27" s="167">
        <v>22.5471</v>
      </c>
      <c r="FX27" s="167">
        <v>11.289400000000001</v>
      </c>
      <c r="FY27" s="167">
        <v>-6.55</v>
      </c>
      <c r="FZ27" s="167">
        <v>4.2930000000000001</v>
      </c>
      <c r="GA27" s="168"/>
      <c r="GB27" s="167">
        <v>20.54</v>
      </c>
      <c r="GC27" s="168"/>
      <c r="GD27" s="167">
        <v>-116.2119</v>
      </c>
      <c r="GE27" s="167">
        <v>14.8</v>
      </c>
      <c r="GF27" s="167">
        <v>64.124600000000001</v>
      </c>
      <c r="GG27" s="167">
        <v>22.8</v>
      </c>
      <c r="GH27" s="168"/>
      <c r="GI27" s="167">
        <v>-12.278700000000001</v>
      </c>
      <c r="GJ27" s="167">
        <v>-13.180400000000001</v>
      </c>
      <c r="GK27" s="167">
        <v>2.0547</v>
      </c>
      <c r="GL27" s="168"/>
      <c r="GM27" s="168"/>
      <c r="GN27" s="167">
        <v>-12.4947</v>
      </c>
      <c r="GO27" s="167">
        <v>-21.738900000000001</v>
      </c>
      <c r="GP27" s="167">
        <v>18.994499999999999</v>
      </c>
      <c r="GQ27" s="167">
        <v>21.9864</v>
      </c>
      <c r="GR27" s="168"/>
      <c r="GS27" s="167">
        <v>84.508600000000001</v>
      </c>
      <c r="GT27" s="167">
        <v>-101.5395</v>
      </c>
      <c r="GU27" s="167">
        <v>-29.928100000000001</v>
      </c>
      <c r="GV27" s="167">
        <v>28.9833</v>
      </c>
      <c r="GW27" s="167">
        <v>-90.155900000000003</v>
      </c>
      <c r="GX27" s="167">
        <v>10.828200000000001</v>
      </c>
      <c r="GY27" s="167">
        <v>11.3309</v>
      </c>
      <c r="GZ27" s="167">
        <v>10.940099999999999</v>
      </c>
      <c r="HA27" s="168"/>
      <c r="HB27" s="167">
        <v>92.710700000000003</v>
      </c>
      <c r="HC27" s="167">
        <v>92.464699999999993</v>
      </c>
      <c r="HD27" s="167">
        <v>191.9</v>
      </c>
      <c r="HE27" s="167">
        <v>-191.7604</v>
      </c>
      <c r="HF27" s="167">
        <v>-376.96890000000002</v>
      </c>
      <c r="HG27" s="167">
        <v>379.58440000000002</v>
      </c>
      <c r="HH27" s="167">
        <v>64.245699999999999</v>
      </c>
      <c r="HI27" s="167">
        <v>-90.625399999999999</v>
      </c>
      <c r="HJ27" s="167">
        <v>-89.118799999999993</v>
      </c>
      <c r="HK27" s="167">
        <v>-58.495699999999999</v>
      </c>
      <c r="HL27" s="167">
        <v>-49.752099999999999</v>
      </c>
      <c r="HM27" s="167">
        <v>80.3459</v>
      </c>
      <c r="HN27" s="167">
        <v>78.539900000000003</v>
      </c>
      <c r="HO27" s="167">
        <v>-55.127400000000002</v>
      </c>
      <c r="HP27" s="168"/>
      <c r="HQ27" s="167">
        <v>11.5715</v>
      </c>
      <c r="HR27" s="167">
        <v>11.5166</v>
      </c>
      <c r="HS27" s="167">
        <v>-23.193000000000001</v>
      </c>
      <c r="HT27" s="167">
        <v>-23.788799999999998</v>
      </c>
      <c r="HU27" s="167">
        <v>38.380000000000003</v>
      </c>
      <c r="HV27" s="167">
        <v>38.28</v>
      </c>
      <c r="HW27" s="167">
        <v>13.7</v>
      </c>
      <c r="HX27" s="167">
        <v>13.7</v>
      </c>
      <c r="HY27" s="167">
        <v>21.904199999999999</v>
      </c>
      <c r="HZ27" s="167">
        <v>-72.319999999999993</v>
      </c>
      <c r="IA27" s="167">
        <v>-342.66250000000002</v>
      </c>
      <c r="IB27" s="167">
        <v>86.288300000000007</v>
      </c>
      <c r="IC27" s="167">
        <v>86.020300000000006</v>
      </c>
      <c r="ID27" s="167">
        <v>15.6</v>
      </c>
      <c r="IE27" s="167">
        <v>-37.6</v>
      </c>
      <c r="IF27" s="167">
        <v>-9.6999999999999993</v>
      </c>
      <c r="IG27" s="167">
        <v>-9.6</v>
      </c>
      <c r="IH27" s="168"/>
      <c r="II27" s="167">
        <v>1.2049000000000001</v>
      </c>
      <c r="IJ27" s="167">
        <v>-57.393999999999998</v>
      </c>
      <c r="IK27" s="167">
        <v>164.6405</v>
      </c>
      <c r="IL27" s="167">
        <v>88.928100000000001</v>
      </c>
      <c r="IM27" s="166">
        <v>0</v>
      </c>
      <c r="IN27" s="167">
        <v>75.455699999999993</v>
      </c>
      <c r="IO27" s="168"/>
      <c r="IP27" s="168"/>
      <c r="IQ27" s="167">
        <v>-98.270799999999994</v>
      </c>
      <c r="IR27" s="167">
        <v>0</v>
      </c>
      <c r="IS27" s="166">
        <v>0</v>
      </c>
      <c r="IT27" s="167">
        <v>184.87860000000001</v>
      </c>
      <c r="IU27" s="167">
        <v>182.72900000000001</v>
      </c>
      <c r="IV27" s="167">
        <v>98.793899999999994</v>
      </c>
      <c r="IW27" s="167">
        <v>-84.906300000000002</v>
      </c>
      <c r="IX27" s="167">
        <v>10.8103</v>
      </c>
      <c r="IY27" s="167">
        <v>-70.3673</v>
      </c>
      <c r="IZ27" s="167">
        <v>69.879800000000003</v>
      </c>
      <c r="JA27" s="167">
        <v>-8.9910999999999994</v>
      </c>
      <c r="JB27" s="168"/>
      <c r="JC27" s="167">
        <v>12.32</v>
      </c>
      <c r="JD27" s="167">
        <v>6.6479999999999997</v>
      </c>
      <c r="JE27" s="167">
        <v>6.625</v>
      </c>
      <c r="JF27" s="167">
        <v>-11.92</v>
      </c>
      <c r="JG27" s="167">
        <v>-10.72</v>
      </c>
      <c r="JH27" s="168"/>
      <c r="JI27" s="167">
        <v>11.574</v>
      </c>
      <c r="JJ27" s="167">
        <v>-14.5586</v>
      </c>
      <c r="JK27" s="167">
        <v>-41.249699999999997</v>
      </c>
      <c r="JL27" s="167">
        <v>16.399999999999999</v>
      </c>
      <c r="JM27" s="167">
        <v>51.741999999999997</v>
      </c>
      <c r="JN27" s="167">
        <v>53.042000000000002</v>
      </c>
      <c r="JO27" s="168"/>
      <c r="JP27" s="167">
        <v>13.6778</v>
      </c>
      <c r="JQ27" s="167">
        <v>50.192100000000003</v>
      </c>
      <c r="JR27" s="167">
        <v>51.804200000000002</v>
      </c>
      <c r="JS27" s="167">
        <v>50.57</v>
      </c>
      <c r="JT27" s="168"/>
      <c r="JU27" s="167">
        <v>38.1</v>
      </c>
      <c r="JV27" s="167">
        <v>18.551500000000001</v>
      </c>
      <c r="JW27" s="167">
        <v>7.2</v>
      </c>
      <c r="JX27" s="168"/>
      <c r="JY27" s="167">
        <v>-51.102600000000002</v>
      </c>
      <c r="JZ27" s="167">
        <v>79.737899999999996</v>
      </c>
      <c r="KA27" s="167">
        <v>59.460500000000003</v>
      </c>
      <c r="KB27" s="167">
        <v>-50.497399999999999</v>
      </c>
      <c r="KC27" s="167">
        <v>-78.591899999999995</v>
      </c>
      <c r="KD27" s="167">
        <v>49.628399999999999</v>
      </c>
      <c r="KE27" s="167">
        <v>30.254899999999999</v>
      </c>
      <c r="KF27" s="167">
        <v>-47.9</v>
      </c>
      <c r="KG27" s="167">
        <v>46.5</v>
      </c>
      <c r="KH27" s="167">
        <v>-304.35629999999998</v>
      </c>
      <c r="KI27" s="167">
        <v>410.98970000000003</v>
      </c>
    </row>
    <row r="28" spans="1:295" ht="18" customHeight="1" x14ac:dyDescent="0.25">
      <c r="A28" s="162" t="s">
        <v>63</v>
      </c>
      <c r="B28" s="162" t="s">
        <v>767</v>
      </c>
      <c r="C28" s="166">
        <v>0</v>
      </c>
      <c r="D28" s="167">
        <v>15.960800000000001</v>
      </c>
      <c r="E28" s="168"/>
      <c r="F28" s="167">
        <v>10.9552</v>
      </c>
      <c r="G28" s="167">
        <v>19.069199999999999</v>
      </c>
      <c r="H28" s="168"/>
      <c r="I28" s="167">
        <v>58.184100000000001</v>
      </c>
      <c r="J28" s="167">
        <v>-152.12430000000001</v>
      </c>
      <c r="K28" s="167">
        <v>60.458799999999997</v>
      </c>
      <c r="L28" s="167">
        <v>30.909099999999999</v>
      </c>
      <c r="M28" s="168"/>
      <c r="N28" s="167">
        <v>-2.2200000000000002</v>
      </c>
      <c r="O28" s="167">
        <v>-65.873999999999995</v>
      </c>
      <c r="P28" s="167">
        <v>59.4</v>
      </c>
      <c r="Q28" s="167">
        <v>21.527999999999999</v>
      </c>
      <c r="R28" s="167">
        <v>-59.4</v>
      </c>
      <c r="S28" s="167">
        <v>13.418900000000001</v>
      </c>
      <c r="T28" s="167">
        <v>95.1066</v>
      </c>
      <c r="U28" s="167">
        <v>16.5806</v>
      </c>
      <c r="V28" s="167">
        <v>16.854900000000001</v>
      </c>
      <c r="W28" s="167">
        <v>27.9724</v>
      </c>
      <c r="X28" s="167">
        <v>8.8283000000000005</v>
      </c>
      <c r="Y28" s="167">
        <v>5.5030999999999999</v>
      </c>
      <c r="Z28" s="167">
        <v>2.2016</v>
      </c>
      <c r="AA28" s="168"/>
      <c r="AB28" s="168"/>
      <c r="AC28" s="167">
        <v>-56.1</v>
      </c>
      <c r="AD28" s="167">
        <v>-56.07</v>
      </c>
      <c r="AE28" s="168"/>
      <c r="AF28" s="167">
        <v>2.2200000000000002</v>
      </c>
      <c r="AG28" s="167">
        <v>63.8</v>
      </c>
      <c r="AH28" s="167">
        <v>8.0020000000000007</v>
      </c>
      <c r="AI28" s="167">
        <v>0.16700000000000001</v>
      </c>
      <c r="AJ28" s="166">
        <v>0</v>
      </c>
      <c r="AK28" s="167">
        <v>-27.53</v>
      </c>
      <c r="AL28" s="167">
        <v>-99.89</v>
      </c>
      <c r="AM28" s="167">
        <v>27.33</v>
      </c>
      <c r="AN28" s="167">
        <v>27.7</v>
      </c>
      <c r="AO28" s="167">
        <v>3.5316000000000001</v>
      </c>
      <c r="AP28" s="167">
        <v>12.6469</v>
      </c>
      <c r="AQ28" s="167">
        <v>68.644300000000001</v>
      </c>
      <c r="AR28" s="167">
        <v>71.117599999999996</v>
      </c>
      <c r="AS28" s="167">
        <v>52.307699999999997</v>
      </c>
      <c r="AT28" s="167">
        <v>-43.670699999999997</v>
      </c>
      <c r="AU28" s="167">
        <v>-44.139099999999999</v>
      </c>
      <c r="AV28" s="167">
        <v>5.2911999999999999</v>
      </c>
      <c r="AW28" s="167">
        <v>5.1528</v>
      </c>
      <c r="AX28" s="167">
        <v>91.896000000000001</v>
      </c>
      <c r="AY28" s="167">
        <v>94.441199999999995</v>
      </c>
      <c r="AZ28" s="167">
        <v>-18.488099999999999</v>
      </c>
      <c r="BA28" s="167">
        <v>-20.272099999999998</v>
      </c>
      <c r="BB28" s="167">
        <v>-575.81129999999996</v>
      </c>
      <c r="BC28" s="167">
        <v>16.627500000000001</v>
      </c>
      <c r="BD28" s="167">
        <v>-7.9</v>
      </c>
      <c r="BE28" s="167">
        <v>-8.1</v>
      </c>
      <c r="BF28" s="167">
        <v>50.277799999999999</v>
      </c>
      <c r="BG28" s="167">
        <v>49.048200000000001</v>
      </c>
      <c r="BH28" s="167">
        <v>-7.0707000000000004</v>
      </c>
      <c r="BI28" s="168"/>
      <c r="BJ28" s="167">
        <v>-95.599599999999995</v>
      </c>
      <c r="BK28" s="167">
        <v>5.5583</v>
      </c>
      <c r="BL28" s="167">
        <v>13.3108</v>
      </c>
      <c r="BM28" s="167">
        <v>8.7440999999999995</v>
      </c>
      <c r="BN28" s="167">
        <v>622.4248</v>
      </c>
      <c r="BO28" s="167">
        <v>153.35550000000001</v>
      </c>
      <c r="BP28" s="167">
        <v>153.9658</v>
      </c>
      <c r="BQ28" s="167">
        <v>-422.35120000000001</v>
      </c>
      <c r="BR28" s="167">
        <v>674.48680000000002</v>
      </c>
      <c r="BS28" s="168"/>
      <c r="BT28" s="167">
        <v>-76.139899999999997</v>
      </c>
      <c r="BU28" s="167">
        <v>77.592399999999998</v>
      </c>
      <c r="BV28" s="167">
        <v>97.819599999999994</v>
      </c>
      <c r="BW28" s="167">
        <v>29.28</v>
      </c>
      <c r="BX28" s="167">
        <v>28.21</v>
      </c>
      <c r="BY28" s="167">
        <v>67.510000000000005</v>
      </c>
      <c r="BZ28" s="167">
        <v>82.72</v>
      </c>
      <c r="CA28" s="167">
        <v>-40.316899999999997</v>
      </c>
      <c r="CB28" s="167">
        <v>-39.781100000000002</v>
      </c>
      <c r="CC28" s="167">
        <v>102.0078</v>
      </c>
      <c r="CD28" s="167">
        <v>102.7739</v>
      </c>
      <c r="CE28" s="167">
        <v>12.568</v>
      </c>
      <c r="CF28" s="167">
        <v>-124.5578</v>
      </c>
      <c r="CG28" s="167">
        <v>-122.699</v>
      </c>
      <c r="CH28" s="167">
        <v>22.624700000000001</v>
      </c>
      <c r="CI28" s="168"/>
      <c r="CJ28" s="168"/>
      <c r="CK28" s="168"/>
      <c r="CL28" s="167">
        <v>131.80000000000001</v>
      </c>
      <c r="CM28" s="167">
        <v>120</v>
      </c>
      <c r="CN28" s="167">
        <v>-14.86</v>
      </c>
      <c r="CO28" s="167">
        <v>69.770700000000005</v>
      </c>
      <c r="CP28" s="167">
        <v>67.944500000000005</v>
      </c>
      <c r="CQ28" s="167">
        <v>67.447599999999994</v>
      </c>
      <c r="CR28" s="167">
        <v>-4.7645999999999997</v>
      </c>
      <c r="CS28" s="167">
        <v>-4.8647999999999998</v>
      </c>
      <c r="CT28" s="167">
        <v>69.272099999999995</v>
      </c>
      <c r="CU28" s="167">
        <v>-120.3693</v>
      </c>
      <c r="CV28" s="167">
        <v>79.204099999999997</v>
      </c>
      <c r="CW28" s="167">
        <v>14.943099999999999</v>
      </c>
      <c r="CX28" s="167">
        <v>68.23</v>
      </c>
      <c r="CY28" s="167">
        <v>37.119999999999997</v>
      </c>
      <c r="CZ28" s="167">
        <v>78.054199999999994</v>
      </c>
      <c r="DA28" s="167">
        <v>73.832700000000003</v>
      </c>
      <c r="DB28" s="167">
        <v>-32.270000000000003</v>
      </c>
      <c r="DC28" s="167">
        <v>-17.583600000000001</v>
      </c>
      <c r="DD28" s="167">
        <v>0</v>
      </c>
      <c r="DE28" s="167">
        <v>0</v>
      </c>
      <c r="DF28" s="167">
        <v>-127.5932</v>
      </c>
      <c r="DG28" s="167">
        <v>-16.520800000000001</v>
      </c>
      <c r="DH28" s="167">
        <v>-20.116700000000002</v>
      </c>
      <c r="DI28" s="167">
        <v>-92.3</v>
      </c>
      <c r="DJ28" s="167">
        <v>-90.8</v>
      </c>
      <c r="DK28" s="167">
        <v>24.9527</v>
      </c>
      <c r="DL28" s="167">
        <v>58.895899999999997</v>
      </c>
      <c r="DM28" s="167">
        <v>69.052700000000002</v>
      </c>
      <c r="DN28" s="167">
        <v>83.221400000000003</v>
      </c>
      <c r="DO28" s="167">
        <v>58.44</v>
      </c>
      <c r="DP28" s="167">
        <v>-10.94</v>
      </c>
      <c r="DQ28" s="167">
        <v>39.524999999999999</v>
      </c>
      <c r="DR28" s="167">
        <v>128.09479999999999</v>
      </c>
      <c r="DS28" s="167">
        <v>-25.9</v>
      </c>
      <c r="DT28" s="167">
        <v>-26.19</v>
      </c>
      <c r="DU28" s="167">
        <v>114.54</v>
      </c>
      <c r="DV28" s="167">
        <v>72.61</v>
      </c>
      <c r="DW28" s="167">
        <v>129.58179999999999</v>
      </c>
      <c r="DX28" s="167">
        <v>129.6</v>
      </c>
      <c r="DY28" s="168"/>
      <c r="DZ28" s="167">
        <v>-2.3908999999999998</v>
      </c>
      <c r="EA28" s="167">
        <v>256.37009999999998</v>
      </c>
      <c r="EB28" s="167">
        <v>200.4222</v>
      </c>
      <c r="EC28" s="167">
        <v>194.63140000000001</v>
      </c>
      <c r="ED28" s="167">
        <v>196.91480000000001</v>
      </c>
      <c r="EE28" s="167">
        <v>72.469399999999993</v>
      </c>
      <c r="EF28" s="167">
        <v>58.152099999999997</v>
      </c>
      <c r="EG28" s="167">
        <v>-22.7</v>
      </c>
      <c r="EH28" s="167">
        <v>436.90910000000002</v>
      </c>
      <c r="EI28" s="167">
        <v>-130.30629999999999</v>
      </c>
      <c r="EJ28" s="168"/>
      <c r="EK28" s="167">
        <v>-34.057699999999997</v>
      </c>
      <c r="EL28" s="167">
        <v>-31.9419</v>
      </c>
      <c r="EM28" s="167">
        <v>22.0503</v>
      </c>
      <c r="EN28" s="167">
        <v>-29.786999999999999</v>
      </c>
      <c r="EO28" s="167">
        <v>-27.577400000000001</v>
      </c>
      <c r="EP28" s="167">
        <v>145.97999999999999</v>
      </c>
      <c r="EQ28" s="167">
        <v>-66.631299999999996</v>
      </c>
      <c r="ER28" s="167">
        <v>-67.587400000000002</v>
      </c>
      <c r="ES28" s="167">
        <v>-18.5122</v>
      </c>
      <c r="ET28" s="167">
        <v>14.3</v>
      </c>
      <c r="EU28" s="167">
        <v>-3.23</v>
      </c>
      <c r="EV28" s="167">
        <v>116.5</v>
      </c>
      <c r="EW28" s="167">
        <v>15.2418</v>
      </c>
      <c r="EX28" s="167">
        <v>-119.4117</v>
      </c>
      <c r="EY28" s="167">
        <v>-37.2774</v>
      </c>
      <c r="EZ28" s="167">
        <v>-36.854999999999997</v>
      </c>
      <c r="FA28" s="167">
        <v>4.9581999999999997</v>
      </c>
      <c r="FB28" s="167">
        <v>-55.3018</v>
      </c>
      <c r="FC28" s="167">
        <v>12.3719</v>
      </c>
      <c r="FD28" s="167">
        <v>24.487200000000001</v>
      </c>
      <c r="FE28" s="168"/>
      <c r="FF28" s="167">
        <v>24.1571</v>
      </c>
      <c r="FG28" s="167">
        <v>41.557899999999997</v>
      </c>
      <c r="FH28" s="167">
        <v>42.329799999999999</v>
      </c>
      <c r="FI28" s="167">
        <v>41.176200000000001</v>
      </c>
      <c r="FJ28" s="167">
        <v>39.854599999999998</v>
      </c>
      <c r="FK28" s="167">
        <v>39.184800000000003</v>
      </c>
      <c r="FL28" s="167">
        <v>25.453399999999998</v>
      </c>
      <c r="FM28" s="167">
        <v>4.7969999999999997</v>
      </c>
      <c r="FN28" s="167">
        <v>4.3261000000000003</v>
      </c>
      <c r="FO28" s="167">
        <v>122.0123</v>
      </c>
      <c r="FP28" s="168"/>
      <c r="FQ28" s="167">
        <v>26.332799999999999</v>
      </c>
      <c r="FR28" s="167">
        <v>17.68</v>
      </c>
      <c r="FS28" s="167">
        <v>11.4998</v>
      </c>
      <c r="FT28" s="167">
        <v>0.92810000000000004</v>
      </c>
      <c r="FU28" s="167">
        <v>-6.94</v>
      </c>
      <c r="FV28" s="167">
        <v>14.21</v>
      </c>
      <c r="FW28" s="167">
        <v>25.0093</v>
      </c>
      <c r="FX28" s="168"/>
      <c r="FY28" s="167">
        <v>-6.1689999999999996</v>
      </c>
      <c r="FZ28" s="167">
        <v>4.4349999999999996</v>
      </c>
      <c r="GA28" s="168"/>
      <c r="GB28" s="167">
        <v>20.37</v>
      </c>
      <c r="GC28" s="168"/>
      <c r="GD28" s="167">
        <v>-121.9318</v>
      </c>
      <c r="GE28" s="168"/>
      <c r="GF28" s="167">
        <v>65.697299999999998</v>
      </c>
      <c r="GG28" s="167">
        <v>23.2</v>
      </c>
      <c r="GH28" s="168"/>
      <c r="GI28" s="167">
        <v>-13.592000000000001</v>
      </c>
      <c r="GJ28" s="167">
        <v>-14.350199999999999</v>
      </c>
      <c r="GK28" s="167">
        <v>2.0476000000000001</v>
      </c>
      <c r="GL28" s="168"/>
      <c r="GM28" s="168"/>
      <c r="GN28" s="167">
        <v>-10.250999999999999</v>
      </c>
      <c r="GO28" s="167">
        <v>-22.521799999999999</v>
      </c>
      <c r="GP28" s="167">
        <v>19.004300000000001</v>
      </c>
      <c r="GQ28" s="167">
        <v>22.907900000000001</v>
      </c>
      <c r="GR28" s="167">
        <v>43.950400000000002</v>
      </c>
      <c r="GS28" s="167">
        <v>45.087499999999999</v>
      </c>
      <c r="GT28" s="167">
        <v>-107.264</v>
      </c>
      <c r="GU28" s="167">
        <v>23.8901</v>
      </c>
      <c r="GV28" s="167">
        <v>31.124199999999998</v>
      </c>
      <c r="GW28" s="167">
        <v>-94.020099999999999</v>
      </c>
      <c r="GX28" s="167">
        <v>10.4785</v>
      </c>
      <c r="GY28" s="167">
        <v>11.526199999999999</v>
      </c>
      <c r="GZ28" s="167">
        <v>11.077199999999999</v>
      </c>
      <c r="HA28" s="168"/>
      <c r="HB28" s="167">
        <v>95.660300000000007</v>
      </c>
      <c r="HC28" s="167">
        <v>98.605099999999993</v>
      </c>
      <c r="HD28" s="167">
        <v>186.5</v>
      </c>
      <c r="HE28" s="167">
        <v>-186.3175</v>
      </c>
      <c r="HF28" s="167">
        <v>-369.1773</v>
      </c>
      <c r="HG28" s="167">
        <v>371.03930000000003</v>
      </c>
      <c r="HH28" s="167">
        <v>63.48</v>
      </c>
      <c r="HI28" s="167">
        <v>-94.275599999999997</v>
      </c>
      <c r="HJ28" s="167">
        <v>-90.630600000000001</v>
      </c>
      <c r="HK28" s="167">
        <v>-52.003599999999999</v>
      </c>
      <c r="HL28" s="167">
        <v>-43.161799999999999</v>
      </c>
      <c r="HM28" s="167">
        <v>79.503500000000003</v>
      </c>
      <c r="HN28" s="167">
        <v>77.871600000000001</v>
      </c>
      <c r="HO28" s="168"/>
      <c r="HP28" s="168"/>
      <c r="HQ28" s="167">
        <v>11.5715</v>
      </c>
      <c r="HR28" s="167">
        <v>11.033200000000001</v>
      </c>
      <c r="HS28" s="167">
        <v>-25.529399999999999</v>
      </c>
      <c r="HT28" s="167">
        <v>-25.532499999999999</v>
      </c>
      <c r="HU28" s="167">
        <v>31.86</v>
      </c>
      <c r="HV28" s="167">
        <v>34.200000000000003</v>
      </c>
      <c r="HW28" s="167">
        <v>14.8</v>
      </c>
      <c r="HX28" s="167">
        <v>14.3</v>
      </c>
      <c r="HY28" s="167">
        <v>21.739699999999999</v>
      </c>
      <c r="HZ28" s="167">
        <v>-74</v>
      </c>
      <c r="IA28" s="167">
        <v>-339.45429999999999</v>
      </c>
      <c r="IB28" s="167">
        <v>90.274900000000002</v>
      </c>
      <c r="IC28" s="167">
        <v>88.481099999999998</v>
      </c>
      <c r="ID28" s="167">
        <v>15.1</v>
      </c>
      <c r="IE28" s="167">
        <v>-36.5</v>
      </c>
      <c r="IF28" s="167">
        <v>-10.6</v>
      </c>
      <c r="IG28" s="167">
        <v>-10.5</v>
      </c>
      <c r="IH28" s="167">
        <v>1.3822000000000001</v>
      </c>
      <c r="II28" s="168"/>
      <c r="IJ28" s="167">
        <v>-56.7166</v>
      </c>
      <c r="IK28" s="167">
        <v>157.78649999999999</v>
      </c>
      <c r="IL28" s="167">
        <v>100.6322</v>
      </c>
      <c r="IM28" s="166">
        <v>0</v>
      </c>
      <c r="IN28" s="167">
        <v>76.680199999999999</v>
      </c>
      <c r="IO28" s="167">
        <v>0</v>
      </c>
      <c r="IP28" s="167">
        <v>0</v>
      </c>
      <c r="IQ28" s="167">
        <v>-102.46639999999999</v>
      </c>
      <c r="IR28" s="167">
        <v>0</v>
      </c>
      <c r="IS28" s="166">
        <v>0</v>
      </c>
      <c r="IT28" s="167">
        <v>184.41399999999999</v>
      </c>
      <c r="IU28" s="167">
        <v>183.86760000000001</v>
      </c>
      <c r="IV28" s="167">
        <v>97.578599999999994</v>
      </c>
      <c r="IW28" s="167">
        <v>-90.511899999999997</v>
      </c>
      <c r="IX28" s="167">
        <v>14.014099999999999</v>
      </c>
      <c r="IY28" s="167">
        <v>-74.150000000000006</v>
      </c>
      <c r="IZ28" s="167">
        <v>74.700900000000004</v>
      </c>
      <c r="JA28" s="167">
        <v>-9.5981000000000005</v>
      </c>
      <c r="JB28" s="168"/>
      <c r="JC28" s="167">
        <v>12.32</v>
      </c>
      <c r="JD28" s="167">
        <v>6.6639999999999997</v>
      </c>
      <c r="JE28" s="167">
        <v>6.6790000000000003</v>
      </c>
      <c r="JF28" s="167">
        <v>-13.04</v>
      </c>
      <c r="JG28" s="167">
        <v>-11.12</v>
      </c>
      <c r="JH28" s="168"/>
      <c r="JI28" s="167">
        <v>11.574</v>
      </c>
      <c r="JJ28" s="167">
        <v>-12.5383</v>
      </c>
      <c r="JK28" s="167">
        <v>-40.871299999999998</v>
      </c>
      <c r="JL28" s="167">
        <v>14.2</v>
      </c>
      <c r="JM28" s="167">
        <v>52.7</v>
      </c>
      <c r="JN28" s="167">
        <v>50.030999999999999</v>
      </c>
      <c r="JO28" s="167">
        <v>11.480399999999999</v>
      </c>
      <c r="JP28" s="167">
        <v>13.707000000000001</v>
      </c>
      <c r="JQ28" s="167">
        <v>52.359699999999997</v>
      </c>
      <c r="JR28" s="167">
        <v>50.546799999999998</v>
      </c>
      <c r="JS28" s="167">
        <v>53.320900000000002</v>
      </c>
      <c r="JT28" s="168"/>
      <c r="JU28" s="167">
        <v>37</v>
      </c>
      <c r="JV28" s="167">
        <v>16.1311</v>
      </c>
      <c r="JW28" s="167">
        <v>7.29</v>
      </c>
      <c r="JX28" s="168"/>
      <c r="JY28" s="167">
        <v>-48.513300000000001</v>
      </c>
      <c r="JZ28" s="167">
        <v>75.615799999999993</v>
      </c>
      <c r="KA28" s="167">
        <v>53.2819</v>
      </c>
      <c r="KB28" s="167">
        <v>-48.746400000000001</v>
      </c>
      <c r="KC28" s="167">
        <v>-73.690399999999997</v>
      </c>
      <c r="KD28" s="167">
        <v>42.363</v>
      </c>
      <c r="KE28" s="167">
        <v>30.853200000000001</v>
      </c>
      <c r="KF28" s="167">
        <v>-45.2</v>
      </c>
      <c r="KG28" s="167">
        <v>45.3</v>
      </c>
      <c r="KH28" s="167">
        <v>-301.49400000000003</v>
      </c>
      <c r="KI28" s="167">
        <v>408.79410000000001</v>
      </c>
    </row>
    <row r="29" spans="1:295" ht="18" customHeight="1" x14ac:dyDescent="0.25">
      <c r="A29" s="162" t="s">
        <v>63</v>
      </c>
      <c r="B29" s="162" t="s">
        <v>768</v>
      </c>
      <c r="C29" s="166">
        <v>0</v>
      </c>
      <c r="D29" s="167">
        <v>15.929600000000001</v>
      </c>
      <c r="E29" s="168"/>
      <c r="F29" s="167">
        <v>11.140700000000001</v>
      </c>
      <c r="G29" s="167">
        <v>18.490500000000001</v>
      </c>
      <c r="H29" s="168"/>
      <c r="I29" s="167">
        <v>55.952599999999997</v>
      </c>
      <c r="J29" s="167">
        <v>-146.69730000000001</v>
      </c>
      <c r="K29" s="167">
        <v>61.4651</v>
      </c>
      <c r="L29" s="167">
        <v>31.184999999999999</v>
      </c>
      <c r="M29" s="168"/>
      <c r="N29" s="167">
        <v>-2.2200000000000002</v>
      </c>
      <c r="O29" s="167">
        <v>-67.600999999999999</v>
      </c>
      <c r="P29" s="167">
        <v>61.6</v>
      </c>
      <c r="Q29" s="167">
        <v>21.527999999999999</v>
      </c>
      <c r="R29" s="167">
        <v>-61.6</v>
      </c>
      <c r="S29" s="167">
        <v>13.0413</v>
      </c>
      <c r="T29" s="167">
        <v>91.990799999999993</v>
      </c>
      <c r="U29" s="167">
        <v>16.8565</v>
      </c>
      <c r="V29" s="167">
        <v>16.866900000000001</v>
      </c>
      <c r="W29" s="167">
        <v>28.4316</v>
      </c>
      <c r="X29" s="167">
        <v>8.7779000000000007</v>
      </c>
      <c r="Y29" s="167">
        <v>6.1014999999999997</v>
      </c>
      <c r="Z29" s="167">
        <v>2.6816</v>
      </c>
      <c r="AA29" s="168"/>
      <c r="AB29" s="168"/>
      <c r="AC29" s="167">
        <v>-61.16</v>
      </c>
      <c r="AD29" s="167">
        <v>-61.51</v>
      </c>
      <c r="AE29" s="168"/>
      <c r="AF29" s="167">
        <v>2.2200000000000002</v>
      </c>
      <c r="AG29" s="167">
        <v>66</v>
      </c>
      <c r="AH29" s="167">
        <v>7.7350000000000003</v>
      </c>
      <c r="AI29" s="167">
        <v>0.17</v>
      </c>
      <c r="AJ29" s="166">
        <v>0</v>
      </c>
      <c r="AK29" s="167">
        <v>-38.64</v>
      </c>
      <c r="AL29" s="167">
        <v>-89.02</v>
      </c>
      <c r="AM29" s="167">
        <v>38.369999999999997</v>
      </c>
      <c r="AN29" s="167">
        <v>38.74</v>
      </c>
      <c r="AO29" s="167">
        <v>2.9247000000000001</v>
      </c>
      <c r="AP29" s="167">
        <v>12.8491</v>
      </c>
      <c r="AQ29" s="167">
        <v>70.868399999999994</v>
      </c>
      <c r="AR29" s="167">
        <v>73.752600000000001</v>
      </c>
      <c r="AS29" s="167">
        <v>49.807099999999998</v>
      </c>
      <c r="AT29" s="167">
        <v>-47.823399999999999</v>
      </c>
      <c r="AU29" s="167">
        <v>-47.688800000000001</v>
      </c>
      <c r="AV29" s="167">
        <v>6.0427999999999997</v>
      </c>
      <c r="AW29" s="167">
        <v>6.1189</v>
      </c>
      <c r="AX29" s="167">
        <v>91.226200000000006</v>
      </c>
      <c r="AY29" s="167">
        <v>93.637500000000003</v>
      </c>
      <c r="AZ29" s="167">
        <v>-21.256499999999999</v>
      </c>
      <c r="BA29" s="167">
        <v>-23.073</v>
      </c>
      <c r="BB29" s="167">
        <v>-546.11699999999996</v>
      </c>
      <c r="BC29" s="167">
        <v>15.438000000000001</v>
      </c>
      <c r="BD29" s="167">
        <v>-7.3</v>
      </c>
      <c r="BE29" s="167">
        <v>-7.3</v>
      </c>
      <c r="BF29" s="167">
        <v>54.748699999999999</v>
      </c>
      <c r="BG29" s="167">
        <v>53.396900000000002</v>
      </c>
      <c r="BH29" s="167">
        <v>-7.0197000000000003</v>
      </c>
      <c r="BI29" s="168"/>
      <c r="BJ29" s="167">
        <v>-81.751999999999995</v>
      </c>
      <c r="BK29" s="167">
        <v>6.1211000000000002</v>
      </c>
      <c r="BL29" s="167">
        <v>13.5722</v>
      </c>
      <c r="BM29" s="167">
        <v>8.9891000000000005</v>
      </c>
      <c r="BN29" s="167">
        <v>597.46069999999997</v>
      </c>
      <c r="BO29" s="167">
        <v>151.738</v>
      </c>
      <c r="BP29" s="167">
        <v>152.1652</v>
      </c>
      <c r="BQ29" s="167">
        <v>-408.00490000000002</v>
      </c>
      <c r="BR29" s="167">
        <v>654.17960000000005</v>
      </c>
      <c r="BS29" s="168"/>
      <c r="BT29" s="167">
        <v>-83.260800000000003</v>
      </c>
      <c r="BU29" s="167">
        <v>85.5792</v>
      </c>
      <c r="BV29" s="167">
        <v>99.845399999999998</v>
      </c>
      <c r="BW29" s="167">
        <v>28.76</v>
      </c>
      <c r="BX29" s="167">
        <v>28.54</v>
      </c>
      <c r="BY29" s="167">
        <v>68.22</v>
      </c>
      <c r="BZ29" s="167">
        <v>82.8</v>
      </c>
      <c r="CA29" s="167">
        <v>-57.061500000000002</v>
      </c>
      <c r="CB29" s="167">
        <v>-55.722000000000001</v>
      </c>
      <c r="CC29" s="167">
        <v>101.1831</v>
      </c>
      <c r="CD29" s="167">
        <v>101.92870000000001</v>
      </c>
      <c r="CE29" s="167">
        <v>11.0265</v>
      </c>
      <c r="CF29" s="167">
        <v>-121.33369999999999</v>
      </c>
      <c r="CG29" s="167">
        <v>-121.7539</v>
      </c>
      <c r="CH29" s="167">
        <v>19.067900000000002</v>
      </c>
      <c r="CI29" s="168"/>
      <c r="CJ29" s="168"/>
      <c r="CK29" s="168"/>
      <c r="CL29" s="167">
        <v>132</v>
      </c>
      <c r="CM29" s="167">
        <v>119</v>
      </c>
      <c r="CN29" s="167">
        <v>-15.01</v>
      </c>
      <c r="CO29" s="167">
        <v>72.92</v>
      </c>
      <c r="CP29" s="167">
        <v>71.718400000000003</v>
      </c>
      <c r="CQ29" s="167">
        <v>71.213800000000006</v>
      </c>
      <c r="CR29" s="167">
        <v>3.6768999999999998</v>
      </c>
      <c r="CS29" s="167">
        <v>4.5038999999999998</v>
      </c>
      <c r="CT29" s="167">
        <v>58.156500000000001</v>
      </c>
      <c r="CU29" s="167">
        <v>-115.9521</v>
      </c>
      <c r="CV29" s="167">
        <v>66.095399999999998</v>
      </c>
      <c r="CW29" s="167">
        <v>15.356400000000001</v>
      </c>
      <c r="CX29" s="167">
        <v>64.180000000000007</v>
      </c>
      <c r="CY29" s="167">
        <v>35.26</v>
      </c>
      <c r="CZ29" s="167">
        <v>78.522900000000007</v>
      </c>
      <c r="DA29" s="167">
        <v>74.418599999999998</v>
      </c>
      <c r="DB29" s="167">
        <v>-32.69</v>
      </c>
      <c r="DC29" s="167">
        <v>-17.457999999999998</v>
      </c>
      <c r="DD29" s="167">
        <v>0</v>
      </c>
      <c r="DE29" s="167">
        <v>0</v>
      </c>
      <c r="DF29" s="167">
        <v>-118.52889999999999</v>
      </c>
      <c r="DG29" s="167">
        <v>-15.9062</v>
      </c>
      <c r="DH29" s="167">
        <v>-20.4253</v>
      </c>
      <c r="DI29" s="167">
        <v>-93.6</v>
      </c>
      <c r="DJ29" s="167">
        <v>-94.1</v>
      </c>
      <c r="DK29" s="167">
        <v>25.2438</v>
      </c>
      <c r="DL29" s="167">
        <v>60.653700000000001</v>
      </c>
      <c r="DM29" s="167">
        <v>69.052700000000002</v>
      </c>
      <c r="DN29" s="167">
        <v>85.565200000000004</v>
      </c>
      <c r="DO29" s="167">
        <v>59.63</v>
      </c>
      <c r="DP29" s="167">
        <v>-10.49</v>
      </c>
      <c r="DQ29" s="167">
        <v>39.555999999999997</v>
      </c>
      <c r="DR29" s="167">
        <v>113.5115</v>
      </c>
      <c r="DS29" s="167">
        <v>-28.05</v>
      </c>
      <c r="DT29" s="167">
        <v>-28.01</v>
      </c>
      <c r="DU29" s="167">
        <v>110.76</v>
      </c>
      <c r="DV29" s="167">
        <v>74.31</v>
      </c>
      <c r="DW29" s="167">
        <v>114.25449999999999</v>
      </c>
      <c r="DX29" s="167">
        <v>112.4727</v>
      </c>
      <c r="DY29" s="168"/>
      <c r="DZ29" s="167">
        <v>-22.7818</v>
      </c>
      <c r="EA29" s="167">
        <v>239.94030000000001</v>
      </c>
      <c r="EB29" s="167">
        <v>185.61320000000001</v>
      </c>
      <c r="EC29" s="167">
        <v>177.5239</v>
      </c>
      <c r="ED29" s="167">
        <v>182.4768</v>
      </c>
      <c r="EE29" s="167">
        <v>65.383799999999994</v>
      </c>
      <c r="EF29" s="167">
        <v>57.680900000000001</v>
      </c>
      <c r="EG29" s="167">
        <v>-23.414999999999999</v>
      </c>
      <c r="EH29" s="167">
        <v>419.91460000000001</v>
      </c>
      <c r="EI29" s="167">
        <v>-135.06649999999999</v>
      </c>
      <c r="EJ29" s="168"/>
      <c r="EK29" s="167">
        <v>-35.8508</v>
      </c>
      <c r="EL29" s="167">
        <v>-32.793300000000002</v>
      </c>
      <c r="EM29" s="167">
        <v>21.325099999999999</v>
      </c>
      <c r="EN29" s="167">
        <v>-15.412800000000001</v>
      </c>
      <c r="EO29" s="167">
        <v>-14.4879</v>
      </c>
      <c r="EP29" s="167">
        <v>153.66</v>
      </c>
      <c r="EQ29" s="167">
        <v>-74.055899999999994</v>
      </c>
      <c r="ER29" s="167">
        <v>-76.459400000000002</v>
      </c>
      <c r="ES29" s="167">
        <v>-19.702400000000001</v>
      </c>
      <c r="ET29" s="167">
        <v>0</v>
      </c>
      <c r="EU29" s="167">
        <v>-3.47</v>
      </c>
      <c r="EV29" s="167">
        <v>106.1</v>
      </c>
      <c r="EW29" s="167">
        <v>16.039100000000001</v>
      </c>
      <c r="EX29" s="167">
        <v>-95.3827</v>
      </c>
      <c r="EY29" s="167">
        <v>-37.490099999999998</v>
      </c>
      <c r="EZ29" s="167">
        <v>-36.541600000000003</v>
      </c>
      <c r="FA29" s="167">
        <v>4.3335999999999997</v>
      </c>
      <c r="FB29" s="167">
        <v>-55.126899999999999</v>
      </c>
      <c r="FC29" s="167">
        <v>18.5686</v>
      </c>
      <c r="FD29" s="167">
        <v>25.379000000000001</v>
      </c>
      <c r="FE29" s="168"/>
      <c r="FF29" s="167">
        <v>24.4466</v>
      </c>
      <c r="FG29" s="167">
        <v>42.5319</v>
      </c>
      <c r="FH29" s="167">
        <v>42.438600000000001</v>
      </c>
      <c r="FI29" s="167">
        <v>40.573700000000002</v>
      </c>
      <c r="FJ29" s="167">
        <v>55.930399999999999</v>
      </c>
      <c r="FK29" s="167">
        <v>56.097900000000003</v>
      </c>
      <c r="FL29" s="167">
        <v>11.2196</v>
      </c>
      <c r="FM29" s="167">
        <v>23.786000000000001</v>
      </c>
      <c r="FN29" s="167">
        <v>23.383500000000002</v>
      </c>
      <c r="FO29" s="167">
        <v>53.204099999999997</v>
      </c>
      <c r="FP29" s="168"/>
      <c r="FQ29" s="167">
        <v>12.021100000000001</v>
      </c>
      <c r="FR29" s="167">
        <v>4.71</v>
      </c>
      <c r="FS29" s="167">
        <v>11.6609</v>
      </c>
      <c r="FT29" s="167">
        <v>0.98540000000000005</v>
      </c>
      <c r="FU29" s="167">
        <v>-7.05</v>
      </c>
      <c r="FV29" s="167">
        <v>13.41</v>
      </c>
      <c r="FW29" s="167">
        <v>11.8787</v>
      </c>
      <c r="FX29" s="168"/>
      <c r="FY29" s="167">
        <v>-6.1550000000000002</v>
      </c>
      <c r="FZ29" s="167">
        <v>4.4640000000000004</v>
      </c>
      <c r="GA29" s="168"/>
      <c r="GB29" s="167">
        <v>27.77</v>
      </c>
      <c r="GC29" s="168"/>
      <c r="GD29" s="167">
        <v>-50.954500000000003</v>
      </c>
      <c r="GE29" s="167">
        <v>13.71</v>
      </c>
      <c r="GF29" s="167">
        <v>72.9114</v>
      </c>
      <c r="GG29" s="167">
        <v>23.8</v>
      </c>
      <c r="GH29" s="168"/>
      <c r="GI29" s="167">
        <v>-12.4147</v>
      </c>
      <c r="GJ29" s="167">
        <v>-13.3026</v>
      </c>
      <c r="GK29" s="167">
        <v>2.1301000000000001</v>
      </c>
      <c r="GL29" s="168"/>
      <c r="GM29" s="168"/>
      <c r="GN29" s="167">
        <v>-11.9595</v>
      </c>
      <c r="GO29" s="167">
        <v>-22.4893</v>
      </c>
      <c r="GP29" s="167">
        <v>19.187100000000001</v>
      </c>
      <c r="GQ29" s="167">
        <v>22.966000000000001</v>
      </c>
      <c r="GR29" s="167">
        <v>44.996699999999997</v>
      </c>
      <c r="GS29" s="167">
        <v>46.345799999999997</v>
      </c>
      <c r="GT29" s="167">
        <v>-131.96559999999999</v>
      </c>
      <c r="GU29" s="167">
        <v>-23.888999999999999</v>
      </c>
      <c r="GV29" s="167">
        <v>32.644500000000001</v>
      </c>
      <c r="GW29" s="167">
        <v>-92.378699999999995</v>
      </c>
      <c r="GX29" s="167">
        <v>10.999000000000001</v>
      </c>
      <c r="GY29" s="167">
        <v>11.7118</v>
      </c>
      <c r="GZ29" s="167">
        <v>11.319800000000001</v>
      </c>
      <c r="HA29" s="167">
        <v>12.4986</v>
      </c>
      <c r="HB29" s="167">
        <v>89.022900000000007</v>
      </c>
      <c r="HC29" s="167">
        <v>88.309399999999997</v>
      </c>
      <c r="HD29" s="167">
        <v>190.3</v>
      </c>
      <c r="HE29" s="167">
        <v>-188.95349999999999</v>
      </c>
      <c r="HF29" s="167">
        <v>-375.88639999999998</v>
      </c>
      <c r="HG29" s="167">
        <v>377.55700000000002</v>
      </c>
      <c r="HH29" s="167">
        <v>64.6203</v>
      </c>
      <c r="HI29" s="167">
        <v>-86.255200000000002</v>
      </c>
      <c r="HJ29" s="167">
        <v>-86.128900000000002</v>
      </c>
      <c r="HK29" s="167">
        <v>-59.715899999999998</v>
      </c>
      <c r="HL29" s="167">
        <v>-51.3797</v>
      </c>
      <c r="HM29" s="167">
        <v>78.422700000000006</v>
      </c>
      <c r="HN29" s="167">
        <v>75.738399999999999</v>
      </c>
      <c r="HO29" s="167">
        <v>-47.574399999999997</v>
      </c>
      <c r="HP29" s="168"/>
      <c r="HQ29" s="167">
        <v>11.4177</v>
      </c>
      <c r="HR29" s="167">
        <v>10.6487</v>
      </c>
      <c r="HS29" s="167">
        <v>-25.395900000000001</v>
      </c>
      <c r="HT29" s="167">
        <v>-25.1267</v>
      </c>
      <c r="HU29" s="167">
        <v>31.13</v>
      </c>
      <c r="HV29" s="167">
        <v>29.82</v>
      </c>
      <c r="HW29" s="167">
        <v>15.8</v>
      </c>
      <c r="HX29" s="167">
        <v>15.4</v>
      </c>
      <c r="HY29" s="167">
        <v>21.453399999999998</v>
      </c>
      <c r="HZ29" s="167">
        <v>-75.680000000000007</v>
      </c>
      <c r="IA29" s="167">
        <v>-331.37139999999999</v>
      </c>
      <c r="IB29" s="167">
        <v>85.808700000000002</v>
      </c>
      <c r="IC29" s="167">
        <v>85.549599999999998</v>
      </c>
      <c r="ID29" s="167">
        <v>13.4</v>
      </c>
      <c r="IE29" s="167">
        <v>-34.700000000000003</v>
      </c>
      <c r="IF29" s="167">
        <v>-8.8000000000000007</v>
      </c>
      <c r="IG29" s="167">
        <v>-8.5</v>
      </c>
      <c r="IH29" s="167">
        <v>1.5281</v>
      </c>
      <c r="II29" s="167">
        <v>1.3182</v>
      </c>
      <c r="IJ29" s="167">
        <v>-57.333199999999998</v>
      </c>
      <c r="IK29" s="167">
        <v>165.7192</v>
      </c>
      <c r="IL29" s="167">
        <v>69.195999999999998</v>
      </c>
      <c r="IM29" s="166">
        <v>0</v>
      </c>
      <c r="IN29" s="167">
        <v>67.021000000000001</v>
      </c>
      <c r="IO29" s="167">
        <v>0</v>
      </c>
      <c r="IP29" s="167">
        <v>0</v>
      </c>
      <c r="IQ29" s="167">
        <v>-100.754</v>
      </c>
      <c r="IR29" s="167">
        <v>0</v>
      </c>
      <c r="IS29" s="166">
        <v>0</v>
      </c>
      <c r="IT29" s="167">
        <v>185.5368</v>
      </c>
      <c r="IU29" s="167">
        <v>184.55189999999999</v>
      </c>
      <c r="IV29" s="167">
        <v>101.2332</v>
      </c>
      <c r="IW29" s="167">
        <v>-62.856400000000001</v>
      </c>
      <c r="IX29" s="167">
        <v>-6.9492000000000003</v>
      </c>
      <c r="IY29" s="167">
        <v>-63.920099999999998</v>
      </c>
      <c r="IZ29" s="167">
        <v>63.504800000000003</v>
      </c>
      <c r="JA29" s="167">
        <v>-9.8618000000000006</v>
      </c>
      <c r="JB29" s="168"/>
      <c r="JC29" s="167">
        <v>13.12</v>
      </c>
      <c r="JD29" s="167">
        <v>6.6180000000000003</v>
      </c>
      <c r="JE29" s="167">
        <v>6.62</v>
      </c>
      <c r="JF29" s="167">
        <v>-13.12</v>
      </c>
      <c r="JG29" s="167">
        <v>-11.68</v>
      </c>
      <c r="JH29" s="168"/>
      <c r="JI29" s="167">
        <v>11.720499999999999</v>
      </c>
      <c r="JJ29" s="167">
        <v>-15.5566</v>
      </c>
      <c r="JK29" s="167">
        <v>-39.992400000000004</v>
      </c>
      <c r="JL29" s="167">
        <v>15.2</v>
      </c>
      <c r="JM29" s="167">
        <v>52.942999999999998</v>
      </c>
      <c r="JN29" s="167">
        <v>51.363</v>
      </c>
      <c r="JO29" s="167">
        <v>11.4872</v>
      </c>
      <c r="JP29" s="167">
        <v>13.710100000000001</v>
      </c>
      <c r="JQ29" s="167">
        <v>52.028599999999997</v>
      </c>
      <c r="JR29" s="167">
        <v>49.145499999999998</v>
      </c>
      <c r="JS29" s="167">
        <v>51.051400000000001</v>
      </c>
      <c r="JT29" s="168"/>
      <c r="JU29" s="167">
        <v>34.700000000000003</v>
      </c>
      <c r="JV29" s="167">
        <v>14.8215</v>
      </c>
      <c r="JW29" s="167">
        <v>7.56</v>
      </c>
      <c r="JX29" s="168"/>
      <c r="JY29" s="167">
        <v>-50.194000000000003</v>
      </c>
      <c r="JZ29" s="167">
        <v>83.319800000000001</v>
      </c>
      <c r="KA29" s="167">
        <v>61.442700000000002</v>
      </c>
      <c r="KB29" s="167">
        <v>-48.478099999999998</v>
      </c>
      <c r="KC29" s="167">
        <v>-80.8977</v>
      </c>
      <c r="KD29" s="167">
        <v>49.6511</v>
      </c>
      <c r="KE29" s="167">
        <v>31.211400000000001</v>
      </c>
      <c r="KF29" s="167">
        <v>-43.5</v>
      </c>
      <c r="KG29" s="167">
        <v>43.9</v>
      </c>
      <c r="KH29" s="167">
        <v>-305.22329999999999</v>
      </c>
      <c r="KI29" s="167">
        <v>424.1103</v>
      </c>
    </row>
    <row r="30" spans="1:295" ht="18" customHeight="1" x14ac:dyDescent="0.25">
      <c r="A30" s="162" t="s">
        <v>63</v>
      </c>
      <c r="B30" s="162" t="s">
        <v>769</v>
      </c>
      <c r="C30" s="166">
        <v>0</v>
      </c>
      <c r="D30" s="167">
        <v>16.3005</v>
      </c>
      <c r="E30" s="168"/>
      <c r="F30" s="167">
        <v>11.3733</v>
      </c>
      <c r="G30" s="167">
        <v>19.353200000000001</v>
      </c>
      <c r="H30" s="168"/>
      <c r="I30" s="167">
        <v>57.435699999999997</v>
      </c>
      <c r="J30" s="167">
        <v>-147.83930000000001</v>
      </c>
      <c r="K30" s="167">
        <v>63.116199999999999</v>
      </c>
      <c r="L30" s="167">
        <v>31.805</v>
      </c>
      <c r="M30" s="168"/>
      <c r="N30" s="167">
        <v>-4.4400000000000004</v>
      </c>
      <c r="O30" s="167">
        <v>-68.436999999999998</v>
      </c>
      <c r="P30" s="167">
        <v>63.8</v>
      </c>
      <c r="Q30" s="167">
        <v>21.527999999999999</v>
      </c>
      <c r="R30" s="167">
        <v>-61.6</v>
      </c>
      <c r="S30" s="167">
        <v>13.396699999999999</v>
      </c>
      <c r="T30" s="167">
        <v>91.034000000000006</v>
      </c>
      <c r="U30" s="167">
        <v>18.472899999999999</v>
      </c>
      <c r="V30" s="167">
        <v>19.1236</v>
      </c>
      <c r="W30" s="167">
        <v>31.159300000000002</v>
      </c>
      <c r="X30" s="167">
        <v>8.8712999999999997</v>
      </c>
      <c r="Y30" s="167">
        <v>6.2079000000000004</v>
      </c>
      <c r="Z30" s="167">
        <v>8.1531000000000002</v>
      </c>
      <c r="AA30" s="168"/>
      <c r="AB30" s="168"/>
      <c r="AC30" s="167">
        <v>-62.5</v>
      </c>
      <c r="AD30" s="167">
        <v>-62.21</v>
      </c>
      <c r="AE30" s="168"/>
      <c r="AF30" s="167">
        <v>4.4400000000000004</v>
      </c>
      <c r="AG30" s="167">
        <v>66</v>
      </c>
      <c r="AH30" s="167">
        <v>7.9249999999999998</v>
      </c>
      <c r="AI30" s="167">
        <v>0.16800000000000001</v>
      </c>
      <c r="AJ30" s="166">
        <v>0</v>
      </c>
      <c r="AK30" s="167">
        <v>-38.630000000000003</v>
      </c>
      <c r="AL30" s="167">
        <v>-90.23</v>
      </c>
      <c r="AM30" s="167">
        <v>38.76</v>
      </c>
      <c r="AN30" s="167">
        <v>39.22</v>
      </c>
      <c r="AO30" s="167">
        <v>3.1408999999999998</v>
      </c>
      <c r="AP30" s="167">
        <v>12.633100000000001</v>
      </c>
      <c r="AQ30" s="167">
        <v>71.275199999999998</v>
      </c>
      <c r="AR30" s="167">
        <v>73.7727</v>
      </c>
      <c r="AS30" s="167">
        <v>50.231200000000001</v>
      </c>
      <c r="AT30" s="167">
        <v>-48.225299999999997</v>
      </c>
      <c r="AU30" s="167">
        <v>-48.139699999999998</v>
      </c>
      <c r="AV30" s="167">
        <v>7.1391999999999998</v>
      </c>
      <c r="AW30" s="167">
        <v>6.5156999999999998</v>
      </c>
      <c r="AX30" s="167">
        <v>92.431899999999999</v>
      </c>
      <c r="AY30" s="167">
        <v>93.9054</v>
      </c>
      <c r="AZ30" s="167">
        <v>-21.543299999999999</v>
      </c>
      <c r="BA30" s="167">
        <v>-22.924800000000001</v>
      </c>
      <c r="BB30" s="167">
        <v>-554.61659999999995</v>
      </c>
      <c r="BC30" s="167">
        <v>16.197600000000001</v>
      </c>
      <c r="BD30" s="167">
        <v>-7.8</v>
      </c>
      <c r="BE30" s="167">
        <v>-7.7</v>
      </c>
      <c r="BF30" s="167">
        <v>55.112900000000003</v>
      </c>
      <c r="BG30" s="167">
        <v>54.380499999999998</v>
      </c>
      <c r="BH30" s="167">
        <v>-7.0183999999999997</v>
      </c>
      <c r="BI30" s="168"/>
      <c r="BJ30" s="167">
        <v>-83.338300000000004</v>
      </c>
      <c r="BK30" s="167">
        <v>6.3905000000000003</v>
      </c>
      <c r="BL30" s="167">
        <v>13.2212</v>
      </c>
      <c r="BM30" s="167">
        <v>9.0907</v>
      </c>
      <c r="BN30" s="167">
        <v>598.55930000000001</v>
      </c>
      <c r="BO30" s="167">
        <v>148.9913</v>
      </c>
      <c r="BP30" s="167">
        <v>148.96080000000001</v>
      </c>
      <c r="BQ30" s="167">
        <v>-406.31</v>
      </c>
      <c r="BR30" s="167">
        <v>650.04660000000001</v>
      </c>
      <c r="BS30" s="168"/>
      <c r="BT30" s="167">
        <v>-73.218699999999998</v>
      </c>
      <c r="BU30" s="167">
        <v>74.866799999999998</v>
      </c>
      <c r="BV30" s="167">
        <v>102.021</v>
      </c>
      <c r="BW30" s="167">
        <v>28.91</v>
      </c>
      <c r="BX30" s="167">
        <v>28.47</v>
      </c>
      <c r="BY30" s="167">
        <v>69.62</v>
      </c>
      <c r="BZ30" s="167">
        <v>83.05</v>
      </c>
      <c r="CA30" s="167">
        <v>-59.204900000000002</v>
      </c>
      <c r="CB30" s="167">
        <v>-59.740699999999997</v>
      </c>
      <c r="CC30" s="167">
        <v>103.45959999999999</v>
      </c>
      <c r="CD30" s="167">
        <v>105.0989</v>
      </c>
      <c r="CE30" s="167">
        <v>8.8391000000000002</v>
      </c>
      <c r="CF30" s="167">
        <v>-105.6224</v>
      </c>
      <c r="CG30" s="167">
        <v>-105.03279999999999</v>
      </c>
      <c r="CH30" s="167">
        <v>20.405799999999999</v>
      </c>
      <c r="CI30" s="168"/>
      <c r="CJ30" s="168"/>
      <c r="CK30" s="168"/>
      <c r="CL30" s="167">
        <v>125.7</v>
      </c>
      <c r="CM30" s="167">
        <v>112.9</v>
      </c>
      <c r="CN30" s="167">
        <v>-15.13</v>
      </c>
      <c r="CO30" s="167">
        <v>77.994500000000002</v>
      </c>
      <c r="CP30" s="167">
        <v>75.416700000000006</v>
      </c>
      <c r="CQ30" s="167">
        <v>74.658900000000003</v>
      </c>
      <c r="CR30" s="167">
        <v>12.700699999999999</v>
      </c>
      <c r="CS30" s="167">
        <v>13.226800000000001</v>
      </c>
      <c r="CT30" s="167">
        <v>58.487400000000001</v>
      </c>
      <c r="CU30" s="167">
        <v>-126.9432</v>
      </c>
      <c r="CV30" s="167">
        <v>66.884399999999999</v>
      </c>
      <c r="CW30" s="167">
        <v>15.486700000000001</v>
      </c>
      <c r="CX30" s="167">
        <v>82.85</v>
      </c>
      <c r="CY30" s="167">
        <v>61.82</v>
      </c>
      <c r="CZ30" s="167">
        <v>76.647900000000007</v>
      </c>
      <c r="DA30" s="167">
        <v>72.367900000000006</v>
      </c>
      <c r="DB30" s="167">
        <v>-32.68</v>
      </c>
      <c r="DC30" s="167">
        <v>-3.6004</v>
      </c>
      <c r="DD30" s="168"/>
      <c r="DE30" s="168"/>
      <c r="DF30" s="167">
        <v>-109.7664</v>
      </c>
      <c r="DG30" s="167">
        <v>-13.5647</v>
      </c>
      <c r="DH30" s="167">
        <v>-20.393999999999998</v>
      </c>
      <c r="DI30" s="167">
        <v>-80.400000000000006</v>
      </c>
      <c r="DJ30" s="167">
        <v>-80.400000000000006</v>
      </c>
      <c r="DK30" s="167">
        <v>24.7989</v>
      </c>
      <c r="DL30" s="167">
        <v>61.532600000000002</v>
      </c>
      <c r="DM30" s="167">
        <v>69.052700000000002</v>
      </c>
      <c r="DN30" s="167">
        <v>86.737099999999998</v>
      </c>
      <c r="DO30" s="167">
        <v>60.89</v>
      </c>
      <c r="DP30" s="167">
        <v>-10.43</v>
      </c>
      <c r="DQ30" s="167">
        <v>38.207500000000003</v>
      </c>
      <c r="DR30" s="167">
        <v>108.3062</v>
      </c>
      <c r="DS30" s="167">
        <v>-28.27</v>
      </c>
      <c r="DT30" s="167">
        <v>-28.66</v>
      </c>
      <c r="DU30" s="167">
        <v>112.7</v>
      </c>
      <c r="DV30" s="167">
        <v>74.400000000000006</v>
      </c>
      <c r="DW30" s="167">
        <v>108.6909</v>
      </c>
      <c r="DX30" s="167">
        <v>110.5273</v>
      </c>
      <c r="DY30" s="168"/>
      <c r="DZ30" s="167">
        <v>-27.590900000000001</v>
      </c>
      <c r="EA30" s="167">
        <v>233.5565</v>
      </c>
      <c r="EB30" s="167">
        <v>180.0703</v>
      </c>
      <c r="EC30" s="167">
        <v>174.25530000000001</v>
      </c>
      <c r="ED30" s="167">
        <v>177.13499999999999</v>
      </c>
      <c r="EE30" s="167">
        <v>51.715600000000002</v>
      </c>
      <c r="EF30" s="167">
        <v>38.9129</v>
      </c>
      <c r="EG30" s="167">
        <v>-23.873999999999999</v>
      </c>
      <c r="EH30" s="167">
        <v>418.1003</v>
      </c>
      <c r="EI30" s="167">
        <v>-174.0009</v>
      </c>
      <c r="EJ30" s="168"/>
      <c r="EK30" s="167">
        <v>-34.421500000000002</v>
      </c>
      <c r="EL30" s="167">
        <v>-32.308900000000001</v>
      </c>
      <c r="EM30" s="167">
        <v>34.9375</v>
      </c>
      <c r="EN30" s="167">
        <v>-29.697700000000001</v>
      </c>
      <c r="EO30" s="167">
        <v>-27.3474</v>
      </c>
      <c r="EP30" s="167">
        <v>32.304000000000002</v>
      </c>
      <c r="EQ30" s="167">
        <v>-69.252899999999997</v>
      </c>
      <c r="ER30" s="167">
        <v>-70.424199999999999</v>
      </c>
      <c r="ES30" s="167">
        <v>1.748</v>
      </c>
      <c r="ET30" s="167">
        <v>0</v>
      </c>
      <c r="EU30" s="167">
        <v>-3.94</v>
      </c>
      <c r="EV30" s="167">
        <v>73.3</v>
      </c>
      <c r="EW30" s="167">
        <v>15.861700000000001</v>
      </c>
      <c r="EX30" s="167">
        <v>-123.3857</v>
      </c>
      <c r="EY30" s="167">
        <v>-40.643099999999997</v>
      </c>
      <c r="EZ30" s="167">
        <v>-39.390500000000003</v>
      </c>
      <c r="FA30" s="167">
        <v>9.2817000000000007</v>
      </c>
      <c r="FB30" s="167">
        <v>-35.816099999999999</v>
      </c>
      <c r="FC30" s="167">
        <v>-4.0918999999999999</v>
      </c>
      <c r="FD30" s="167">
        <v>25.267499999999998</v>
      </c>
      <c r="FE30" s="168"/>
      <c r="FF30" s="167">
        <v>24.801100000000002</v>
      </c>
      <c r="FG30" s="167">
        <v>42.777700000000003</v>
      </c>
      <c r="FH30" s="167">
        <v>42.756700000000002</v>
      </c>
      <c r="FI30" s="167">
        <v>42.555599999999998</v>
      </c>
      <c r="FJ30" s="167">
        <v>59.112099999999998</v>
      </c>
      <c r="FK30" s="167">
        <v>58.609699999999997</v>
      </c>
      <c r="FL30" s="167">
        <v>10.8847</v>
      </c>
      <c r="FM30" s="167">
        <v>31.623799999999999</v>
      </c>
      <c r="FN30" s="167">
        <v>31.6782</v>
      </c>
      <c r="FO30" s="167">
        <v>46.782299999999999</v>
      </c>
      <c r="FP30" s="168"/>
      <c r="FQ30" s="167">
        <v>12.0943</v>
      </c>
      <c r="FR30" s="167">
        <v>3.14</v>
      </c>
      <c r="FS30" s="167">
        <v>11.4876</v>
      </c>
      <c r="FT30" s="167">
        <v>0.96830000000000005</v>
      </c>
      <c r="FU30" s="167">
        <v>-6.84</v>
      </c>
      <c r="FV30" s="167">
        <v>14.4</v>
      </c>
      <c r="FW30" s="167">
        <v>11.207700000000001</v>
      </c>
      <c r="FX30" s="167">
        <v>9.3765000000000001</v>
      </c>
      <c r="FY30" s="167">
        <v>-6.2050000000000001</v>
      </c>
      <c r="FZ30" s="167">
        <v>4.3339999999999996</v>
      </c>
      <c r="GA30" s="168"/>
      <c r="GB30" s="167">
        <v>27.21</v>
      </c>
      <c r="GC30" s="168"/>
      <c r="GD30" s="167">
        <v>-48.058599999999998</v>
      </c>
      <c r="GE30" s="167">
        <v>13.93</v>
      </c>
      <c r="GF30" s="167">
        <v>73.408900000000003</v>
      </c>
      <c r="GG30" s="167">
        <v>23.6</v>
      </c>
      <c r="GH30" s="168"/>
      <c r="GI30" s="167">
        <v>-12.098100000000001</v>
      </c>
      <c r="GJ30" s="167">
        <v>-13.1744</v>
      </c>
      <c r="GK30" s="167">
        <v>2.1926000000000001</v>
      </c>
      <c r="GL30" s="168"/>
      <c r="GM30" s="168"/>
      <c r="GN30" s="167">
        <v>-13.048500000000001</v>
      </c>
      <c r="GO30" s="167">
        <v>-23.1525</v>
      </c>
      <c r="GP30" s="167">
        <v>18.740200000000002</v>
      </c>
      <c r="GQ30" s="167">
        <v>23.832599999999999</v>
      </c>
      <c r="GR30" s="167">
        <v>43.892299999999999</v>
      </c>
      <c r="GS30" s="167">
        <v>42.592399999999998</v>
      </c>
      <c r="GT30" s="167">
        <v>-134.75309999999999</v>
      </c>
      <c r="GU30" s="167">
        <v>47.819000000000003</v>
      </c>
      <c r="GV30" s="167">
        <v>32.942399999999999</v>
      </c>
      <c r="GW30" s="167">
        <v>-95.352599999999995</v>
      </c>
      <c r="GX30" s="167">
        <v>11.4</v>
      </c>
      <c r="GY30" s="167">
        <v>12.0634</v>
      </c>
      <c r="GZ30" s="167">
        <v>11.5624</v>
      </c>
      <c r="HA30" s="167">
        <v>13</v>
      </c>
      <c r="HB30" s="167">
        <v>85.195400000000006</v>
      </c>
      <c r="HC30" s="167">
        <v>84.478700000000003</v>
      </c>
      <c r="HD30" s="167">
        <v>190.3</v>
      </c>
      <c r="HE30" s="167">
        <v>-190.1431</v>
      </c>
      <c r="HF30" s="167">
        <v>-377.32499999999999</v>
      </c>
      <c r="HG30" s="167">
        <v>379.52800000000002</v>
      </c>
      <c r="HH30" s="167">
        <v>39.764400000000002</v>
      </c>
      <c r="HI30" s="167">
        <v>-83.939099999999996</v>
      </c>
      <c r="HJ30" s="167">
        <v>-85.948899999999995</v>
      </c>
      <c r="HK30" s="167">
        <v>-60.567799999999998</v>
      </c>
      <c r="HL30" s="167">
        <v>-50.636400000000002</v>
      </c>
      <c r="HM30" s="167">
        <v>77.272900000000007</v>
      </c>
      <c r="HN30" s="167">
        <v>77.282200000000003</v>
      </c>
      <c r="HO30" s="168"/>
      <c r="HP30" s="167">
        <v>-43.947800000000001</v>
      </c>
      <c r="HQ30" s="167">
        <v>5.6277999999999997</v>
      </c>
      <c r="HR30" s="167">
        <v>5.5399000000000003</v>
      </c>
      <c r="HS30" s="167">
        <v>-28.387</v>
      </c>
      <c r="HT30" s="167">
        <v>-28.6173</v>
      </c>
      <c r="HU30" s="167">
        <v>33.64</v>
      </c>
      <c r="HV30" s="167">
        <v>34.68</v>
      </c>
      <c r="HW30" s="167">
        <v>14.9</v>
      </c>
      <c r="HX30" s="167">
        <v>14.3</v>
      </c>
      <c r="HY30" s="167">
        <v>21.760999999999999</v>
      </c>
      <c r="HZ30" s="167">
        <v>-75.92</v>
      </c>
      <c r="IA30" s="167">
        <v>-313.12639999999999</v>
      </c>
      <c r="IB30" s="167">
        <v>79.703999999999994</v>
      </c>
      <c r="IC30" s="167">
        <v>79.456900000000005</v>
      </c>
      <c r="ID30" s="167">
        <v>11.7</v>
      </c>
      <c r="IE30" s="167">
        <v>-31.8</v>
      </c>
      <c r="IF30" s="167">
        <v>-4.5</v>
      </c>
      <c r="IG30" s="167">
        <v>-3.6</v>
      </c>
      <c r="IH30" s="167">
        <v>1.3883000000000001</v>
      </c>
      <c r="II30" s="167">
        <v>1.1952</v>
      </c>
      <c r="IJ30" s="167">
        <v>-32.489699999999999</v>
      </c>
      <c r="IK30" s="167">
        <v>194.01830000000001</v>
      </c>
      <c r="IL30" s="167">
        <v>74.8018</v>
      </c>
      <c r="IM30" s="166">
        <v>0</v>
      </c>
      <c r="IN30" s="167">
        <v>91.809700000000007</v>
      </c>
      <c r="IO30" s="167">
        <v>0</v>
      </c>
      <c r="IP30" s="167">
        <v>0</v>
      </c>
      <c r="IQ30" s="167">
        <v>-96.350300000000004</v>
      </c>
      <c r="IR30" s="168"/>
      <c r="IS30" s="166">
        <v>0</v>
      </c>
      <c r="IT30" s="167">
        <v>186.6524</v>
      </c>
      <c r="IU30" s="167">
        <v>188.5522</v>
      </c>
      <c r="IV30" s="167">
        <v>93.670400000000001</v>
      </c>
      <c r="IW30" s="167">
        <v>-64.722999999999999</v>
      </c>
      <c r="IX30" s="167">
        <v>-15.9148</v>
      </c>
      <c r="IY30" s="167">
        <v>-73.102500000000006</v>
      </c>
      <c r="IZ30" s="167">
        <v>70.830500000000001</v>
      </c>
      <c r="JA30" s="167">
        <v>-9.7545999999999999</v>
      </c>
      <c r="JB30" s="168"/>
      <c r="JC30" s="167">
        <v>11.04</v>
      </c>
      <c r="JD30" s="167">
        <v>6.5279999999999996</v>
      </c>
      <c r="JE30" s="167">
        <v>6.5289999999999999</v>
      </c>
      <c r="JF30" s="167">
        <v>-10.72</v>
      </c>
      <c r="JG30" s="167">
        <v>-12.08</v>
      </c>
      <c r="JH30" s="168"/>
      <c r="JI30" s="167">
        <v>12.629899999999999</v>
      </c>
      <c r="JJ30" s="167">
        <v>-14.119199999999999</v>
      </c>
      <c r="JK30" s="167">
        <v>-39.8459</v>
      </c>
      <c r="JL30" s="167">
        <v>13.8</v>
      </c>
      <c r="JM30" s="167">
        <v>52.072000000000003</v>
      </c>
      <c r="JN30" s="167">
        <v>49.222000000000001</v>
      </c>
      <c r="JO30" s="167">
        <v>11.4499</v>
      </c>
      <c r="JP30" s="167">
        <v>13.7066</v>
      </c>
      <c r="JQ30" s="167">
        <v>51.131399999999999</v>
      </c>
      <c r="JR30" s="167">
        <v>50.303899999999999</v>
      </c>
      <c r="JS30" s="167">
        <v>51.202599999999997</v>
      </c>
      <c r="JT30" s="168"/>
      <c r="JU30" s="167">
        <v>34.200000000000003</v>
      </c>
      <c r="JV30" s="167">
        <v>14.1645</v>
      </c>
      <c r="JW30" s="167">
        <v>7.66</v>
      </c>
      <c r="JX30" s="168"/>
      <c r="JY30" s="167">
        <v>-52.988500000000002</v>
      </c>
      <c r="JZ30" s="167">
        <v>81.443600000000004</v>
      </c>
      <c r="KA30" s="167">
        <v>61.968000000000004</v>
      </c>
      <c r="KB30" s="167">
        <v>-52.762</v>
      </c>
      <c r="KC30" s="167">
        <v>-81.430499999999995</v>
      </c>
      <c r="KD30" s="167">
        <v>50.5884</v>
      </c>
      <c r="KE30" s="167">
        <v>30.817399999999999</v>
      </c>
      <c r="KF30" s="167">
        <v>-43</v>
      </c>
      <c r="KG30" s="167">
        <v>43.1</v>
      </c>
      <c r="KH30" s="167">
        <v>-334.53559999999999</v>
      </c>
      <c r="KI30" s="167">
        <v>442.64909999999998</v>
      </c>
    </row>
    <row r="31" spans="1:295" ht="18" customHeight="1" x14ac:dyDescent="0.25">
      <c r="A31" s="162" t="s">
        <v>63</v>
      </c>
      <c r="B31" s="162" t="s">
        <v>770</v>
      </c>
      <c r="C31" s="166">
        <v>0</v>
      </c>
      <c r="D31" s="167">
        <v>16.469000000000001</v>
      </c>
      <c r="E31" s="168"/>
      <c r="F31" s="167">
        <v>10.8733</v>
      </c>
      <c r="G31" s="167">
        <v>20.403199999999998</v>
      </c>
      <c r="H31" s="168"/>
      <c r="I31" s="167">
        <v>61.018500000000003</v>
      </c>
      <c r="J31" s="167">
        <v>-151.7458</v>
      </c>
      <c r="K31" s="167">
        <v>63.474800000000002</v>
      </c>
      <c r="L31" s="167">
        <v>32.319000000000003</v>
      </c>
      <c r="M31" s="168"/>
      <c r="N31" s="167">
        <v>-4.4400000000000004</v>
      </c>
      <c r="O31" s="167">
        <v>-70.656999999999996</v>
      </c>
      <c r="P31" s="167">
        <v>66</v>
      </c>
      <c r="Q31" s="167">
        <v>22.356000000000002</v>
      </c>
      <c r="R31" s="167">
        <v>-63.8</v>
      </c>
      <c r="S31" s="167">
        <v>13.6343</v>
      </c>
      <c r="T31" s="167">
        <v>93.697400000000002</v>
      </c>
      <c r="U31" s="167">
        <v>18.377700000000001</v>
      </c>
      <c r="V31" s="167">
        <v>18.367000000000001</v>
      </c>
      <c r="W31" s="167">
        <v>31.001000000000001</v>
      </c>
      <c r="X31" s="167">
        <v>8.3254999999999999</v>
      </c>
      <c r="Y31" s="167">
        <v>5.8502000000000001</v>
      </c>
      <c r="Z31" s="167">
        <v>8.1362000000000005</v>
      </c>
      <c r="AA31" s="168"/>
      <c r="AB31" s="168"/>
      <c r="AC31" s="167">
        <v>-63.11</v>
      </c>
      <c r="AD31" s="167">
        <v>-63.48</v>
      </c>
      <c r="AE31" s="168"/>
      <c r="AF31" s="167">
        <v>4.4400000000000004</v>
      </c>
      <c r="AG31" s="167">
        <v>70.400000000000006</v>
      </c>
      <c r="AH31" s="167">
        <v>8.6959999999999997</v>
      </c>
      <c r="AI31" s="167">
        <v>0.17499999999999999</v>
      </c>
      <c r="AJ31" s="166">
        <v>0</v>
      </c>
      <c r="AK31" s="167">
        <v>-40.44</v>
      </c>
      <c r="AL31" s="167">
        <v>-89.8</v>
      </c>
      <c r="AM31" s="167">
        <v>40.340000000000003</v>
      </c>
      <c r="AN31" s="167">
        <v>40.58</v>
      </c>
      <c r="AO31" s="167">
        <v>3.3923000000000001</v>
      </c>
      <c r="AP31" s="167">
        <v>12.468299999999999</v>
      </c>
      <c r="AQ31" s="167">
        <v>72.3797</v>
      </c>
      <c r="AR31" s="167">
        <v>74.645200000000003</v>
      </c>
      <c r="AS31" s="167">
        <v>50.579500000000003</v>
      </c>
      <c r="AT31" s="167">
        <v>-49.966799999999999</v>
      </c>
      <c r="AU31" s="167">
        <v>-49.0214</v>
      </c>
      <c r="AV31" s="167">
        <v>6.3841000000000001</v>
      </c>
      <c r="AW31" s="167">
        <v>6.7319000000000004</v>
      </c>
      <c r="AX31" s="167">
        <v>93.503500000000003</v>
      </c>
      <c r="AY31" s="167">
        <v>95.780799999999999</v>
      </c>
      <c r="AZ31" s="167">
        <v>-19.555700000000002</v>
      </c>
      <c r="BA31" s="167">
        <v>-21.854399999999998</v>
      </c>
      <c r="BB31" s="167">
        <v>-566.24369999999999</v>
      </c>
      <c r="BC31" s="167">
        <v>16.209</v>
      </c>
      <c r="BD31" s="167">
        <v>-7.9</v>
      </c>
      <c r="BE31" s="167">
        <v>-7.9</v>
      </c>
      <c r="BF31" s="167">
        <v>55.582000000000001</v>
      </c>
      <c r="BG31" s="167">
        <v>54.690600000000003</v>
      </c>
      <c r="BH31" s="167">
        <v>-3.8643000000000001</v>
      </c>
      <c r="BI31" s="168"/>
      <c r="BJ31" s="167">
        <v>-79.828699999999998</v>
      </c>
      <c r="BK31" s="167">
        <v>6.7129000000000003</v>
      </c>
      <c r="BL31" s="167">
        <v>9.9646000000000008</v>
      </c>
      <c r="BM31" s="167">
        <v>6.8333000000000004</v>
      </c>
      <c r="BN31" s="167">
        <v>615.37509999999997</v>
      </c>
      <c r="BO31" s="167">
        <v>164.3116</v>
      </c>
      <c r="BP31" s="167">
        <v>162.6636</v>
      </c>
      <c r="BQ31" s="167">
        <v>-431.36759999999998</v>
      </c>
      <c r="BR31" s="167">
        <v>676.19529999999997</v>
      </c>
      <c r="BS31" s="168"/>
      <c r="BT31" s="167">
        <v>-73.624399999999994</v>
      </c>
      <c r="BU31" s="167">
        <v>75.756600000000006</v>
      </c>
      <c r="BV31" s="168"/>
      <c r="BW31" s="167">
        <v>29.79</v>
      </c>
      <c r="BX31" s="167">
        <v>29.92</v>
      </c>
      <c r="BY31" s="167">
        <v>69.58</v>
      </c>
      <c r="BZ31" s="167">
        <v>83.9</v>
      </c>
      <c r="CA31" s="167">
        <v>-58.133200000000002</v>
      </c>
      <c r="CB31" s="167">
        <v>-58.4011</v>
      </c>
      <c r="CC31" s="167">
        <v>104.09180000000001</v>
      </c>
      <c r="CD31" s="167">
        <v>104.8241</v>
      </c>
      <c r="CE31" s="167">
        <v>9.6128</v>
      </c>
      <c r="CF31" s="167">
        <v>-120.40049999999999</v>
      </c>
      <c r="CG31" s="167">
        <v>-119.611</v>
      </c>
      <c r="CH31" s="167">
        <v>18.842400000000001</v>
      </c>
      <c r="CI31" s="168"/>
      <c r="CJ31" s="168"/>
      <c r="CK31" s="168"/>
      <c r="CL31" s="167">
        <v>132.19999999999999</v>
      </c>
      <c r="CM31" s="167">
        <v>119.4</v>
      </c>
      <c r="CN31" s="167">
        <v>-15.25</v>
      </c>
      <c r="CO31" s="167">
        <v>74.424599999999998</v>
      </c>
      <c r="CP31" s="167">
        <v>72.991</v>
      </c>
      <c r="CQ31" s="167">
        <v>72.175299999999993</v>
      </c>
      <c r="CR31" s="167">
        <v>8.8497000000000003</v>
      </c>
      <c r="CS31" s="167">
        <v>8.8991000000000007</v>
      </c>
      <c r="CT31" s="167">
        <v>61.309800000000003</v>
      </c>
      <c r="CU31" s="167">
        <v>-125.694</v>
      </c>
      <c r="CV31" s="167">
        <v>68.757199999999997</v>
      </c>
      <c r="CW31" s="167">
        <v>15.5404</v>
      </c>
      <c r="CX31" s="167">
        <v>66.849999999999994</v>
      </c>
      <c r="CY31" s="167">
        <v>36.61</v>
      </c>
      <c r="CZ31" s="167">
        <v>78.054199999999994</v>
      </c>
      <c r="DA31" s="167">
        <v>74.418599999999998</v>
      </c>
      <c r="DB31" s="167">
        <v>-32.880000000000003</v>
      </c>
      <c r="DC31" s="167">
        <v>-16.7044</v>
      </c>
      <c r="DD31" s="167">
        <v>0</v>
      </c>
      <c r="DE31" s="167">
        <v>0</v>
      </c>
      <c r="DF31" s="167">
        <v>-106.8009</v>
      </c>
      <c r="DG31" s="167">
        <v>-14.7796</v>
      </c>
      <c r="DH31" s="167">
        <v>-20.629000000000001</v>
      </c>
      <c r="DI31" s="167">
        <v>-96.1</v>
      </c>
      <c r="DJ31" s="167">
        <v>-96.6</v>
      </c>
      <c r="DK31" s="167">
        <v>24.9802</v>
      </c>
      <c r="DL31" s="167">
        <v>62.411499999999997</v>
      </c>
      <c r="DM31" s="167">
        <v>69.991900000000001</v>
      </c>
      <c r="DN31" s="167">
        <v>87.908900000000003</v>
      </c>
      <c r="DO31" s="167">
        <v>61.51</v>
      </c>
      <c r="DP31" s="167">
        <v>-10.34</v>
      </c>
      <c r="DQ31" s="167">
        <v>40.1295</v>
      </c>
      <c r="DR31" s="167">
        <v>105.29600000000001</v>
      </c>
      <c r="DS31" s="167">
        <v>-27.99</v>
      </c>
      <c r="DT31" s="167">
        <v>-28.47</v>
      </c>
      <c r="DU31" s="167">
        <v>116.7</v>
      </c>
      <c r="DV31" s="167">
        <v>75.75</v>
      </c>
      <c r="DW31" s="167">
        <v>106.3818</v>
      </c>
      <c r="DX31" s="167">
        <v>105.56359999999999</v>
      </c>
      <c r="DY31" s="168"/>
      <c r="DZ31" s="167">
        <v>-27.372699999999998</v>
      </c>
      <c r="EA31" s="167">
        <v>236.1027</v>
      </c>
      <c r="EB31" s="167">
        <v>180.98150000000001</v>
      </c>
      <c r="EC31" s="167">
        <v>175.59950000000001</v>
      </c>
      <c r="ED31" s="167">
        <v>179.8109</v>
      </c>
      <c r="EE31" s="167">
        <v>57.091900000000003</v>
      </c>
      <c r="EF31" s="167">
        <v>45.802500000000002</v>
      </c>
      <c r="EG31" s="167">
        <v>-24.048999999999999</v>
      </c>
      <c r="EH31" s="167">
        <v>443.21449999999999</v>
      </c>
      <c r="EI31" s="167">
        <v>-181.364</v>
      </c>
      <c r="EJ31" s="168"/>
      <c r="EK31" s="167">
        <v>-35.862000000000002</v>
      </c>
      <c r="EL31" s="167">
        <v>-32.896599999999999</v>
      </c>
      <c r="EM31" s="167">
        <v>27.572700000000001</v>
      </c>
      <c r="EN31" s="167">
        <v>-25.4421</v>
      </c>
      <c r="EO31" s="167">
        <v>-24.4194</v>
      </c>
      <c r="EP31" s="167">
        <v>127.536</v>
      </c>
      <c r="EQ31" s="167">
        <v>-72.802700000000002</v>
      </c>
      <c r="ER31" s="167">
        <v>-74.099999999999994</v>
      </c>
      <c r="ES31" s="167">
        <v>-4.62</v>
      </c>
      <c r="ET31" s="167">
        <v>0</v>
      </c>
      <c r="EU31" s="167">
        <v>-3.83</v>
      </c>
      <c r="EV31" s="167">
        <v>85.5</v>
      </c>
      <c r="EW31" s="167">
        <v>16.677399999999999</v>
      </c>
      <c r="EX31" s="167">
        <v>-118.31659999999999</v>
      </c>
      <c r="EY31" s="167">
        <v>-39.475299999999997</v>
      </c>
      <c r="EZ31" s="167">
        <v>-38.443899999999999</v>
      </c>
      <c r="FA31" s="167">
        <v>9.2540999999999993</v>
      </c>
      <c r="FB31" s="167">
        <v>-39.555599999999998</v>
      </c>
      <c r="FC31" s="167">
        <v>0</v>
      </c>
      <c r="FD31" s="167">
        <v>24.9053</v>
      </c>
      <c r="FE31" s="168"/>
      <c r="FF31" s="167">
        <v>24.5792</v>
      </c>
      <c r="FG31" s="167">
        <v>42.930999999999997</v>
      </c>
      <c r="FH31" s="167">
        <v>42.8643</v>
      </c>
      <c r="FI31" s="167">
        <v>41.437199999999997</v>
      </c>
      <c r="FJ31" s="167">
        <v>57.604999999999997</v>
      </c>
      <c r="FK31" s="167">
        <v>58.107300000000002</v>
      </c>
      <c r="FL31" s="167">
        <v>15.2385</v>
      </c>
      <c r="FM31" s="167">
        <v>29.342300000000002</v>
      </c>
      <c r="FN31" s="167">
        <v>29.578299999999999</v>
      </c>
      <c r="FO31" s="167">
        <v>53.791400000000003</v>
      </c>
      <c r="FP31" s="168"/>
      <c r="FQ31" s="167">
        <v>14.460100000000001</v>
      </c>
      <c r="FR31" s="167">
        <v>5.14</v>
      </c>
      <c r="FS31" s="167">
        <v>11.6609</v>
      </c>
      <c r="FT31" s="167">
        <v>0.96220000000000006</v>
      </c>
      <c r="FU31" s="167">
        <v>-7.02</v>
      </c>
      <c r="FV31" s="167">
        <v>14.29</v>
      </c>
      <c r="FW31" s="167">
        <v>12.478899999999999</v>
      </c>
      <c r="FX31" s="168"/>
      <c r="FY31" s="167">
        <v>-6.1950000000000003</v>
      </c>
      <c r="FZ31" s="167">
        <v>4.431</v>
      </c>
      <c r="GA31" s="168"/>
      <c r="GB31" s="167">
        <v>28.34</v>
      </c>
      <c r="GC31" s="168"/>
      <c r="GD31" s="167">
        <v>-53.398600000000002</v>
      </c>
      <c r="GE31" s="167">
        <v>14.11</v>
      </c>
      <c r="GF31" s="167">
        <v>75.166499999999999</v>
      </c>
      <c r="GG31" s="167">
        <v>23.6</v>
      </c>
      <c r="GH31" s="168"/>
      <c r="GI31" s="167">
        <v>-6.7427000000000001</v>
      </c>
      <c r="GJ31" s="167">
        <v>-7.4116</v>
      </c>
      <c r="GK31" s="167">
        <v>2.2389999999999999</v>
      </c>
      <c r="GL31" s="168"/>
      <c r="GM31" s="168"/>
      <c r="GN31" s="167">
        <v>-12.9147</v>
      </c>
      <c r="GO31" s="167">
        <v>-23.713200000000001</v>
      </c>
      <c r="GP31" s="167">
        <v>18.563600000000001</v>
      </c>
      <c r="GQ31" s="167">
        <v>24.187899999999999</v>
      </c>
      <c r="GR31" s="167">
        <v>45.449199999999998</v>
      </c>
      <c r="GS31" s="167">
        <v>47.697200000000002</v>
      </c>
      <c r="GT31" s="167">
        <v>-131.6473</v>
      </c>
      <c r="GU31" s="167">
        <v>-32.557000000000002</v>
      </c>
      <c r="GV31" s="167">
        <v>32.6449</v>
      </c>
      <c r="GW31" s="167">
        <v>-84.738</v>
      </c>
      <c r="GX31" s="167">
        <v>11.1058</v>
      </c>
      <c r="GY31" s="167">
        <v>12.1122</v>
      </c>
      <c r="GZ31" s="167">
        <v>11.857699999999999</v>
      </c>
      <c r="HA31" s="167">
        <v>12.392899999999999</v>
      </c>
      <c r="HB31" s="167">
        <v>84.46</v>
      </c>
      <c r="HC31" s="167">
        <v>83.167299999999997</v>
      </c>
      <c r="HD31" s="167">
        <v>189</v>
      </c>
      <c r="HE31" s="167">
        <v>-187.4179</v>
      </c>
      <c r="HF31" s="167">
        <v>-360.10489999999999</v>
      </c>
      <c r="HG31" s="167">
        <v>361.50319999999999</v>
      </c>
      <c r="HH31" s="167">
        <v>17.413799999999998</v>
      </c>
      <c r="HI31" s="167">
        <v>-81.846699999999998</v>
      </c>
      <c r="HJ31" s="167">
        <v>-78.380200000000002</v>
      </c>
      <c r="HK31" s="167">
        <v>-58.714500000000001</v>
      </c>
      <c r="HL31" s="167">
        <v>-50.856699999999996</v>
      </c>
      <c r="HM31" s="167">
        <v>79.996399999999994</v>
      </c>
      <c r="HN31" s="167">
        <v>78.432500000000005</v>
      </c>
      <c r="HO31" s="168"/>
      <c r="HP31" s="168"/>
      <c r="HQ31" s="167">
        <v>5.6718000000000002</v>
      </c>
      <c r="HR31" s="167">
        <v>4.8587999999999996</v>
      </c>
      <c r="HS31" s="167">
        <v>-25.760100000000001</v>
      </c>
      <c r="HT31" s="167">
        <v>-24.9053</v>
      </c>
      <c r="HU31" s="167">
        <v>30.13</v>
      </c>
      <c r="HV31" s="167">
        <v>30.02</v>
      </c>
      <c r="HW31" s="167">
        <v>14.9</v>
      </c>
      <c r="HX31" s="167">
        <v>14.6</v>
      </c>
      <c r="HY31" s="167">
        <v>21.739699999999999</v>
      </c>
      <c r="HZ31" s="167">
        <v>-77.52</v>
      </c>
      <c r="IA31" s="167">
        <v>-322.13209999999998</v>
      </c>
      <c r="IB31" s="167">
        <v>82.376599999999996</v>
      </c>
      <c r="IC31" s="167">
        <v>82.123800000000003</v>
      </c>
      <c r="ID31" s="167">
        <v>10.5</v>
      </c>
      <c r="IE31" s="167">
        <v>-32.4</v>
      </c>
      <c r="IF31" s="167">
        <v>-4.5</v>
      </c>
      <c r="IG31" s="167">
        <v>-4.5</v>
      </c>
      <c r="IH31" s="168"/>
      <c r="II31" s="167">
        <v>1.3063</v>
      </c>
      <c r="IJ31" s="167">
        <v>0</v>
      </c>
      <c r="IK31" s="167">
        <v>209.19739999999999</v>
      </c>
      <c r="IL31" s="167">
        <v>73.380300000000005</v>
      </c>
      <c r="IM31" s="166">
        <v>0</v>
      </c>
      <c r="IN31" s="167">
        <v>102.1116</v>
      </c>
      <c r="IO31" s="167">
        <v>0</v>
      </c>
      <c r="IP31" s="167">
        <v>0</v>
      </c>
      <c r="IQ31" s="167">
        <v>-96.266300000000001</v>
      </c>
      <c r="IR31" s="167">
        <v>0</v>
      </c>
      <c r="IS31" s="166">
        <v>0</v>
      </c>
      <c r="IT31" s="167">
        <v>186.19390000000001</v>
      </c>
      <c r="IU31" s="167">
        <v>186.03800000000001</v>
      </c>
      <c r="IV31" s="167">
        <v>97.848799999999997</v>
      </c>
      <c r="IW31" s="167">
        <v>-68.319599999999994</v>
      </c>
      <c r="IX31" s="167">
        <v>-12.2636</v>
      </c>
      <c r="IY31" s="167">
        <v>-71.619</v>
      </c>
      <c r="IZ31" s="167">
        <v>70.5899</v>
      </c>
      <c r="JA31" s="167">
        <v>-9.9138999999999999</v>
      </c>
      <c r="JB31" s="167">
        <v>10</v>
      </c>
      <c r="JC31" s="167">
        <v>12.72</v>
      </c>
      <c r="JD31" s="167">
        <v>6.5220000000000002</v>
      </c>
      <c r="JE31" s="167">
        <v>6.5259999999999998</v>
      </c>
      <c r="JF31" s="167">
        <v>-12.56</v>
      </c>
      <c r="JG31" s="167">
        <v>-11.12</v>
      </c>
      <c r="JH31" s="168"/>
      <c r="JI31" s="167">
        <v>12.043900000000001</v>
      </c>
      <c r="JJ31" s="167">
        <v>-12.9198</v>
      </c>
      <c r="JK31" s="167">
        <v>-39.961799999999997</v>
      </c>
      <c r="JL31" s="167">
        <v>13</v>
      </c>
      <c r="JM31" s="167">
        <v>48.767000000000003</v>
      </c>
      <c r="JN31" s="167">
        <v>50.744999999999997</v>
      </c>
      <c r="JO31" s="167">
        <v>11.4435</v>
      </c>
      <c r="JP31" s="167">
        <v>13.707000000000001</v>
      </c>
      <c r="JQ31" s="167">
        <v>51.1751</v>
      </c>
      <c r="JR31" s="167">
        <v>52.295999999999999</v>
      </c>
      <c r="JS31" s="167">
        <v>51.574800000000003</v>
      </c>
      <c r="JT31" s="168"/>
      <c r="JU31" s="167">
        <v>34.4</v>
      </c>
      <c r="JV31" s="167">
        <v>15.0113</v>
      </c>
      <c r="JW31" s="167">
        <v>7.94</v>
      </c>
      <c r="JX31" s="168"/>
      <c r="JY31" s="167">
        <v>-50.031999999999996</v>
      </c>
      <c r="JZ31" s="167">
        <v>80.739400000000003</v>
      </c>
      <c r="KA31" s="167">
        <v>59.244</v>
      </c>
      <c r="KB31" s="167">
        <v>-49.553199999999997</v>
      </c>
      <c r="KC31" s="167">
        <v>-78.7209</v>
      </c>
      <c r="KD31" s="167">
        <v>48.852400000000003</v>
      </c>
      <c r="KE31" s="167">
        <v>30.109400000000001</v>
      </c>
      <c r="KF31" s="167">
        <v>-42.1</v>
      </c>
      <c r="KG31" s="167">
        <v>43.1</v>
      </c>
      <c r="KH31" s="167">
        <v>-343.21699999999998</v>
      </c>
      <c r="KI31" s="167">
        <v>449.77690000000001</v>
      </c>
    </row>
    <row r="32" spans="1:295" ht="18" customHeight="1" x14ac:dyDescent="0.25">
      <c r="A32" s="162" t="s">
        <v>63</v>
      </c>
      <c r="B32" s="162" t="s">
        <v>771</v>
      </c>
      <c r="C32" s="169">
        <v>0</v>
      </c>
      <c r="D32" s="170">
        <v>16.8718</v>
      </c>
      <c r="E32" s="171"/>
      <c r="F32" s="170">
        <v>10.921099999999999</v>
      </c>
      <c r="G32" s="170">
        <v>19.308800000000002</v>
      </c>
      <c r="H32" s="171"/>
      <c r="I32" s="170">
        <v>62.976999999999997</v>
      </c>
      <c r="J32" s="170">
        <v>-152.56639999999999</v>
      </c>
      <c r="K32" s="170">
        <v>64.911100000000005</v>
      </c>
      <c r="L32" s="170">
        <v>33.261000000000003</v>
      </c>
      <c r="M32" s="171"/>
      <c r="N32" s="170">
        <v>-6.66</v>
      </c>
      <c r="O32" s="170">
        <v>-69.911000000000001</v>
      </c>
      <c r="P32" s="170">
        <v>63.8</v>
      </c>
      <c r="Q32" s="170">
        <v>21.527999999999999</v>
      </c>
      <c r="R32" s="170">
        <v>-63.8</v>
      </c>
      <c r="S32" s="170">
        <v>13.6403</v>
      </c>
      <c r="T32" s="170">
        <v>96.564599999999999</v>
      </c>
      <c r="U32" s="170">
        <v>17.756799999999998</v>
      </c>
      <c r="V32" s="170">
        <v>17.6264</v>
      </c>
      <c r="W32" s="170">
        <v>29.192599999999999</v>
      </c>
      <c r="X32" s="170">
        <v>8.3778000000000006</v>
      </c>
      <c r="Y32" s="170">
        <v>5.9858000000000002</v>
      </c>
      <c r="Z32" s="170">
        <v>7.9127999999999998</v>
      </c>
      <c r="AA32" s="171"/>
      <c r="AB32" s="171"/>
      <c r="AC32" s="170">
        <v>-64.03</v>
      </c>
      <c r="AD32" s="170">
        <v>-64.05</v>
      </c>
      <c r="AE32" s="171"/>
      <c r="AF32" s="170">
        <v>6.66</v>
      </c>
      <c r="AG32" s="170">
        <v>68.2</v>
      </c>
      <c r="AH32" s="170">
        <v>8.1760000000000002</v>
      </c>
      <c r="AI32" s="170">
        <v>0.17399999999999999</v>
      </c>
      <c r="AJ32" s="169">
        <v>0</v>
      </c>
      <c r="AK32" s="170">
        <v>-41.11</v>
      </c>
      <c r="AL32" s="170">
        <v>-87.85</v>
      </c>
      <c r="AM32" s="170">
        <v>41.38</v>
      </c>
      <c r="AN32" s="170">
        <v>40.97</v>
      </c>
      <c r="AO32" s="170">
        <v>3.3761999999999999</v>
      </c>
      <c r="AP32" s="170">
        <v>12.5284</v>
      </c>
      <c r="AQ32" s="170">
        <v>71.140799999999999</v>
      </c>
      <c r="AR32" s="170">
        <v>73.884500000000003</v>
      </c>
      <c r="AS32" s="170">
        <v>50.833500000000001</v>
      </c>
      <c r="AT32" s="170">
        <v>-49.966799999999999</v>
      </c>
      <c r="AU32" s="170">
        <v>-49.577500000000001</v>
      </c>
      <c r="AV32" s="170">
        <v>5.6470000000000002</v>
      </c>
      <c r="AW32" s="170">
        <v>5.6268000000000002</v>
      </c>
      <c r="AX32" s="171"/>
      <c r="AY32" s="170">
        <v>95.111000000000004</v>
      </c>
      <c r="AZ32" s="170">
        <v>-20.361899999999999</v>
      </c>
      <c r="BA32" s="170">
        <v>-22.035299999999999</v>
      </c>
      <c r="BB32" s="170">
        <v>-563.20619999999997</v>
      </c>
      <c r="BC32" s="170">
        <v>16.232199999999999</v>
      </c>
      <c r="BD32" s="170">
        <v>-7.8</v>
      </c>
      <c r="BE32" s="170">
        <v>-7.7</v>
      </c>
      <c r="BF32" s="170">
        <v>55.872</v>
      </c>
      <c r="BG32" s="170">
        <v>54.755699999999997</v>
      </c>
      <c r="BH32" s="170">
        <v>-4.1593</v>
      </c>
      <c r="BI32" s="171"/>
      <c r="BJ32" s="170">
        <v>-78.718699999999998</v>
      </c>
      <c r="BK32" s="170">
        <v>5.9782999999999999</v>
      </c>
      <c r="BL32" s="170">
        <v>7.4863</v>
      </c>
      <c r="BM32" s="170">
        <v>5.2674000000000003</v>
      </c>
      <c r="BN32" s="170">
        <v>609.94269999999995</v>
      </c>
      <c r="BO32" s="170">
        <v>163.76230000000001</v>
      </c>
      <c r="BP32" s="170">
        <v>162.38890000000001</v>
      </c>
      <c r="BQ32" s="170">
        <v>-429.45440000000002</v>
      </c>
      <c r="BR32" s="170">
        <v>675.04870000000005</v>
      </c>
      <c r="BS32" s="171"/>
      <c r="BT32" s="170">
        <v>-66.906999999999996</v>
      </c>
      <c r="BU32" s="170">
        <v>68.798699999999997</v>
      </c>
      <c r="BV32" s="170">
        <v>100.8733</v>
      </c>
      <c r="BW32" s="170">
        <v>27.99</v>
      </c>
      <c r="BX32" s="170">
        <v>28.54</v>
      </c>
      <c r="BY32" s="170">
        <v>70.349999999999994</v>
      </c>
      <c r="BZ32" s="170">
        <v>82.95</v>
      </c>
      <c r="CA32" s="170">
        <v>-59.874600000000001</v>
      </c>
      <c r="CB32" s="170">
        <v>-60.008600000000001</v>
      </c>
      <c r="CC32" s="170">
        <v>105.6096</v>
      </c>
      <c r="CD32" s="170">
        <v>106.0981</v>
      </c>
      <c r="CE32" s="170">
        <v>9.3514999999999997</v>
      </c>
      <c r="CF32" s="170">
        <v>-112.86279999999999</v>
      </c>
      <c r="CG32" s="170">
        <v>-112.6105</v>
      </c>
      <c r="CH32" s="170">
        <v>18.000900000000001</v>
      </c>
      <c r="CI32" s="171"/>
      <c r="CJ32" s="171"/>
      <c r="CK32" s="171"/>
      <c r="CL32" s="170">
        <v>131</v>
      </c>
      <c r="CM32" s="170">
        <v>119</v>
      </c>
      <c r="CN32" s="170">
        <v>-15.28</v>
      </c>
      <c r="CO32" s="170">
        <v>77.113299999999995</v>
      </c>
      <c r="CP32" s="170">
        <v>74.912300000000002</v>
      </c>
      <c r="CQ32" s="170">
        <v>74.396799999999999</v>
      </c>
      <c r="CR32" s="170">
        <v>10.7323</v>
      </c>
      <c r="CS32" s="170">
        <v>10.7644</v>
      </c>
      <c r="CT32" s="170">
        <v>57.018999999999998</v>
      </c>
      <c r="CU32" s="170">
        <v>-123.2933</v>
      </c>
      <c r="CV32" s="170">
        <v>65.545199999999994</v>
      </c>
      <c r="CW32" s="170">
        <v>15.314500000000001</v>
      </c>
      <c r="CX32" s="170">
        <v>67.349999999999994</v>
      </c>
      <c r="CY32" s="170">
        <v>36.39</v>
      </c>
      <c r="CZ32" s="170">
        <v>76.882300000000001</v>
      </c>
      <c r="DA32" s="170">
        <v>72.221400000000003</v>
      </c>
      <c r="DB32" s="170">
        <v>-32.72</v>
      </c>
      <c r="DC32" s="170">
        <v>-16.202000000000002</v>
      </c>
      <c r="DD32" s="170">
        <v>0</v>
      </c>
      <c r="DE32" s="170">
        <v>0</v>
      </c>
      <c r="DF32" s="170">
        <v>-97.375100000000003</v>
      </c>
      <c r="DG32" s="170">
        <v>-13.028700000000001</v>
      </c>
      <c r="DH32" s="170">
        <v>-20.5336</v>
      </c>
      <c r="DI32" s="170">
        <v>-96.8</v>
      </c>
      <c r="DJ32" s="170">
        <v>-96.6</v>
      </c>
      <c r="DK32" s="170">
        <v>24.8813</v>
      </c>
      <c r="DL32" s="171"/>
      <c r="DM32" s="170">
        <v>69.052700000000002</v>
      </c>
      <c r="DN32" s="170">
        <v>87.908900000000003</v>
      </c>
      <c r="DO32" s="170">
        <v>61.51</v>
      </c>
      <c r="DP32" s="170">
        <v>-9.74</v>
      </c>
      <c r="DQ32" s="170">
        <v>40.052</v>
      </c>
      <c r="DR32" s="170">
        <v>97.412999999999997</v>
      </c>
      <c r="DS32" s="170">
        <v>-27.3</v>
      </c>
      <c r="DT32" s="170">
        <v>-27.84</v>
      </c>
      <c r="DU32" s="170">
        <v>117.35</v>
      </c>
      <c r="DV32" s="170">
        <v>76.84</v>
      </c>
      <c r="DW32" s="170">
        <v>100.2</v>
      </c>
      <c r="DX32" s="170">
        <v>97.981800000000007</v>
      </c>
      <c r="DY32" s="171"/>
      <c r="DZ32" s="170">
        <v>-31.145499999999998</v>
      </c>
      <c r="EA32" s="170">
        <v>228.80350000000001</v>
      </c>
      <c r="EB32" s="170">
        <v>174.1183</v>
      </c>
      <c r="EC32" s="170">
        <v>168.29589999999999</v>
      </c>
      <c r="ED32" s="170">
        <v>171.29349999999999</v>
      </c>
      <c r="EE32" s="170">
        <v>64.094899999999996</v>
      </c>
      <c r="EF32" s="170">
        <v>51.3339</v>
      </c>
      <c r="EG32" s="170">
        <v>-23.614000000000001</v>
      </c>
      <c r="EH32" s="170">
        <v>445.15589999999997</v>
      </c>
      <c r="EI32" s="170">
        <v>-193.3656</v>
      </c>
      <c r="EJ32" s="171"/>
      <c r="EK32" s="170">
        <v>-35.214599999999997</v>
      </c>
      <c r="EL32" s="170">
        <v>-32.0946</v>
      </c>
      <c r="EM32" s="170">
        <v>23.633900000000001</v>
      </c>
      <c r="EN32" s="170">
        <v>-19.6387</v>
      </c>
      <c r="EO32" s="170">
        <v>-18.607600000000001</v>
      </c>
      <c r="EP32" s="170">
        <v>144.44399999999999</v>
      </c>
      <c r="EQ32" s="170">
        <v>-79.022900000000007</v>
      </c>
      <c r="ER32" s="170">
        <v>-80.048699999999997</v>
      </c>
      <c r="ES32" s="170">
        <v>-11.2044</v>
      </c>
      <c r="ET32" s="170">
        <v>0</v>
      </c>
      <c r="EU32" s="170">
        <v>-5.14</v>
      </c>
      <c r="EV32" s="170">
        <v>110.1</v>
      </c>
      <c r="EW32" s="170">
        <v>16.802</v>
      </c>
      <c r="EX32" s="170">
        <v>-107.3326</v>
      </c>
      <c r="EY32" s="170">
        <v>-36.5124</v>
      </c>
      <c r="EZ32" s="170">
        <v>-34.845700000000001</v>
      </c>
      <c r="FA32" s="170">
        <v>4.6231</v>
      </c>
      <c r="FB32" s="170">
        <v>-49.739199999999997</v>
      </c>
      <c r="FC32" s="170">
        <v>12.594099999999999</v>
      </c>
      <c r="FD32" s="170">
        <v>24.500699999999998</v>
      </c>
      <c r="FE32" s="171"/>
      <c r="FF32" s="170">
        <v>24.388000000000002</v>
      </c>
      <c r="FG32" s="170">
        <v>41.438800000000001</v>
      </c>
      <c r="FH32" s="170">
        <v>41.724299999999999</v>
      </c>
      <c r="FI32" s="170">
        <v>40.108699999999999</v>
      </c>
      <c r="FJ32" s="170">
        <v>60.284300000000002</v>
      </c>
      <c r="FK32" s="170">
        <v>59.279499999999999</v>
      </c>
      <c r="FL32" s="170">
        <v>10.382300000000001</v>
      </c>
      <c r="FM32" s="170">
        <v>34.158200000000001</v>
      </c>
      <c r="FN32" s="170">
        <v>34.542000000000002</v>
      </c>
      <c r="FO32" s="170">
        <v>50.798900000000003</v>
      </c>
      <c r="FP32" s="171"/>
      <c r="FQ32" s="170">
        <v>11.816000000000001</v>
      </c>
      <c r="FR32" s="170">
        <v>2.17</v>
      </c>
      <c r="FS32" s="170">
        <v>11.568199999999999</v>
      </c>
      <c r="FT32" s="170">
        <v>0.89270000000000005</v>
      </c>
      <c r="FU32" s="170">
        <v>-6.88</v>
      </c>
      <c r="FV32" s="170">
        <v>14.41</v>
      </c>
      <c r="FW32" s="170">
        <v>11.253</v>
      </c>
      <c r="FX32" s="171"/>
      <c r="FY32" s="170">
        <v>-6.2910000000000004</v>
      </c>
      <c r="FZ32" s="170">
        <v>4.3</v>
      </c>
      <c r="GA32" s="171"/>
      <c r="GB32" s="170">
        <v>26.67</v>
      </c>
      <c r="GC32" s="171"/>
      <c r="GD32" s="170">
        <v>-50.3827</v>
      </c>
      <c r="GE32" s="170">
        <v>14.78</v>
      </c>
      <c r="GF32" s="170">
        <v>75.439300000000003</v>
      </c>
      <c r="GG32" s="170">
        <v>23</v>
      </c>
      <c r="GH32" s="171"/>
      <c r="GI32" s="170">
        <v>-6.6753</v>
      </c>
      <c r="GJ32" s="170">
        <v>-7.2931999999999997</v>
      </c>
      <c r="GK32" s="170">
        <v>2.218</v>
      </c>
      <c r="GL32" s="171"/>
      <c r="GM32" s="171"/>
      <c r="GN32" s="170">
        <v>-13.206300000000001</v>
      </c>
      <c r="GO32" s="170">
        <v>-23.9057</v>
      </c>
      <c r="GP32" s="170">
        <v>18.572700000000001</v>
      </c>
      <c r="GQ32" s="170">
        <v>24.395399999999999</v>
      </c>
      <c r="GR32" s="170">
        <v>44.500700000000002</v>
      </c>
      <c r="GS32" s="170">
        <v>47.146299999999997</v>
      </c>
      <c r="GT32" s="170">
        <v>-126.6878</v>
      </c>
      <c r="GU32" s="170">
        <v>-32.0899</v>
      </c>
      <c r="GV32" s="170">
        <v>32.810099999999998</v>
      </c>
      <c r="GW32" s="170">
        <v>-83.190299999999993</v>
      </c>
      <c r="GX32" s="170">
        <v>11.3538</v>
      </c>
      <c r="GY32" s="170">
        <v>12.1317</v>
      </c>
      <c r="GZ32" s="170">
        <v>11.8155</v>
      </c>
      <c r="HA32" s="170">
        <v>13</v>
      </c>
      <c r="HB32" s="170">
        <v>79.738100000000003</v>
      </c>
      <c r="HC32" s="170">
        <v>81.277699999999996</v>
      </c>
      <c r="HD32" s="170">
        <v>189.4</v>
      </c>
      <c r="HE32" s="170">
        <v>-189.67160000000001</v>
      </c>
      <c r="HF32" s="170">
        <v>-355.0917</v>
      </c>
      <c r="HG32" s="170">
        <v>356.47640000000001</v>
      </c>
      <c r="HH32" s="170">
        <v>0</v>
      </c>
      <c r="HI32" s="170">
        <v>-77.305000000000007</v>
      </c>
      <c r="HJ32" s="170">
        <v>-75.531499999999994</v>
      </c>
      <c r="HK32" s="170">
        <v>-58.671900000000001</v>
      </c>
      <c r="HL32" s="170">
        <v>-50.175899999999999</v>
      </c>
      <c r="HM32" s="170">
        <v>80.2136</v>
      </c>
      <c r="HN32" s="170">
        <v>79.470100000000002</v>
      </c>
      <c r="HO32" s="170">
        <v>-40.567</v>
      </c>
      <c r="HP32" s="171"/>
      <c r="HQ32" s="170">
        <v>5.5728999999999997</v>
      </c>
      <c r="HR32" s="170">
        <v>4.7378999999999998</v>
      </c>
      <c r="HS32" s="170">
        <v>-23.828199999999999</v>
      </c>
      <c r="HT32" s="170">
        <v>-23.159199999999998</v>
      </c>
      <c r="HU32" s="170">
        <v>33.520000000000003</v>
      </c>
      <c r="HV32" s="170">
        <v>32.619999999999997</v>
      </c>
      <c r="HW32" s="170">
        <v>14.5</v>
      </c>
      <c r="HX32" s="170">
        <v>13.5</v>
      </c>
      <c r="HY32" s="171"/>
      <c r="HZ32" s="170">
        <v>-78.48</v>
      </c>
      <c r="IA32" s="170">
        <v>-321.0872</v>
      </c>
      <c r="IB32" s="170">
        <v>78.740399999999994</v>
      </c>
      <c r="IC32" s="170">
        <v>78.481499999999997</v>
      </c>
      <c r="ID32" s="170">
        <v>9.4</v>
      </c>
      <c r="IE32" s="170">
        <v>-32.4</v>
      </c>
      <c r="IF32" s="170">
        <v>-2.8</v>
      </c>
      <c r="IG32" s="170">
        <v>-2.8</v>
      </c>
      <c r="IH32" s="170">
        <v>1.4885999999999999</v>
      </c>
      <c r="II32" s="171"/>
      <c r="IJ32" s="171"/>
      <c r="IK32" s="170">
        <v>222.4118</v>
      </c>
      <c r="IL32" s="170">
        <v>74.587400000000002</v>
      </c>
      <c r="IM32" s="169">
        <v>0</v>
      </c>
      <c r="IN32" s="170">
        <v>116.2381</v>
      </c>
      <c r="IO32" s="171"/>
      <c r="IP32" s="171"/>
      <c r="IQ32" s="170">
        <v>-97.025300000000001</v>
      </c>
      <c r="IR32" s="170">
        <v>0</v>
      </c>
      <c r="IS32" s="169">
        <v>0</v>
      </c>
      <c r="IT32" s="170">
        <v>189.53720000000001</v>
      </c>
      <c r="IU32" s="170">
        <v>187.4462</v>
      </c>
      <c r="IV32" s="170">
        <v>95.031499999999994</v>
      </c>
      <c r="IW32" s="170">
        <v>-70.894999999999996</v>
      </c>
      <c r="IX32" s="170">
        <v>-12.775499999999999</v>
      </c>
      <c r="IY32" s="170">
        <v>-70.135400000000004</v>
      </c>
      <c r="IZ32" s="170">
        <v>72.049199999999999</v>
      </c>
      <c r="JA32" s="170">
        <v>-9.9936000000000007</v>
      </c>
      <c r="JB32" s="170">
        <v>11</v>
      </c>
      <c r="JC32" s="170">
        <v>11.12</v>
      </c>
      <c r="JD32" s="170">
        <v>6.5549999999999997</v>
      </c>
      <c r="JE32" s="170">
        <v>6.5590000000000002</v>
      </c>
      <c r="JF32" s="170">
        <v>-11.84</v>
      </c>
      <c r="JG32" s="170">
        <v>-11.12</v>
      </c>
      <c r="JH32" s="171"/>
      <c r="JI32" s="170">
        <v>10.8721</v>
      </c>
      <c r="JJ32" s="170">
        <v>-11.952400000000001</v>
      </c>
      <c r="JK32" s="170">
        <v>-39.961799999999997</v>
      </c>
      <c r="JL32" s="170">
        <v>13.1</v>
      </c>
      <c r="JM32" s="170">
        <v>50.686</v>
      </c>
      <c r="JN32" s="170">
        <v>49.616999999999997</v>
      </c>
      <c r="JO32" s="170">
        <v>11.428599999999999</v>
      </c>
      <c r="JP32" s="170">
        <v>13.5905</v>
      </c>
      <c r="JQ32" s="170">
        <v>50.257100000000001</v>
      </c>
      <c r="JR32" s="170">
        <v>51.052100000000003</v>
      </c>
      <c r="JS32" s="170">
        <v>51.049700000000001</v>
      </c>
      <c r="JT32" s="171"/>
      <c r="JU32" s="170">
        <v>34.299999999999997</v>
      </c>
      <c r="JV32" s="170">
        <v>14.303800000000001</v>
      </c>
      <c r="JW32" s="170">
        <v>8.1300000000000008</v>
      </c>
      <c r="JX32" s="171"/>
      <c r="JY32" s="170">
        <v>-51.568899999999999</v>
      </c>
      <c r="JZ32" s="170">
        <v>79.682900000000004</v>
      </c>
      <c r="KA32" s="170">
        <v>59.718299999999999</v>
      </c>
      <c r="KB32" s="170">
        <v>-50.917299999999997</v>
      </c>
      <c r="KC32" s="170">
        <v>-77.7941</v>
      </c>
      <c r="KD32" s="170">
        <v>49.103000000000002</v>
      </c>
      <c r="KE32" s="170">
        <v>28.862500000000001</v>
      </c>
      <c r="KF32" s="170">
        <v>-44.4</v>
      </c>
      <c r="KG32" s="170">
        <v>42.7</v>
      </c>
      <c r="KH32" s="170">
        <v>-352.1028</v>
      </c>
      <c r="KI32" s="170">
        <v>454.61070000000001</v>
      </c>
    </row>
    <row r="33" spans="1:295" ht="18" customHeight="1" x14ac:dyDescent="0.25">
      <c r="A33" s="162" t="s">
        <v>63</v>
      </c>
      <c r="B33" s="162" t="s">
        <v>772</v>
      </c>
      <c r="C33" s="163">
        <v>0</v>
      </c>
      <c r="D33" s="164">
        <v>17.0501</v>
      </c>
      <c r="E33" s="165"/>
      <c r="F33" s="164">
        <v>11.148400000000001</v>
      </c>
      <c r="G33" s="164">
        <v>21.171700000000001</v>
      </c>
      <c r="H33" s="165"/>
      <c r="I33" s="164">
        <v>63.841900000000003</v>
      </c>
      <c r="J33" s="164">
        <v>-154.4331</v>
      </c>
      <c r="K33" s="164">
        <v>65.788799999999995</v>
      </c>
      <c r="L33" s="164">
        <v>33.713000000000001</v>
      </c>
      <c r="M33" s="165"/>
      <c r="N33" s="164">
        <v>-2.2200000000000002</v>
      </c>
      <c r="O33" s="164">
        <v>-67.183000000000007</v>
      </c>
      <c r="P33" s="164">
        <v>61.6</v>
      </c>
      <c r="Q33" s="164">
        <v>20.7</v>
      </c>
      <c r="R33" s="164">
        <v>-61.6</v>
      </c>
      <c r="S33" s="164">
        <v>13.614100000000001</v>
      </c>
      <c r="T33" s="164">
        <v>97.223399999999998</v>
      </c>
      <c r="U33" s="164">
        <v>16.991700000000002</v>
      </c>
      <c r="V33" s="164">
        <v>17.125900000000001</v>
      </c>
      <c r="W33" s="164">
        <v>28.500399999999999</v>
      </c>
      <c r="X33" s="164">
        <v>8.5116999999999994</v>
      </c>
      <c r="Y33" s="164">
        <v>6.2866</v>
      </c>
      <c r="Z33" s="164">
        <v>7.7195</v>
      </c>
      <c r="AA33" s="165"/>
      <c r="AB33" s="165"/>
      <c r="AC33" s="164">
        <v>-57.1</v>
      </c>
      <c r="AD33" s="164">
        <v>-57.12</v>
      </c>
      <c r="AE33" s="165"/>
      <c r="AF33" s="164">
        <v>2.2200000000000002</v>
      </c>
      <c r="AG33" s="164">
        <v>66</v>
      </c>
      <c r="AH33" s="164">
        <v>7.9349999999999996</v>
      </c>
      <c r="AI33" s="164">
        <v>0.17</v>
      </c>
      <c r="AJ33" s="163">
        <v>0</v>
      </c>
      <c r="AK33" s="164">
        <v>-28.56</v>
      </c>
      <c r="AL33" s="164">
        <v>-98.83</v>
      </c>
      <c r="AM33" s="164">
        <v>28.26</v>
      </c>
      <c r="AN33" s="164">
        <v>28.59</v>
      </c>
      <c r="AO33" s="164">
        <v>3.5853999999999999</v>
      </c>
      <c r="AP33" s="164">
        <v>12.4556</v>
      </c>
      <c r="AQ33" s="164">
        <v>70.495800000000003</v>
      </c>
      <c r="AR33" s="164">
        <v>73.754800000000003</v>
      </c>
      <c r="AS33" s="164">
        <v>51.262599999999999</v>
      </c>
      <c r="AT33" s="164">
        <v>-45.412199999999999</v>
      </c>
      <c r="AU33" s="164">
        <v>-45.420900000000003</v>
      </c>
      <c r="AV33" s="164">
        <v>6.7956000000000003</v>
      </c>
      <c r="AW33" s="164">
        <v>6.0772000000000004</v>
      </c>
      <c r="AX33" s="164">
        <v>92.431899999999999</v>
      </c>
      <c r="AY33" s="165"/>
      <c r="AZ33" s="164">
        <v>-15.3391</v>
      </c>
      <c r="BA33" s="164">
        <v>-17.472100000000001</v>
      </c>
      <c r="BB33" s="164">
        <v>-593.62530000000004</v>
      </c>
      <c r="BC33" s="164">
        <v>15.656499999999999</v>
      </c>
      <c r="BD33" s="164">
        <v>-7.5</v>
      </c>
      <c r="BE33" s="164">
        <v>-7.7</v>
      </c>
      <c r="BF33" s="164">
        <v>50.8215</v>
      </c>
      <c r="BG33" s="164">
        <v>49.7727</v>
      </c>
      <c r="BH33" s="164">
        <v>-4.1227</v>
      </c>
      <c r="BI33" s="165"/>
      <c r="BJ33" s="164">
        <v>-92.947100000000006</v>
      </c>
      <c r="BK33" s="164">
        <v>5.2769000000000004</v>
      </c>
      <c r="BL33" s="164">
        <v>7.7222999999999997</v>
      </c>
      <c r="BM33" s="164">
        <v>5.2857000000000003</v>
      </c>
      <c r="BN33" s="164">
        <v>636.43280000000004</v>
      </c>
      <c r="BO33" s="164">
        <v>171.8192</v>
      </c>
      <c r="BP33" s="164">
        <v>172.399</v>
      </c>
      <c r="BQ33" s="164">
        <v>-475.36610000000002</v>
      </c>
      <c r="BR33" s="164">
        <v>692.67150000000004</v>
      </c>
      <c r="BS33" s="165"/>
      <c r="BT33" s="164">
        <v>-71.387699999999995</v>
      </c>
      <c r="BU33" s="164">
        <v>74.622399999999999</v>
      </c>
      <c r="BV33" s="164">
        <v>99.835400000000007</v>
      </c>
      <c r="BW33" s="164">
        <v>27.63</v>
      </c>
      <c r="BX33" s="164">
        <v>28.88</v>
      </c>
      <c r="BY33" s="165"/>
      <c r="BZ33" s="164">
        <v>82.12</v>
      </c>
      <c r="CA33" s="164">
        <v>-49.292000000000002</v>
      </c>
      <c r="CB33" s="164">
        <v>-47.8185</v>
      </c>
      <c r="CC33" s="164">
        <v>92.652000000000001</v>
      </c>
      <c r="CD33" s="164">
        <v>93.353499999999997</v>
      </c>
      <c r="CE33" s="164">
        <v>12.227</v>
      </c>
      <c r="CF33" s="164">
        <v>-120.82250000000001</v>
      </c>
      <c r="CG33" s="164">
        <v>-119.1523</v>
      </c>
      <c r="CH33" s="164">
        <v>20.442499999999999</v>
      </c>
      <c r="CI33" s="165"/>
      <c r="CJ33" s="165"/>
      <c r="CK33" s="165"/>
      <c r="CL33" s="164">
        <v>132.4</v>
      </c>
      <c r="CM33" s="164">
        <v>119.2</v>
      </c>
      <c r="CN33" s="164">
        <v>-15.44</v>
      </c>
      <c r="CO33" s="164">
        <v>74.856999999999999</v>
      </c>
      <c r="CP33" s="164">
        <v>73.570099999999996</v>
      </c>
      <c r="CQ33" s="164">
        <v>71.768100000000004</v>
      </c>
      <c r="CR33" s="164">
        <v>6.9180000000000001</v>
      </c>
      <c r="CS33" s="164">
        <v>7.1516000000000002</v>
      </c>
      <c r="CT33" s="164">
        <v>71.582599999999999</v>
      </c>
      <c r="CU33" s="164">
        <v>-133.29249999999999</v>
      </c>
      <c r="CV33" s="164">
        <v>79.904300000000006</v>
      </c>
      <c r="CW33" s="164">
        <v>14.9335</v>
      </c>
      <c r="CX33" s="164">
        <v>68.27</v>
      </c>
      <c r="CY33" s="164">
        <v>37.159999999999997</v>
      </c>
      <c r="CZ33" s="164">
        <v>75.944800000000001</v>
      </c>
      <c r="DA33" s="164">
        <v>71.928399999999996</v>
      </c>
      <c r="DB33" s="164">
        <v>-33.21</v>
      </c>
      <c r="DC33" s="164">
        <v>-3.5167000000000002</v>
      </c>
      <c r="DD33" s="164">
        <v>0</v>
      </c>
      <c r="DE33" s="164">
        <v>0</v>
      </c>
      <c r="DF33" s="164">
        <v>-107.2094</v>
      </c>
      <c r="DG33" s="164">
        <v>-12.8172</v>
      </c>
      <c r="DH33" s="164">
        <v>-20.5594</v>
      </c>
      <c r="DI33" s="164">
        <v>-97.8</v>
      </c>
      <c r="DJ33" s="164">
        <v>-98.2</v>
      </c>
      <c r="DK33" s="164">
        <v>24.2056</v>
      </c>
      <c r="DL33" s="165"/>
      <c r="DM33" s="164">
        <v>69.052700000000002</v>
      </c>
      <c r="DN33" s="165"/>
      <c r="DO33" s="164">
        <v>61.51</v>
      </c>
      <c r="DP33" s="164">
        <v>-9.7799999999999994</v>
      </c>
      <c r="DQ33" s="164">
        <v>39.261499999999998</v>
      </c>
      <c r="DR33" s="164">
        <v>109.1237</v>
      </c>
      <c r="DS33" s="164">
        <v>-27.57</v>
      </c>
      <c r="DT33" s="164">
        <v>-28.15</v>
      </c>
      <c r="DU33" s="164">
        <v>124.91</v>
      </c>
      <c r="DV33" s="164">
        <v>75.010000000000005</v>
      </c>
      <c r="DW33" s="164">
        <v>105.56359999999999</v>
      </c>
      <c r="DX33" s="164">
        <v>104.4</v>
      </c>
      <c r="DY33" s="165"/>
      <c r="DZ33" s="164">
        <v>-14.3545</v>
      </c>
      <c r="EA33" s="164">
        <v>242.2587</v>
      </c>
      <c r="EB33" s="164">
        <v>191.49539999999999</v>
      </c>
      <c r="EC33" s="164">
        <v>186.54140000000001</v>
      </c>
      <c r="ED33" s="164">
        <v>188.3005</v>
      </c>
      <c r="EE33" s="164">
        <v>65.616699999999994</v>
      </c>
      <c r="EF33" s="164">
        <v>43.368200000000002</v>
      </c>
      <c r="EG33" s="164">
        <v>-23.257000000000001</v>
      </c>
      <c r="EH33" s="164">
        <v>484.4599</v>
      </c>
      <c r="EI33" s="164">
        <v>-216.67189999999999</v>
      </c>
      <c r="EJ33" s="165"/>
      <c r="EK33" s="164">
        <v>-35.8735</v>
      </c>
      <c r="EL33" s="164">
        <v>-32.61</v>
      </c>
      <c r="EM33" s="164">
        <v>17.158999999999999</v>
      </c>
      <c r="EN33" s="164">
        <v>-21.184100000000001</v>
      </c>
      <c r="EO33" s="164">
        <v>-18.9986</v>
      </c>
      <c r="EP33" s="164">
        <v>130.608</v>
      </c>
      <c r="EQ33" s="164">
        <v>-72.681299999999993</v>
      </c>
      <c r="ER33" s="164">
        <v>-73.466700000000003</v>
      </c>
      <c r="ES33" s="164">
        <v>-5.0919999999999996</v>
      </c>
      <c r="ET33" s="164">
        <v>0</v>
      </c>
      <c r="EU33" s="164">
        <v>-6.29</v>
      </c>
      <c r="EV33" s="164">
        <v>87.1</v>
      </c>
      <c r="EW33" s="164">
        <v>17.1053</v>
      </c>
      <c r="EX33" s="164">
        <v>-111.7818</v>
      </c>
      <c r="EY33" s="164">
        <v>-35.517200000000003</v>
      </c>
      <c r="EZ33" s="164">
        <v>-34.854500000000002</v>
      </c>
      <c r="FA33" s="164">
        <v>5.8924000000000003</v>
      </c>
      <c r="FB33" s="164">
        <v>-44.9011</v>
      </c>
      <c r="FC33" s="164">
        <v>13.2561</v>
      </c>
      <c r="FD33" s="164">
        <v>23.5899</v>
      </c>
      <c r="FE33" s="165"/>
      <c r="FF33" s="164">
        <v>23.406199999999998</v>
      </c>
      <c r="FG33" s="164">
        <v>41.3932</v>
      </c>
      <c r="FH33" s="164">
        <v>41.919800000000002</v>
      </c>
      <c r="FI33" s="164">
        <v>39.7928</v>
      </c>
      <c r="FJ33" s="164">
        <v>48.06</v>
      </c>
      <c r="FK33" s="164">
        <v>47.390099999999997</v>
      </c>
      <c r="FL33" s="164">
        <v>27.295400000000001</v>
      </c>
      <c r="FM33" s="164">
        <v>15.4777</v>
      </c>
      <c r="FN33" s="164">
        <v>15.9184</v>
      </c>
      <c r="FO33" s="164">
        <v>127.35080000000001</v>
      </c>
      <c r="FP33" s="165"/>
      <c r="FQ33" s="164">
        <v>27.306899999999999</v>
      </c>
      <c r="FR33" s="164">
        <v>18.73</v>
      </c>
      <c r="FS33" s="164">
        <v>11.8734</v>
      </c>
      <c r="FT33" s="164">
        <v>0.86819999999999997</v>
      </c>
      <c r="FU33" s="164">
        <v>-7.19</v>
      </c>
      <c r="FV33" s="164">
        <v>14.32</v>
      </c>
      <c r="FW33" s="164">
        <v>26.086600000000001</v>
      </c>
      <c r="FX33" s="165"/>
      <c r="FY33" s="164">
        <v>-6.101</v>
      </c>
      <c r="FZ33" s="164">
        <v>4.258</v>
      </c>
      <c r="GA33" s="165"/>
      <c r="GB33" s="164">
        <v>20.27</v>
      </c>
      <c r="GC33" s="165"/>
      <c r="GD33" s="164">
        <v>-123.18340000000001</v>
      </c>
      <c r="GE33" s="164">
        <v>15.85</v>
      </c>
      <c r="GF33" s="164">
        <v>67.060199999999995</v>
      </c>
      <c r="GG33" s="164">
        <v>23.4</v>
      </c>
      <c r="GH33" s="165"/>
      <c r="GI33" s="164">
        <v>-5.4943999999999997</v>
      </c>
      <c r="GJ33" s="164">
        <v>-5.9943999999999997</v>
      </c>
      <c r="GK33" s="164">
        <v>2.1839</v>
      </c>
      <c r="GL33" s="165"/>
      <c r="GM33" s="165"/>
      <c r="GN33" s="164">
        <v>-14.2012</v>
      </c>
      <c r="GO33" s="164">
        <v>-24.225200000000001</v>
      </c>
      <c r="GP33" s="164">
        <v>17.604900000000001</v>
      </c>
      <c r="GQ33" s="164">
        <v>24.7758</v>
      </c>
      <c r="GR33" s="164">
        <v>52.591700000000003</v>
      </c>
      <c r="GS33" s="164">
        <v>54.937800000000003</v>
      </c>
      <c r="GT33" s="164">
        <v>-107.2175</v>
      </c>
      <c r="GU33" s="164">
        <v>-31.443999999999999</v>
      </c>
      <c r="GV33" s="164">
        <v>30.437799999999999</v>
      </c>
      <c r="GW33" s="164">
        <v>-79.210400000000007</v>
      </c>
      <c r="GX33" s="164">
        <v>11.680400000000001</v>
      </c>
      <c r="GY33" s="164">
        <v>12.0634</v>
      </c>
      <c r="GZ33" s="164">
        <v>11.6678</v>
      </c>
      <c r="HA33" s="165"/>
      <c r="HB33" s="164">
        <v>74.324799999999996</v>
      </c>
      <c r="HC33" s="164">
        <v>73.208299999999994</v>
      </c>
      <c r="HD33" s="164">
        <v>187.7</v>
      </c>
      <c r="HE33" s="164">
        <v>-190.37260000000001</v>
      </c>
      <c r="HF33" s="164">
        <v>-351.5804</v>
      </c>
      <c r="HG33" s="164">
        <v>347.94110000000001</v>
      </c>
      <c r="HH33" s="164">
        <v>-35.314300000000003</v>
      </c>
      <c r="HI33" s="164">
        <v>-74.697699999999998</v>
      </c>
      <c r="HJ33" s="164">
        <v>-71.340999999999994</v>
      </c>
      <c r="HK33" s="164">
        <v>-58.153100000000002</v>
      </c>
      <c r="HL33" s="164">
        <v>-50.646700000000003</v>
      </c>
      <c r="HM33" s="164">
        <v>79.856499999999997</v>
      </c>
      <c r="HN33" s="164">
        <v>78.064700000000002</v>
      </c>
      <c r="HO33" s="164">
        <v>-24.065999999999999</v>
      </c>
      <c r="HP33" s="164">
        <v>-25.652999999999999</v>
      </c>
      <c r="HQ33" s="164">
        <v>8.8359000000000005</v>
      </c>
      <c r="HR33" s="164">
        <v>7.2758000000000003</v>
      </c>
      <c r="HS33" s="164">
        <v>-23.1433</v>
      </c>
      <c r="HT33" s="164">
        <v>-22.8111</v>
      </c>
      <c r="HU33" s="164">
        <v>30.19</v>
      </c>
      <c r="HV33" s="164">
        <v>31.17</v>
      </c>
      <c r="HW33" s="164">
        <v>11.9</v>
      </c>
      <c r="HX33" s="164">
        <v>12.6</v>
      </c>
      <c r="HY33" s="164">
        <v>21.720500000000001</v>
      </c>
      <c r="HZ33" s="165"/>
      <c r="IA33" s="164">
        <v>-324.45409999999998</v>
      </c>
      <c r="IB33" s="164">
        <v>84.012299999999996</v>
      </c>
      <c r="IC33" s="164">
        <v>83.757300000000001</v>
      </c>
      <c r="ID33" s="164">
        <v>9.4</v>
      </c>
      <c r="IE33" s="164">
        <v>-35.9</v>
      </c>
      <c r="IF33" s="164">
        <v>-5.4</v>
      </c>
      <c r="IG33" s="164">
        <v>-5.2</v>
      </c>
      <c r="IH33" s="164">
        <v>1.3737999999999999</v>
      </c>
      <c r="II33" s="164">
        <v>1.1968000000000001</v>
      </c>
      <c r="IJ33" s="164">
        <v>40.544699999999999</v>
      </c>
      <c r="IK33" s="164">
        <v>238.79810000000001</v>
      </c>
      <c r="IL33" s="164">
        <v>84.694599999999994</v>
      </c>
      <c r="IM33" s="163">
        <v>0</v>
      </c>
      <c r="IN33" s="164">
        <v>136.08699999999999</v>
      </c>
      <c r="IO33" s="164">
        <v>0</v>
      </c>
      <c r="IP33" s="164">
        <v>0</v>
      </c>
      <c r="IQ33" s="164">
        <v>-93.734800000000007</v>
      </c>
      <c r="IR33" s="164">
        <v>0</v>
      </c>
      <c r="IS33" s="163">
        <v>0</v>
      </c>
      <c r="IT33" s="164">
        <v>187.25700000000001</v>
      </c>
      <c r="IU33" s="164">
        <v>187.1857</v>
      </c>
      <c r="IV33" s="164">
        <v>97.844399999999993</v>
      </c>
      <c r="IW33" s="164">
        <v>-71.891000000000005</v>
      </c>
      <c r="IX33" s="164">
        <v>-6.7187000000000001</v>
      </c>
      <c r="IY33" s="164">
        <v>-72.773300000000006</v>
      </c>
      <c r="IZ33" s="164">
        <v>75.028199999999998</v>
      </c>
      <c r="JA33" s="164">
        <v>-10.861499999999999</v>
      </c>
      <c r="JB33" s="165"/>
      <c r="JC33" s="164">
        <v>11.12</v>
      </c>
      <c r="JD33" s="164">
        <v>6.4770000000000003</v>
      </c>
      <c r="JE33" s="164">
        <v>6.4809999999999999</v>
      </c>
      <c r="JF33" s="164">
        <v>-11.84</v>
      </c>
      <c r="JG33" s="164">
        <v>-11.28</v>
      </c>
      <c r="JH33" s="165"/>
      <c r="JI33" s="164">
        <v>11.6625</v>
      </c>
      <c r="JJ33" s="164">
        <v>-11.805899999999999</v>
      </c>
      <c r="JK33" s="164">
        <v>-40.724800000000002</v>
      </c>
      <c r="JL33" s="164">
        <v>12.7</v>
      </c>
      <c r="JM33" s="164">
        <v>48.405000000000001</v>
      </c>
      <c r="JN33" s="164">
        <v>49.018999999999998</v>
      </c>
      <c r="JO33" s="164">
        <v>11.408300000000001</v>
      </c>
      <c r="JP33" s="164">
        <v>13.625999999999999</v>
      </c>
      <c r="JQ33" s="164">
        <v>51.830300000000001</v>
      </c>
      <c r="JR33" s="164">
        <v>51.944899999999997</v>
      </c>
      <c r="JS33" s="164">
        <v>52.3523</v>
      </c>
      <c r="JT33" s="165"/>
      <c r="JU33" s="164">
        <v>36.299999999999997</v>
      </c>
      <c r="JV33" s="164">
        <v>15.004899999999999</v>
      </c>
      <c r="JW33" s="164">
        <v>8.0399999999999991</v>
      </c>
      <c r="JX33" s="165"/>
      <c r="JY33" s="164">
        <v>-50.418700000000001</v>
      </c>
      <c r="JZ33" s="164">
        <v>80.843500000000006</v>
      </c>
      <c r="KA33" s="164">
        <v>60.5184</v>
      </c>
      <c r="KB33" s="164">
        <v>-50.160499999999999</v>
      </c>
      <c r="KC33" s="164">
        <v>-79.728700000000003</v>
      </c>
      <c r="KD33" s="164">
        <v>50.041800000000002</v>
      </c>
      <c r="KE33" s="164">
        <v>29.133800000000001</v>
      </c>
      <c r="KF33" s="164">
        <v>-44</v>
      </c>
      <c r="KG33" s="164">
        <v>45.2</v>
      </c>
      <c r="KH33" s="164">
        <v>-378.50209999999998</v>
      </c>
      <c r="KI33" s="164">
        <v>437.81229999999999</v>
      </c>
    </row>
    <row r="34" spans="1:295" ht="18" customHeight="1" x14ac:dyDescent="0.25">
      <c r="A34" s="162" t="s">
        <v>63</v>
      </c>
      <c r="B34" s="162" t="s">
        <v>773</v>
      </c>
      <c r="C34" s="166">
        <v>0</v>
      </c>
      <c r="D34" s="167">
        <v>16.811299999999999</v>
      </c>
      <c r="E34" s="168"/>
      <c r="F34" s="167">
        <v>11.136799999999999</v>
      </c>
      <c r="G34" s="167">
        <v>19.8108</v>
      </c>
      <c r="H34" s="168"/>
      <c r="I34" s="167">
        <v>62.934800000000003</v>
      </c>
      <c r="J34" s="167">
        <v>-151.54490000000001</v>
      </c>
      <c r="K34" s="167">
        <v>63.954700000000003</v>
      </c>
      <c r="L34" s="167">
        <v>32.527000000000001</v>
      </c>
      <c r="M34" s="168"/>
      <c r="N34" s="167">
        <v>0</v>
      </c>
      <c r="O34" s="167">
        <v>-65.034000000000006</v>
      </c>
      <c r="P34" s="167">
        <v>59.4</v>
      </c>
      <c r="Q34" s="167">
        <v>19.872</v>
      </c>
      <c r="R34" s="167">
        <v>-59.4</v>
      </c>
      <c r="S34" s="167">
        <v>13.7742</v>
      </c>
      <c r="T34" s="167">
        <v>96.610799999999998</v>
      </c>
      <c r="U34" s="167">
        <v>16.906600000000001</v>
      </c>
      <c r="V34" s="167">
        <v>17.042300000000001</v>
      </c>
      <c r="W34" s="167">
        <v>28.1631</v>
      </c>
      <c r="X34" s="167">
        <v>8.4479000000000006</v>
      </c>
      <c r="Y34" s="167">
        <v>6.1886999999999999</v>
      </c>
      <c r="Z34" s="167">
        <v>8.1882999999999999</v>
      </c>
      <c r="AA34" s="168"/>
      <c r="AB34" s="168"/>
      <c r="AC34" s="167">
        <v>-55.27</v>
      </c>
      <c r="AD34" s="167">
        <v>-55.43</v>
      </c>
      <c r="AE34" s="168"/>
      <c r="AF34" s="167">
        <v>0</v>
      </c>
      <c r="AG34" s="167">
        <v>63.8</v>
      </c>
      <c r="AH34" s="167">
        <v>8.1890000000000001</v>
      </c>
      <c r="AI34" s="167">
        <v>0.17</v>
      </c>
      <c r="AJ34" s="166">
        <v>0</v>
      </c>
      <c r="AK34" s="167">
        <v>-27.81</v>
      </c>
      <c r="AL34" s="167">
        <v>-99.39</v>
      </c>
      <c r="AM34" s="167">
        <v>27.66</v>
      </c>
      <c r="AN34" s="167">
        <v>27.61</v>
      </c>
      <c r="AO34" s="167">
        <v>3.2503000000000002</v>
      </c>
      <c r="AP34" s="167">
        <v>12.645099999999999</v>
      </c>
      <c r="AQ34" s="167">
        <v>69.071600000000004</v>
      </c>
      <c r="AR34" s="167">
        <v>71.926900000000003</v>
      </c>
      <c r="AS34" s="167">
        <v>48.637700000000002</v>
      </c>
      <c r="AT34" s="167">
        <v>-42.866900000000001</v>
      </c>
      <c r="AU34" s="167">
        <v>-43.195999999999998</v>
      </c>
      <c r="AV34" s="167">
        <v>6.0928000000000004</v>
      </c>
      <c r="AW34" s="167">
        <v>5.9908999999999999</v>
      </c>
      <c r="AX34" s="167">
        <v>91.092299999999994</v>
      </c>
      <c r="AY34" s="167">
        <v>92.431899999999999</v>
      </c>
      <c r="AZ34" s="167">
        <v>-15.214</v>
      </c>
      <c r="BA34" s="167">
        <v>-17.4116</v>
      </c>
      <c r="BB34" s="167">
        <v>-575.34519999999998</v>
      </c>
      <c r="BC34" s="167">
        <v>15.8246</v>
      </c>
      <c r="BD34" s="167">
        <v>-7.7</v>
      </c>
      <c r="BE34" s="167">
        <v>-7.6</v>
      </c>
      <c r="BF34" s="167">
        <v>49.292700000000004</v>
      </c>
      <c r="BG34" s="167">
        <v>48.397300000000001</v>
      </c>
      <c r="BH34" s="167">
        <v>-4.1569000000000003</v>
      </c>
      <c r="BI34" s="168"/>
      <c r="BJ34" s="167">
        <v>-89.827399999999997</v>
      </c>
      <c r="BK34" s="167">
        <v>5.0942999999999996</v>
      </c>
      <c r="BL34" s="167">
        <v>7.8007</v>
      </c>
      <c r="BM34" s="167">
        <v>5.1942000000000004</v>
      </c>
      <c r="BN34" s="167">
        <v>616.35159999999996</v>
      </c>
      <c r="BO34" s="167">
        <v>171.94120000000001</v>
      </c>
      <c r="BP34" s="167">
        <v>171.3614</v>
      </c>
      <c r="BQ34" s="167">
        <v>-467.75009999999997</v>
      </c>
      <c r="BR34" s="167">
        <v>674.29430000000002</v>
      </c>
      <c r="BS34" s="168"/>
      <c r="BT34" s="167">
        <v>-58.901400000000002</v>
      </c>
      <c r="BU34" s="167">
        <v>60.915399999999998</v>
      </c>
      <c r="BV34" s="167">
        <v>99.0471</v>
      </c>
      <c r="BW34" s="167">
        <v>27.24</v>
      </c>
      <c r="BX34" s="167">
        <v>27.67</v>
      </c>
      <c r="BY34" s="167">
        <v>69.61</v>
      </c>
      <c r="BZ34" s="167">
        <v>82.08</v>
      </c>
      <c r="CA34" s="167">
        <v>-50.363700000000001</v>
      </c>
      <c r="CB34" s="167">
        <v>-49.961799999999997</v>
      </c>
      <c r="CC34" s="167">
        <v>93.337800000000001</v>
      </c>
      <c r="CD34" s="167">
        <v>94.311700000000002</v>
      </c>
      <c r="CE34" s="167">
        <v>12.6</v>
      </c>
      <c r="CF34" s="167">
        <v>-110.0534</v>
      </c>
      <c r="CG34" s="167">
        <v>-109.4337</v>
      </c>
      <c r="CH34" s="167">
        <v>21.6739</v>
      </c>
      <c r="CI34" s="168"/>
      <c r="CJ34" s="168"/>
      <c r="CK34" s="168"/>
      <c r="CL34" s="167">
        <v>129.19999999999999</v>
      </c>
      <c r="CM34" s="167">
        <v>116.9</v>
      </c>
      <c r="CN34" s="167">
        <v>-15.38</v>
      </c>
      <c r="CO34" s="167">
        <v>76.708200000000005</v>
      </c>
      <c r="CP34" s="167">
        <v>75.590100000000007</v>
      </c>
      <c r="CQ34" s="167">
        <v>74.956100000000006</v>
      </c>
      <c r="CR34" s="167">
        <v>12.0395</v>
      </c>
      <c r="CS34" s="167">
        <v>12.390700000000001</v>
      </c>
      <c r="CT34" s="167">
        <v>67.429000000000002</v>
      </c>
      <c r="CU34" s="167">
        <v>-133.7021</v>
      </c>
      <c r="CV34" s="167">
        <v>76.787499999999994</v>
      </c>
      <c r="CW34" s="167">
        <v>15.3043</v>
      </c>
      <c r="CX34" s="167">
        <v>67.010000000000005</v>
      </c>
      <c r="CY34" s="167">
        <v>36.24</v>
      </c>
      <c r="CZ34" s="167">
        <v>74.304199999999994</v>
      </c>
      <c r="DA34" s="167">
        <v>70.61</v>
      </c>
      <c r="DB34" s="167">
        <v>-32.880000000000003</v>
      </c>
      <c r="DC34" s="167">
        <v>-14.946</v>
      </c>
      <c r="DD34" s="167">
        <v>0</v>
      </c>
      <c r="DE34" s="167">
        <v>0</v>
      </c>
      <c r="DF34" s="167">
        <v>-100.06019999999999</v>
      </c>
      <c r="DG34" s="167">
        <v>-11.343999999999999</v>
      </c>
      <c r="DH34" s="167">
        <v>-20.301200000000001</v>
      </c>
      <c r="DI34" s="167">
        <v>-96.8</v>
      </c>
      <c r="DJ34" s="167">
        <v>-97.2</v>
      </c>
      <c r="DK34" s="167">
        <v>23.7607</v>
      </c>
      <c r="DL34" s="168"/>
      <c r="DM34" s="167">
        <v>68.113399999999999</v>
      </c>
      <c r="DN34" s="168"/>
      <c r="DO34" s="168"/>
      <c r="DP34" s="167">
        <v>-9.5399999999999991</v>
      </c>
      <c r="DQ34" s="167">
        <v>38.362499999999997</v>
      </c>
      <c r="DR34" s="167">
        <v>100.61069999999999</v>
      </c>
      <c r="DS34" s="167">
        <v>-27.82</v>
      </c>
      <c r="DT34" s="167">
        <v>-28.54</v>
      </c>
      <c r="DU34" s="167">
        <v>115.62</v>
      </c>
      <c r="DV34" s="167">
        <v>74.52</v>
      </c>
      <c r="DW34" s="167">
        <v>102.7818</v>
      </c>
      <c r="DX34" s="167">
        <v>100.87269999999999</v>
      </c>
      <c r="DY34" s="168"/>
      <c r="DZ34" s="167">
        <v>-17.2</v>
      </c>
      <c r="EA34" s="167">
        <v>233.4102</v>
      </c>
      <c r="EB34" s="167">
        <v>180.94800000000001</v>
      </c>
      <c r="EC34" s="167">
        <v>174.57480000000001</v>
      </c>
      <c r="ED34" s="167">
        <v>178.81819999999999</v>
      </c>
      <c r="EE34" s="167">
        <v>54.6738</v>
      </c>
      <c r="EF34" s="167">
        <v>37.3155</v>
      </c>
      <c r="EG34" s="167">
        <v>-24.068999999999999</v>
      </c>
      <c r="EH34" s="167">
        <v>478.64679999999998</v>
      </c>
      <c r="EI34" s="167">
        <v>-227.48609999999999</v>
      </c>
      <c r="EJ34" s="168"/>
      <c r="EK34" s="167">
        <v>-34.880800000000001</v>
      </c>
      <c r="EL34" s="167">
        <v>-31.715299999999999</v>
      </c>
      <c r="EM34" s="167">
        <v>31.9862</v>
      </c>
      <c r="EN34" s="167">
        <v>-27.369900000000001</v>
      </c>
      <c r="EO34" s="167">
        <v>-25.334399999999999</v>
      </c>
      <c r="EP34" s="167">
        <v>113.712</v>
      </c>
      <c r="EQ34" s="167">
        <v>-73.244399999999999</v>
      </c>
      <c r="ER34" s="167">
        <v>-75.062600000000003</v>
      </c>
      <c r="ES34" s="167">
        <v>-1.0246999999999999</v>
      </c>
      <c r="ET34" s="167">
        <v>0</v>
      </c>
      <c r="EU34" s="167">
        <v>-5.35</v>
      </c>
      <c r="EV34" s="167">
        <v>74.2</v>
      </c>
      <c r="EW34" s="167">
        <v>16.897300000000001</v>
      </c>
      <c r="EX34" s="167">
        <v>-122.87730000000001</v>
      </c>
      <c r="EY34" s="167">
        <v>-33.9572</v>
      </c>
      <c r="EZ34" s="167">
        <v>-33.408299999999997</v>
      </c>
      <c r="FA34" s="167">
        <v>2.7225000000000001</v>
      </c>
      <c r="FB34" s="167">
        <v>-35.508699999999997</v>
      </c>
      <c r="FC34" s="167">
        <v>0</v>
      </c>
      <c r="FD34" s="167">
        <v>23.939399999999999</v>
      </c>
      <c r="FE34" s="168"/>
      <c r="FF34" s="167">
        <v>23.773299999999999</v>
      </c>
      <c r="FG34" s="167">
        <v>41.079000000000001</v>
      </c>
      <c r="FH34" s="167">
        <v>42.473700000000001</v>
      </c>
      <c r="FI34" s="167">
        <v>40.917999999999999</v>
      </c>
      <c r="FJ34" s="167">
        <v>50.236899999999999</v>
      </c>
      <c r="FK34" s="167">
        <v>48.5623</v>
      </c>
      <c r="FL34" s="167">
        <v>25.118400000000001</v>
      </c>
      <c r="FM34" s="167">
        <v>19.5276</v>
      </c>
      <c r="FN34" s="167">
        <v>19.218299999999999</v>
      </c>
      <c r="FO34" s="167">
        <v>119.31740000000001</v>
      </c>
      <c r="FP34" s="168"/>
      <c r="FQ34" s="167">
        <v>25.124300000000002</v>
      </c>
      <c r="FR34" s="167">
        <v>17.97</v>
      </c>
      <c r="FS34" s="167">
        <v>11.568199999999999</v>
      </c>
      <c r="FT34" s="167">
        <v>0.90969999999999995</v>
      </c>
      <c r="FU34" s="167">
        <v>-7.01</v>
      </c>
      <c r="FV34" s="167">
        <v>12.89</v>
      </c>
      <c r="FW34" s="167">
        <v>23.1401</v>
      </c>
      <c r="FX34" s="167">
        <v>11.2987</v>
      </c>
      <c r="FY34" s="167">
        <v>-6.4729999999999999</v>
      </c>
      <c r="FZ34" s="167">
        <v>4.242</v>
      </c>
      <c r="GA34" s="168"/>
      <c r="GB34" s="167">
        <v>21.06</v>
      </c>
      <c r="GC34" s="168"/>
      <c r="GD34" s="167">
        <v>-116.5996</v>
      </c>
      <c r="GE34" s="168"/>
      <c r="GF34" s="167">
        <v>65.563400000000001</v>
      </c>
      <c r="GG34" s="167">
        <v>23.1</v>
      </c>
      <c r="GH34" s="168"/>
      <c r="GI34" s="167">
        <v>-5.3197000000000001</v>
      </c>
      <c r="GJ34" s="167">
        <v>-5.9234</v>
      </c>
      <c r="GK34" s="167">
        <v>2.19</v>
      </c>
      <c r="GL34" s="168"/>
      <c r="GM34" s="168"/>
      <c r="GN34" s="167">
        <v>-14.4445</v>
      </c>
      <c r="GO34" s="167">
        <v>-24.019300000000001</v>
      </c>
      <c r="GP34" s="167">
        <v>16.743200000000002</v>
      </c>
      <c r="GQ34" s="167">
        <v>24.497800000000002</v>
      </c>
      <c r="GR34" s="167">
        <v>51.175800000000002</v>
      </c>
      <c r="GS34" s="167">
        <v>52.5717</v>
      </c>
      <c r="GT34" s="167">
        <v>-103.8766</v>
      </c>
      <c r="GU34" s="167">
        <v>-31.022500000000001</v>
      </c>
      <c r="GV34" s="167">
        <v>30.531199999999998</v>
      </c>
      <c r="GW34" s="167">
        <v>-77.926199999999994</v>
      </c>
      <c r="GX34" s="167">
        <v>11.469799999999999</v>
      </c>
      <c r="GY34" s="167">
        <v>11.5848</v>
      </c>
      <c r="GZ34" s="167">
        <v>11.2881</v>
      </c>
      <c r="HA34" s="167">
        <v>12.7994</v>
      </c>
      <c r="HB34" s="167">
        <v>69.454099999999997</v>
      </c>
      <c r="HC34" s="167">
        <v>69.007499999999993</v>
      </c>
      <c r="HD34" s="167">
        <v>185.6</v>
      </c>
      <c r="HE34" s="167">
        <v>-184.0933</v>
      </c>
      <c r="HF34" s="167">
        <v>-348.65690000000001</v>
      </c>
      <c r="HG34" s="167">
        <v>346.6592</v>
      </c>
      <c r="HH34" s="167">
        <v>-45.057299999999998</v>
      </c>
      <c r="HI34" s="167">
        <v>-64.557000000000002</v>
      </c>
      <c r="HJ34" s="167">
        <v>-67.8459</v>
      </c>
      <c r="HK34" s="167">
        <v>-58.863199999999999</v>
      </c>
      <c r="HL34" s="167">
        <v>-51.106000000000002</v>
      </c>
      <c r="HM34" s="167">
        <v>80.445999999999998</v>
      </c>
      <c r="HN34" s="167">
        <v>79.098399999999998</v>
      </c>
      <c r="HO34" s="168"/>
      <c r="HP34" s="168"/>
      <c r="HQ34" s="167">
        <v>7.3967000000000001</v>
      </c>
      <c r="HR34" s="167">
        <v>7.2758000000000003</v>
      </c>
      <c r="HS34" s="167">
        <v>-10.476599999999999</v>
      </c>
      <c r="HT34" s="167">
        <v>-11.0966</v>
      </c>
      <c r="HU34" s="167">
        <v>29.31</v>
      </c>
      <c r="HV34" s="167">
        <v>30.5</v>
      </c>
      <c r="HW34" s="167">
        <v>11.5</v>
      </c>
      <c r="HX34" s="167">
        <v>11.9</v>
      </c>
      <c r="HY34" s="167">
        <v>21.801600000000001</v>
      </c>
      <c r="HZ34" s="167">
        <v>-77.599999999999994</v>
      </c>
      <c r="IA34" s="167">
        <v>-317.29680000000002</v>
      </c>
      <c r="IB34" s="167">
        <v>80.450699999999998</v>
      </c>
      <c r="IC34" s="167">
        <v>80.200800000000001</v>
      </c>
      <c r="ID34" s="167">
        <v>8.8000000000000007</v>
      </c>
      <c r="IE34" s="167">
        <v>-36.4</v>
      </c>
      <c r="IF34" s="167">
        <v>-5.4</v>
      </c>
      <c r="IG34" s="167">
        <v>-4.5</v>
      </c>
      <c r="IH34" s="168"/>
      <c r="II34" s="168"/>
      <c r="IJ34" s="167">
        <v>51.451500000000003</v>
      </c>
      <c r="IK34" s="167">
        <v>251.15819999999999</v>
      </c>
      <c r="IL34" s="167">
        <v>55.718400000000003</v>
      </c>
      <c r="IM34" s="166">
        <v>0</v>
      </c>
      <c r="IN34" s="167">
        <v>132.51560000000001</v>
      </c>
      <c r="IO34" s="167">
        <v>0</v>
      </c>
      <c r="IP34" s="167">
        <v>0</v>
      </c>
      <c r="IQ34" s="167">
        <v>-98.361999999999995</v>
      </c>
      <c r="IR34" s="167">
        <v>20.497900000000001</v>
      </c>
      <c r="IS34" s="166">
        <v>0</v>
      </c>
      <c r="IT34" s="167">
        <v>185.58</v>
      </c>
      <c r="IU34" s="167">
        <v>183.8595</v>
      </c>
      <c r="IV34" s="167">
        <v>101.7687</v>
      </c>
      <c r="IW34" s="167">
        <v>-46.015099999999997</v>
      </c>
      <c r="IX34" s="167">
        <v>-21.214400000000001</v>
      </c>
      <c r="IY34" s="167">
        <v>-61.051499999999997</v>
      </c>
      <c r="IZ34" s="167">
        <v>61.1419</v>
      </c>
      <c r="JA34" s="167">
        <v>-10.6775</v>
      </c>
      <c r="JB34" s="167">
        <v>12</v>
      </c>
      <c r="JC34" s="167">
        <v>13.84</v>
      </c>
      <c r="JD34" s="167">
        <v>6.3330000000000002</v>
      </c>
      <c r="JE34" s="167">
        <v>6.3120000000000003</v>
      </c>
      <c r="JF34" s="167">
        <v>-13.36</v>
      </c>
      <c r="JG34" s="167">
        <v>-8.32</v>
      </c>
      <c r="JH34" s="168"/>
      <c r="JI34" s="167">
        <v>9.0562000000000005</v>
      </c>
      <c r="JJ34" s="167">
        <v>-10.869</v>
      </c>
      <c r="JK34" s="167">
        <v>-41.310699999999997</v>
      </c>
      <c r="JL34" s="167">
        <v>15.2</v>
      </c>
      <c r="JM34" s="167">
        <v>50.411999999999999</v>
      </c>
      <c r="JN34" s="167">
        <v>52.194000000000003</v>
      </c>
      <c r="JO34" s="167">
        <v>11.415100000000001</v>
      </c>
      <c r="JP34" s="167">
        <v>13.6897</v>
      </c>
      <c r="JQ34" s="167">
        <v>52.740400000000001</v>
      </c>
      <c r="JR34" s="167">
        <v>51.8215</v>
      </c>
      <c r="JS34" s="167">
        <v>52.282400000000003</v>
      </c>
      <c r="JT34" s="168"/>
      <c r="JU34" s="167">
        <v>37.700000000000003</v>
      </c>
      <c r="JV34" s="167">
        <v>16.540700000000001</v>
      </c>
      <c r="JW34" s="167">
        <v>7.89</v>
      </c>
      <c r="JX34" s="168"/>
      <c r="JY34" s="167">
        <v>-54.759399999999999</v>
      </c>
      <c r="JZ34" s="167">
        <v>80.2517</v>
      </c>
      <c r="KA34" s="167">
        <v>60.169400000000003</v>
      </c>
      <c r="KB34" s="167">
        <v>-53.671900000000001</v>
      </c>
      <c r="KC34" s="167">
        <v>-78.211600000000004</v>
      </c>
      <c r="KD34" s="167">
        <v>50.12</v>
      </c>
      <c r="KE34" s="167">
        <v>27.548999999999999</v>
      </c>
      <c r="KF34" s="167">
        <v>-46.3</v>
      </c>
      <c r="KG34" s="167">
        <v>45.9</v>
      </c>
      <c r="KH34" s="167">
        <v>-386.95819999999998</v>
      </c>
      <c r="KI34" s="167">
        <v>436.28910000000002</v>
      </c>
    </row>
    <row r="35" spans="1:295" ht="18" customHeight="1" x14ac:dyDescent="0.25">
      <c r="A35" s="162" t="s">
        <v>63</v>
      </c>
      <c r="B35" s="162" t="s">
        <v>774</v>
      </c>
      <c r="C35" s="166">
        <v>0</v>
      </c>
      <c r="D35" s="167">
        <v>16.430199999999999</v>
      </c>
      <c r="E35" s="168"/>
      <c r="F35" s="167">
        <v>11.1572</v>
      </c>
      <c r="G35" s="167">
        <v>26.6052</v>
      </c>
      <c r="H35" s="168"/>
      <c r="I35" s="167">
        <v>62.126100000000001</v>
      </c>
      <c r="J35" s="167">
        <v>-149.01679999999999</v>
      </c>
      <c r="K35" s="167">
        <v>62.374200000000002</v>
      </c>
      <c r="L35" s="167">
        <v>31.655000000000001</v>
      </c>
      <c r="M35" s="168"/>
      <c r="N35" s="167">
        <v>2.2200000000000002</v>
      </c>
      <c r="O35" s="167">
        <v>-64.805000000000007</v>
      </c>
      <c r="P35" s="168"/>
      <c r="Q35" s="167">
        <v>20.7</v>
      </c>
      <c r="R35" s="168"/>
      <c r="S35" s="167">
        <v>13.644500000000001</v>
      </c>
      <c r="T35" s="167">
        <v>94.498000000000005</v>
      </c>
      <c r="U35" s="167">
        <v>17.089300000000001</v>
      </c>
      <c r="V35" s="167">
        <v>17.304600000000001</v>
      </c>
      <c r="W35" s="167">
        <v>28.7776</v>
      </c>
      <c r="X35" s="167">
        <v>11.188700000000001</v>
      </c>
      <c r="Y35" s="167">
        <v>6.2423000000000002</v>
      </c>
      <c r="Z35" s="167">
        <v>7.9650999999999996</v>
      </c>
      <c r="AA35" s="168"/>
      <c r="AB35" s="168"/>
      <c r="AC35" s="167">
        <v>-53.34</v>
      </c>
      <c r="AD35" s="167">
        <v>-53.55</v>
      </c>
      <c r="AE35" s="168"/>
      <c r="AF35" s="167">
        <v>-2.2200000000000002</v>
      </c>
      <c r="AG35" s="167">
        <v>63.8</v>
      </c>
      <c r="AH35" s="167">
        <v>7.1219999999999999</v>
      </c>
      <c r="AI35" s="167">
        <v>0.16400000000000001</v>
      </c>
      <c r="AJ35" s="166">
        <v>0</v>
      </c>
      <c r="AK35" s="167">
        <v>-26.78</v>
      </c>
      <c r="AL35" s="167">
        <v>-100.13</v>
      </c>
      <c r="AM35" s="167">
        <v>26.71</v>
      </c>
      <c r="AN35" s="167">
        <v>26.48</v>
      </c>
      <c r="AO35" s="167">
        <v>3.4416000000000002</v>
      </c>
      <c r="AP35" s="167">
        <v>12.6867</v>
      </c>
      <c r="AQ35" s="167">
        <v>67.965400000000002</v>
      </c>
      <c r="AR35" s="167">
        <v>70.763800000000003</v>
      </c>
      <c r="AS35" s="167">
        <v>46.972299999999997</v>
      </c>
      <c r="AT35" s="167">
        <v>-41.661299999999997</v>
      </c>
      <c r="AU35" s="167">
        <v>-41.052799999999998</v>
      </c>
      <c r="AV35" s="167">
        <v>5.9722</v>
      </c>
      <c r="AW35" s="167">
        <v>5.8799000000000001</v>
      </c>
      <c r="AX35" s="167">
        <v>87.877200000000002</v>
      </c>
      <c r="AY35" s="167">
        <v>89.752700000000004</v>
      </c>
      <c r="AZ35" s="167">
        <v>-16.625499999999999</v>
      </c>
      <c r="BA35" s="167">
        <v>-17.773399999999999</v>
      </c>
      <c r="BB35" s="167">
        <v>-556.59379999999999</v>
      </c>
      <c r="BC35" s="167">
        <v>16.217099999999999</v>
      </c>
      <c r="BD35" s="167">
        <v>-7.8</v>
      </c>
      <c r="BE35" s="167">
        <v>-7.8</v>
      </c>
      <c r="BF35" s="167">
        <v>47.251899999999999</v>
      </c>
      <c r="BG35" s="167">
        <v>46.4527</v>
      </c>
      <c r="BH35" s="167">
        <v>-4.1772</v>
      </c>
      <c r="BI35" s="168"/>
      <c r="BJ35" s="167">
        <v>-86.483099999999993</v>
      </c>
      <c r="BK35" s="167">
        <v>5.4085000000000001</v>
      </c>
      <c r="BL35" s="167">
        <v>7.5118999999999998</v>
      </c>
      <c r="BM35" s="167">
        <v>5.1093999999999999</v>
      </c>
      <c r="BN35" s="167">
        <v>601.64170000000001</v>
      </c>
      <c r="BO35" s="167">
        <v>174.1386</v>
      </c>
      <c r="BP35" s="167">
        <v>173.13149999999999</v>
      </c>
      <c r="BQ35" s="167">
        <v>-471.04899999999998</v>
      </c>
      <c r="BR35" s="167">
        <v>661.71759999999995</v>
      </c>
      <c r="BS35" s="168"/>
      <c r="BT35" s="167">
        <v>-28.101299999999998</v>
      </c>
      <c r="BU35" s="167">
        <v>29.6358</v>
      </c>
      <c r="BV35" s="167">
        <v>96.981300000000005</v>
      </c>
      <c r="BW35" s="167">
        <v>26.42</v>
      </c>
      <c r="BX35" s="167">
        <v>26.99</v>
      </c>
      <c r="BY35" s="167">
        <v>68.19</v>
      </c>
      <c r="BZ35" s="167">
        <v>80.400000000000006</v>
      </c>
      <c r="CA35" s="167">
        <v>-52.908900000000003</v>
      </c>
      <c r="CB35" s="167">
        <v>-52.506999999999998</v>
      </c>
      <c r="CC35" s="167">
        <v>95.472499999999997</v>
      </c>
      <c r="CD35" s="167">
        <v>97.094399999999993</v>
      </c>
      <c r="CE35" s="167">
        <v>12.9968</v>
      </c>
      <c r="CF35" s="167">
        <v>-101.62009999999999</v>
      </c>
      <c r="CG35" s="167">
        <v>-102.2599</v>
      </c>
      <c r="CH35" s="167">
        <v>20.153500000000001</v>
      </c>
      <c r="CI35" s="168"/>
      <c r="CJ35" s="168"/>
      <c r="CK35" s="168"/>
      <c r="CL35" s="167">
        <v>128.69999999999999</v>
      </c>
      <c r="CM35" s="167">
        <v>116.4</v>
      </c>
      <c r="CN35" s="167">
        <v>-15.71</v>
      </c>
      <c r="CO35" s="167">
        <v>79.887</v>
      </c>
      <c r="CP35" s="167">
        <v>78.365300000000005</v>
      </c>
      <c r="CQ35" s="167">
        <v>77.646299999999997</v>
      </c>
      <c r="CR35" s="167">
        <v>16.4802</v>
      </c>
      <c r="CS35" s="167">
        <v>17.191700000000001</v>
      </c>
      <c r="CT35" s="167">
        <v>67.424000000000007</v>
      </c>
      <c r="CU35" s="167">
        <v>-135.9554</v>
      </c>
      <c r="CV35" s="167">
        <v>74.715299999999999</v>
      </c>
      <c r="CW35" s="167">
        <v>14.3985</v>
      </c>
      <c r="CX35" s="167">
        <v>67.37</v>
      </c>
      <c r="CY35" s="167">
        <v>36.33</v>
      </c>
      <c r="CZ35" s="167">
        <v>72.663600000000002</v>
      </c>
      <c r="DA35" s="167">
        <v>68.852199999999996</v>
      </c>
      <c r="DB35" s="167">
        <v>-32.369999999999997</v>
      </c>
      <c r="DC35" s="167">
        <v>-3.2376</v>
      </c>
      <c r="DD35" s="167">
        <v>0</v>
      </c>
      <c r="DE35" s="167">
        <v>0</v>
      </c>
      <c r="DF35" s="167">
        <v>-106.26300000000001</v>
      </c>
      <c r="DG35" s="167">
        <v>-11.412699999999999</v>
      </c>
      <c r="DH35" s="167">
        <v>-20.040800000000001</v>
      </c>
      <c r="DI35" s="167">
        <v>-97.7</v>
      </c>
      <c r="DJ35" s="167">
        <v>-99.1</v>
      </c>
      <c r="DK35" s="167">
        <v>23.227799999999998</v>
      </c>
      <c r="DL35" s="167">
        <v>60.653700000000001</v>
      </c>
      <c r="DM35" s="167">
        <v>65.765100000000004</v>
      </c>
      <c r="DN35" s="167">
        <v>86.737099999999998</v>
      </c>
      <c r="DO35" s="167">
        <v>60.27</v>
      </c>
      <c r="DP35" s="167">
        <v>-9.32</v>
      </c>
      <c r="DQ35" s="167">
        <v>39.788499999999999</v>
      </c>
      <c r="DR35" s="167">
        <v>104.6159</v>
      </c>
      <c r="DS35" s="167">
        <v>-27.93</v>
      </c>
      <c r="DT35" s="167">
        <v>-28.33</v>
      </c>
      <c r="DU35" s="167">
        <v>116.49</v>
      </c>
      <c r="DV35" s="167">
        <v>73.28</v>
      </c>
      <c r="DW35" s="167">
        <v>105.01819999999999</v>
      </c>
      <c r="DX35" s="167">
        <v>104.5455</v>
      </c>
      <c r="DY35" s="167">
        <v>-39.966999999999999</v>
      </c>
      <c r="DZ35" s="167">
        <v>-19.7364</v>
      </c>
      <c r="EA35" s="167">
        <v>234.63069999999999</v>
      </c>
      <c r="EB35" s="167">
        <v>181.42250000000001</v>
      </c>
      <c r="EC35" s="167">
        <v>176.00800000000001</v>
      </c>
      <c r="ED35" s="167">
        <v>178.37479999999999</v>
      </c>
      <c r="EE35" s="167">
        <v>33.750700000000002</v>
      </c>
      <c r="EF35" s="167">
        <v>18.6477</v>
      </c>
      <c r="EG35" s="167">
        <v>-25.643000000000001</v>
      </c>
      <c r="EH35" s="167">
        <v>480.83969999999999</v>
      </c>
      <c r="EI35" s="167">
        <v>-225.68440000000001</v>
      </c>
      <c r="EJ35" s="168"/>
      <c r="EK35" s="167">
        <v>-34.187399999999997</v>
      </c>
      <c r="EL35" s="167">
        <v>-30.639600000000002</v>
      </c>
      <c r="EM35" s="167">
        <v>49.040199999999999</v>
      </c>
      <c r="EN35" s="167">
        <v>-25.129000000000001</v>
      </c>
      <c r="EO35" s="167">
        <v>-22.6401</v>
      </c>
      <c r="EP35" s="167">
        <v>38.448</v>
      </c>
      <c r="EQ35" s="167">
        <v>-64.267700000000005</v>
      </c>
      <c r="ER35" s="167">
        <v>-64.986099999999993</v>
      </c>
      <c r="ES35" s="167">
        <v>18.994800000000001</v>
      </c>
      <c r="ET35" s="167">
        <v>0</v>
      </c>
      <c r="EU35" s="167">
        <v>-5.31</v>
      </c>
      <c r="EV35" s="167">
        <v>1</v>
      </c>
      <c r="EW35" s="167">
        <v>16.656099999999999</v>
      </c>
      <c r="EX35" s="167">
        <v>-116.9575</v>
      </c>
      <c r="EY35" s="167">
        <v>-38.4514</v>
      </c>
      <c r="EZ35" s="167">
        <v>-37.231299999999997</v>
      </c>
      <c r="FA35" s="167">
        <v>9.5645000000000007</v>
      </c>
      <c r="FB35" s="167">
        <v>-17.7302</v>
      </c>
      <c r="FC35" s="167">
        <v>-18.968599999999999</v>
      </c>
      <c r="FD35" s="167">
        <v>24.6997</v>
      </c>
      <c r="FE35" s="168"/>
      <c r="FF35" s="167">
        <v>24.0564</v>
      </c>
      <c r="FG35" s="167">
        <v>43.696599999999997</v>
      </c>
      <c r="FH35" s="167">
        <v>44.346699999999998</v>
      </c>
      <c r="FI35" s="167">
        <v>42.731299999999997</v>
      </c>
      <c r="FJ35" s="167">
        <v>52.581299999999999</v>
      </c>
      <c r="FK35" s="167">
        <v>52.748699999999999</v>
      </c>
      <c r="FL35" s="167">
        <v>23.443899999999999</v>
      </c>
      <c r="FM35" s="167">
        <v>21.041899999999998</v>
      </c>
      <c r="FN35" s="167">
        <v>21.140699999999999</v>
      </c>
      <c r="FO35" s="167">
        <v>113.60380000000001</v>
      </c>
      <c r="FP35" s="168"/>
      <c r="FQ35" s="167">
        <v>23.1907</v>
      </c>
      <c r="FR35" s="167">
        <v>14.93</v>
      </c>
      <c r="FS35" s="167">
        <v>11.568199999999999</v>
      </c>
      <c r="FT35" s="167">
        <v>0.89270000000000005</v>
      </c>
      <c r="FU35" s="167">
        <v>-7.06</v>
      </c>
      <c r="FV35" s="167">
        <v>13.49</v>
      </c>
      <c r="FW35" s="167">
        <v>21.446400000000001</v>
      </c>
      <c r="FX35" s="167">
        <v>9.2234999999999996</v>
      </c>
      <c r="FY35" s="167">
        <v>-6.4260000000000002</v>
      </c>
      <c r="FZ35" s="167">
        <v>4.3360000000000003</v>
      </c>
      <c r="GA35" s="168"/>
      <c r="GB35" s="167">
        <v>20.440000000000001</v>
      </c>
      <c r="GC35" s="168"/>
      <c r="GD35" s="167">
        <v>-114.4539</v>
      </c>
      <c r="GE35" s="167">
        <v>15.59</v>
      </c>
      <c r="GF35" s="167">
        <v>65.276300000000006</v>
      </c>
      <c r="GG35" s="167">
        <v>22.7</v>
      </c>
      <c r="GH35" s="168"/>
      <c r="GI35" s="167">
        <v>-4.6829999999999998</v>
      </c>
      <c r="GJ35" s="167">
        <v>-5.0854999999999997</v>
      </c>
      <c r="GK35" s="167">
        <v>2.0914000000000001</v>
      </c>
      <c r="GL35" s="168"/>
      <c r="GM35" s="168"/>
      <c r="GN35" s="168"/>
      <c r="GO35" s="167">
        <v>-23.709</v>
      </c>
      <c r="GP35" s="167">
        <v>16.2897</v>
      </c>
      <c r="GQ35" s="167">
        <v>24.1112</v>
      </c>
      <c r="GR35" s="167">
        <v>46.755299999999998</v>
      </c>
      <c r="GS35" s="167">
        <v>47.961799999999997</v>
      </c>
      <c r="GT35" s="167">
        <v>-100.1991</v>
      </c>
      <c r="GU35" s="167">
        <v>-30.559000000000001</v>
      </c>
      <c r="GV35" s="167">
        <v>29.763500000000001</v>
      </c>
      <c r="GW35" s="167">
        <v>-76.203100000000006</v>
      </c>
      <c r="GX35" s="168"/>
      <c r="GY35" s="167">
        <v>11.116099999999999</v>
      </c>
      <c r="GZ35" s="167">
        <v>10.8452</v>
      </c>
      <c r="HA35" s="167">
        <v>13</v>
      </c>
      <c r="HB35" s="167">
        <v>70.237499999999997</v>
      </c>
      <c r="HC35" s="167">
        <v>70.936599999999999</v>
      </c>
      <c r="HD35" s="167">
        <v>188.6</v>
      </c>
      <c r="HE35" s="167">
        <v>-188.87620000000001</v>
      </c>
      <c r="HF35" s="167">
        <v>-359.28100000000001</v>
      </c>
      <c r="HG35" s="167">
        <v>360.21530000000001</v>
      </c>
      <c r="HH35" s="167">
        <v>-40.838799999999999</v>
      </c>
      <c r="HI35" s="167">
        <v>-67.685599999999994</v>
      </c>
      <c r="HJ35" s="167">
        <v>-67.329099999999997</v>
      </c>
      <c r="HK35" s="167">
        <v>-60.436999999999998</v>
      </c>
      <c r="HL35" s="167">
        <v>-52.964300000000001</v>
      </c>
      <c r="HM35" s="167">
        <v>80.130600000000001</v>
      </c>
      <c r="HN35" s="167">
        <v>79.540300000000002</v>
      </c>
      <c r="HO35" s="167">
        <v>0</v>
      </c>
      <c r="HP35" s="167">
        <v>-10.745699999999999</v>
      </c>
      <c r="HQ35" s="167">
        <v>6.9462000000000002</v>
      </c>
      <c r="HR35" s="167">
        <v>6.4298000000000002</v>
      </c>
      <c r="HS35" s="167">
        <v>-12.792</v>
      </c>
      <c r="HT35" s="167">
        <v>-11.4392</v>
      </c>
      <c r="HU35" s="167">
        <v>29.34</v>
      </c>
      <c r="HV35" s="167">
        <v>30.29</v>
      </c>
      <c r="HW35" s="167">
        <v>10.7</v>
      </c>
      <c r="HX35" s="167">
        <v>10.9</v>
      </c>
      <c r="HY35" s="167">
        <v>21.556000000000001</v>
      </c>
      <c r="HZ35" s="167">
        <v>-74.56</v>
      </c>
      <c r="IA35" s="167">
        <v>-314.12079999999997</v>
      </c>
      <c r="IB35" s="167">
        <v>77.8583</v>
      </c>
      <c r="IC35" s="167">
        <v>77.797300000000007</v>
      </c>
      <c r="ID35" s="167">
        <v>8.8000000000000007</v>
      </c>
      <c r="IE35" s="167">
        <v>-37</v>
      </c>
      <c r="IF35" s="167">
        <v>-6.1</v>
      </c>
      <c r="IG35" s="167">
        <v>-5.3</v>
      </c>
      <c r="IH35" s="167">
        <v>1.4621999999999999</v>
      </c>
      <c r="II35" s="167">
        <v>1.3123</v>
      </c>
      <c r="IJ35" s="167">
        <v>44.570799999999998</v>
      </c>
      <c r="IK35" s="167">
        <v>252.50729999999999</v>
      </c>
      <c r="IL35" s="167">
        <v>45.860700000000001</v>
      </c>
      <c r="IM35" s="166">
        <v>0</v>
      </c>
      <c r="IN35" s="167">
        <v>130.8734</v>
      </c>
      <c r="IO35" s="167">
        <v>0</v>
      </c>
      <c r="IP35" s="167">
        <v>0</v>
      </c>
      <c r="IQ35" s="167">
        <v>-102.1772</v>
      </c>
      <c r="IR35" s="167">
        <v>25.005800000000001</v>
      </c>
      <c r="IS35" s="166">
        <v>0</v>
      </c>
      <c r="IT35" s="167">
        <v>182.30410000000001</v>
      </c>
      <c r="IU35" s="167">
        <v>182.37299999999999</v>
      </c>
      <c r="IV35" s="167">
        <v>102.2985</v>
      </c>
      <c r="IW35" s="167">
        <v>-38.722900000000003</v>
      </c>
      <c r="IX35" s="167">
        <v>-25.583100000000002</v>
      </c>
      <c r="IY35" s="167">
        <v>-56.538600000000002</v>
      </c>
      <c r="IZ35" s="167">
        <v>58.387900000000002</v>
      </c>
      <c r="JA35" s="167">
        <v>-10.0183</v>
      </c>
      <c r="JB35" s="167">
        <v>12</v>
      </c>
      <c r="JC35" s="167">
        <v>14.16</v>
      </c>
      <c r="JD35" s="167">
        <v>6.3739999999999997</v>
      </c>
      <c r="JE35" s="167">
        <v>6.36</v>
      </c>
      <c r="JF35" s="167">
        <v>-13.76</v>
      </c>
      <c r="JG35" s="167">
        <v>-8.9600000000000009</v>
      </c>
      <c r="JH35" s="168"/>
      <c r="JI35" s="167">
        <v>9.6117000000000008</v>
      </c>
      <c r="JJ35" s="167">
        <v>-11.6899</v>
      </c>
      <c r="JK35" s="167">
        <v>-41.603700000000003</v>
      </c>
      <c r="JL35" s="167">
        <v>15.2</v>
      </c>
      <c r="JM35" s="167">
        <v>49.2</v>
      </c>
      <c r="JN35" s="167">
        <v>48.305999999999997</v>
      </c>
      <c r="JO35" s="167">
        <v>11.3673</v>
      </c>
      <c r="JP35" s="167">
        <v>13.3637</v>
      </c>
      <c r="JQ35" s="167">
        <v>52.161000000000001</v>
      </c>
      <c r="JR35" s="167">
        <v>51.970599999999997</v>
      </c>
      <c r="JS35" s="167">
        <v>52.214300000000001</v>
      </c>
      <c r="JT35" s="168"/>
      <c r="JU35" s="167">
        <v>38.4</v>
      </c>
      <c r="JV35" s="167">
        <v>17.9633</v>
      </c>
      <c r="JW35" s="167">
        <v>7.85</v>
      </c>
      <c r="JX35" s="168"/>
      <c r="JY35" s="167">
        <v>-53.366500000000002</v>
      </c>
      <c r="JZ35" s="167">
        <v>81.448999999999998</v>
      </c>
      <c r="KA35" s="167">
        <v>61.798400000000001</v>
      </c>
      <c r="KB35" s="167">
        <v>-51.980200000000004</v>
      </c>
      <c r="KC35" s="167">
        <v>-80.324100000000001</v>
      </c>
      <c r="KD35" s="167">
        <v>51.044800000000002</v>
      </c>
      <c r="KE35" s="167">
        <v>28.770900000000001</v>
      </c>
      <c r="KF35" s="167">
        <v>-46.6</v>
      </c>
      <c r="KG35" s="167">
        <v>47.7</v>
      </c>
      <c r="KH35" s="167">
        <v>-396.36439999999999</v>
      </c>
      <c r="KI35" s="167">
        <v>437.99709999999999</v>
      </c>
    </row>
    <row r="36" spans="1:295" ht="18" customHeight="1" x14ac:dyDescent="0.25">
      <c r="A36" s="162" t="s">
        <v>63</v>
      </c>
      <c r="B36" s="162" t="s">
        <v>775</v>
      </c>
      <c r="C36" s="166">
        <v>0</v>
      </c>
      <c r="D36" s="168"/>
      <c r="E36" s="168"/>
      <c r="F36" s="167">
        <v>11.141500000000001</v>
      </c>
      <c r="G36" s="167">
        <v>39.333300000000001</v>
      </c>
      <c r="H36" s="168"/>
      <c r="I36" s="167">
        <v>61.186500000000002</v>
      </c>
      <c r="J36" s="167">
        <v>-154.17449999999999</v>
      </c>
      <c r="K36" s="167">
        <v>61.299399999999999</v>
      </c>
      <c r="L36" s="167">
        <v>30.9651</v>
      </c>
      <c r="M36" s="168"/>
      <c r="N36" s="167">
        <v>0</v>
      </c>
      <c r="O36" s="167">
        <v>-62.783000000000001</v>
      </c>
      <c r="P36" s="167">
        <v>57.2</v>
      </c>
      <c r="Q36" s="167">
        <v>20.7</v>
      </c>
      <c r="R36" s="167">
        <v>-57.2</v>
      </c>
      <c r="S36" s="167">
        <v>13.0328</v>
      </c>
      <c r="T36" s="167">
        <v>98.965800000000002</v>
      </c>
      <c r="U36" s="167">
        <v>16.497900000000001</v>
      </c>
      <c r="V36" s="167">
        <v>16.586500000000001</v>
      </c>
      <c r="W36" s="167">
        <v>27.449000000000002</v>
      </c>
      <c r="X36" s="167">
        <v>14.973800000000001</v>
      </c>
      <c r="Y36" s="167">
        <v>1.5992999999999999</v>
      </c>
      <c r="Z36" s="167">
        <v>7.9150999999999998</v>
      </c>
      <c r="AA36" s="168"/>
      <c r="AB36" s="168"/>
      <c r="AC36" s="167">
        <v>-53.51</v>
      </c>
      <c r="AD36" s="167">
        <v>-53.7</v>
      </c>
      <c r="AE36" s="168"/>
      <c r="AF36" s="167">
        <v>0</v>
      </c>
      <c r="AG36" s="167">
        <v>61.6</v>
      </c>
      <c r="AH36" s="167">
        <v>7.03</v>
      </c>
      <c r="AI36" s="167">
        <v>0.16400000000000001</v>
      </c>
      <c r="AJ36" s="166">
        <v>0</v>
      </c>
      <c r="AK36" s="167">
        <v>-27.4</v>
      </c>
      <c r="AL36" s="167">
        <v>-99.64</v>
      </c>
      <c r="AM36" s="167">
        <v>27.34</v>
      </c>
      <c r="AN36" s="167">
        <v>27.63</v>
      </c>
      <c r="AO36" s="167">
        <v>4.2367999999999997</v>
      </c>
      <c r="AP36" s="167">
        <v>12.0868</v>
      </c>
      <c r="AQ36" s="167">
        <v>67.586299999999994</v>
      </c>
      <c r="AR36" s="167">
        <v>70.727400000000003</v>
      </c>
      <c r="AS36" s="167">
        <v>46.813600000000001</v>
      </c>
      <c r="AT36" s="167">
        <v>-42.4651</v>
      </c>
      <c r="AU36" s="167">
        <v>-41.828200000000002</v>
      </c>
      <c r="AV36" s="167">
        <v>8.4855999999999998</v>
      </c>
      <c r="AW36" s="167">
        <v>8.4352999999999998</v>
      </c>
      <c r="AX36" s="167">
        <v>88.814999999999998</v>
      </c>
      <c r="AY36" s="167">
        <v>89.350800000000007</v>
      </c>
      <c r="AZ36" s="167">
        <v>-16.416399999999999</v>
      </c>
      <c r="BA36" s="167">
        <v>-16.523900000000001</v>
      </c>
      <c r="BB36" s="167">
        <v>-562.42049999999995</v>
      </c>
      <c r="BC36" s="167">
        <v>16.145800000000001</v>
      </c>
      <c r="BD36" s="167">
        <v>-7.7</v>
      </c>
      <c r="BE36" s="167">
        <v>-7.7</v>
      </c>
      <c r="BF36" s="167">
        <v>47.868000000000002</v>
      </c>
      <c r="BG36" s="167">
        <v>47.2468</v>
      </c>
      <c r="BH36" s="167">
        <v>-3.9723000000000002</v>
      </c>
      <c r="BI36" s="168"/>
      <c r="BJ36" s="167">
        <v>-86.520099999999999</v>
      </c>
      <c r="BK36" s="167">
        <v>4.8268000000000004</v>
      </c>
      <c r="BL36" s="167">
        <v>6.4936999999999996</v>
      </c>
      <c r="BM36" s="167">
        <v>4.4884000000000004</v>
      </c>
      <c r="BN36" s="167">
        <v>606.21950000000004</v>
      </c>
      <c r="BO36" s="167">
        <v>171.8192</v>
      </c>
      <c r="BP36" s="167">
        <v>172.97890000000001</v>
      </c>
      <c r="BQ36" s="167">
        <v>-470.28829999999999</v>
      </c>
      <c r="BR36" s="167">
        <v>662.78380000000004</v>
      </c>
      <c r="BS36" s="168"/>
      <c r="BT36" s="167">
        <v>-25.987100000000002</v>
      </c>
      <c r="BU36" s="167">
        <v>28.476700000000001</v>
      </c>
      <c r="BV36" s="167">
        <v>95.873599999999996</v>
      </c>
      <c r="BW36" s="167">
        <v>25.84</v>
      </c>
      <c r="BX36" s="167">
        <v>27.06</v>
      </c>
      <c r="BY36" s="167">
        <v>67.5</v>
      </c>
      <c r="BZ36" s="167">
        <v>79.41</v>
      </c>
      <c r="CA36" s="167">
        <v>-49.8279</v>
      </c>
      <c r="CB36" s="167">
        <v>-51.971200000000003</v>
      </c>
      <c r="CC36" s="167">
        <v>95.247399999999999</v>
      </c>
      <c r="CD36" s="167">
        <v>95.933999999999997</v>
      </c>
      <c r="CE36" s="167">
        <v>13.185499999999999</v>
      </c>
      <c r="CF36" s="167">
        <v>-98.4786</v>
      </c>
      <c r="CG36" s="167">
        <v>-98.233699999999999</v>
      </c>
      <c r="CH36" s="167">
        <v>20.039200000000001</v>
      </c>
      <c r="CI36" s="168"/>
      <c r="CJ36" s="168"/>
      <c r="CK36" s="168"/>
      <c r="CL36" s="167">
        <v>128</v>
      </c>
      <c r="CM36" s="167">
        <v>114.6</v>
      </c>
      <c r="CN36" s="167">
        <v>-15.44</v>
      </c>
      <c r="CO36" s="167">
        <v>78.008899999999997</v>
      </c>
      <c r="CP36" s="167">
        <v>76.918300000000002</v>
      </c>
      <c r="CQ36" s="167">
        <v>76.540400000000005</v>
      </c>
      <c r="CR36" s="167">
        <v>15.3019</v>
      </c>
      <c r="CS36" s="167">
        <v>15.627700000000001</v>
      </c>
      <c r="CT36" s="167">
        <v>67.324399999999997</v>
      </c>
      <c r="CU36" s="167">
        <v>-134.60409999999999</v>
      </c>
      <c r="CV36" s="167">
        <v>74.867000000000004</v>
      </c>
      <c r="CW36" s="167">
        <v>15.0115</v>
      </c>
      <c r="CX36" s="167">
        <v>63.43</v>
      </c>
      <c r="CY36" s="167">
        <v>34.659999999999997</v>
      </c>
      <c r="CZ36" s="167">
        <v>71.491699999999994</v>
      </c>
      <c r="DA36" s="167">
        <v>67.973299999999995</v>
      </c>
      <c r="DB36" s="167">
        <v>-31.93</v>
      </c>
      <c r="DC36" s="167">
        <v>-14.5692</v>
      </c>
      <c r="DD36" s="167">
        <v>0</v>
      </c>
      <c r="DE36" s="167">
        <v>0</v>
      </c>
      <c r="DF36" s="167">
        <v>-105.1001</v>
      </c>
      <c r="DG36" s="167">
        <v>-11.096</v>
      </c>
      <c r="DH36" s="167">
        <v>-19.778199999999998</v>
      </c>
      <c r="DI36" s="167">
        <v>-97.1</v>
      </c>
      <c r="DJ36" s="167">
        <v>-97.5</v>
      </c>
      <c r="DK36" s="167">
        <v>23.200399999999998</v>
      </c>
      <c r="DL36" s="167">
        <v>59.774799999999999</v>
      </c>
      <c r="DM36" s="167">
        <v>64.825800000000001</v>
      </c>
      <c r="DN36" s="167">
        <v>84.393299999999996</v>
      </c>
      <c r="DO36" s="167">
        <v>59.66</v>
      </c>
      <c r="DP36" s="167">
        <v>-8.9600000000000009</v>
      </c>
      <c r="DQ36" s="167">
        <v>39.835000000000001</v>
      </c>
      <c r="DR36" s="167">
        <v>103.5384</v>
      </c>
      <c r="DS36" s="167">
        <v>-27.61</v>
      </c>
      <c r="DT36" s="167">
        <v>-28.02</v>
      </c>
      <c r="DU36" s="167">
        <v>115.41</v>
      </c>
      <c r="DV36" s="167">
        <v>72.47</v>
      </c>
      <c r="DW36" s="167">
        <v>104.2727</v>
      </c>
      <c r="DX36" s="167">
        <v>102.5455</v>
      </c>
      <c r="DY36" s="168"/>
      <c r="DZ36" s="167">
        <v>-18.654499999999999</v>
      </c>
      <c r="EA36" s="167">
        <v>231.39150000000001</v>
      </c>
      <c r="EB36" s="167">
        <v>178.71469999999999</v>
      </c>
      <c r="EC36" s="167">
        <v>175.2645</v>
      </c>
      <c r="ED36" s="167">
        <v>177.80690000000001</v>
      </c>
      <c r="EE36" s="167">
        <v>33.433799999999998</v>
      </c>
      <c r="EF36" s="167">
        <v>18.648399999999999</v>
      </c>
      <c r="EG36" s="167">
        <v>-24.863</v>
      </c>
      <c r="EH36" s="167">
        <v>486.42079999999999</v>
      </c>
      <c r="EI36" s="167">
        <v>-226.38229999999999</v>
      </c>
      <c r="EJ36" s="168"/>
      <c r="EK36" s="167">
        <v>-33.800899999999999</v>
      </c>
      <c r="EL36" s="167">
        <v>-30.499199999999998</v>
      </c>
      <c r="EM36" s="167">
        <v>50.7485</v>
      </c>
      <c r="EN36" s="167">
        <v>-27.3062</v>
      </c>
      <c r="EO36" s="167">
        <v>-24.692399999999999</v>
      </c>
      <c r="EP36" s="167">
        <v>55.344000000000001</v>
      </c>
      <c r="EQ36" s="167">
        <v>-62.756</v>
      </c>
      <c r="ER36" s="167">
        <v>-63.5991</v>
      </c>
      <c r="ES36" s="167">
        <v>19.6616</v>
      </c>
      <c r="ET36" s="167">
        <v>0</v>
      </c>
      <c r="EU36" s="167">
        <v>-5.53</v>
      </c>
      <c r="EV36" s="167">
        <v>1</v>
      </c>
      <c r="EW36" s="167">
        <v>16.4025</v>
      </c>
      <c r="EX36" s="167">
        <v>-121.2328</v>
      </c>
      <c r="EY36" s="167">
        <v>-38.054400000000001</v>
      </c>
      <c r="EZ36" s="167">
        <v>-37.311799999999998</v>
      </c>
      <c r="FA36" s="167">
        <v>8.7318999999999996</v>
      </c>
      <c r="FB36" s="167">
        <v>-16.476500000000001</v>
      </c>
      <c r="FC36" s="167">
        <v>-20.482800000000001</v>
      </c>
      <c r="FD36" s="167">
        <v>24.1327</v>
      </c>
      <c r="FE36" s="168"/>
      <c r="FF36" s="167">
        <v>23.720700000000001</v>
      </c>
      <c r="FG36" s="167">
        <v>42.4788</v>
      </c>
      <c r="FH36" s="167">
        <v>42.095700000000001</v>
      </c>
      <c r="FI36" s="167">
        <v>40.827399999999997</v>
      </c>
      <c r="FJ36" s="167">
        <v>51.241599999999998</v>
      </c>
      <c r="FK36" s="167">
        <v>51.576500000000003</v>
      </c>
      <c r="FL36" s="167">
        <v>25.620799999999999</v>
      </c>
      <c r="FM36" s="167">
        <v>20.5258</v>
      </c>
      <c r="FN36" s="167">
        <v>20.446000000000002</v>
      </c>
      <c r="FO36" s="167">
        <v>116.7076</v>
      </c>
      <c r="FP36" s="168"/>
      <c r="FQ36" s="167">
        <v>25.563700000000001</v>
      </c>
      <c r="FR36" s="167">
        <v>14.82</v>
      </c>
      <c r="FS36" s="167">
        <v>11.663399999999999</v>
      </c>
      <c r="FT36" s="167">
        <v>0.85970000000000002</v>
      </c>
      <c r="FU36" s="167">
        <v>-6.84</v>
      </c>
      <c r="FV36" s="167">
        <v>14.44</v>
      </c>
      <c r="FW36" s="167">
        <v>23.899899999999999</v>
      </c>
      <c r="FX36" s="168"/>
      <c r="FY36" s="167">
        <v>-6.5590000000000002</v>
      </c>
      <c r="FZ36" s="167">
        <v>4.4189999999999996</v>
      </c>
      <c r="GA36" s="168"/>
      <c r="GB36" s="167">
        <v>21.37</v>
      </c>
      <c r="GC36" s="168"/>
      <c r="GD36" s="167">
        <v>-114.6091</v>
      </c>
      <c r="GE36" s="168"/>
      <c r="GF36" s="167">
        <v>68.064499999999995</v>
      </c>
      <c r="GG36" s="167">
        <v>18.600000000000001</v>
      </c>
      <c r="GH36" s="168"/>
      <c r="GI36" s="167">
        <v>-4.7728999999999999</v>
      </c>
      <c r="GJ36" s="167">
        <v>-5.1069000000000004</v>
      </c>
      <c r="GK36" s="167">
        <v>2.0284</v>
      </c>
      <c r="GL36" s="168"/>
      <c r="GM36" s="168"/>
      <c r="GN36" s="167">
        <v>-14.140599999999999</v>
      </c>
      <c r="GO36" s="167">
        <v>-23.1219</v>
      </c>
      <c r="GP36" s="167">
        <v>17.005400000000002</v>
      </c>
      <c r="GQ36" s="167">
        <v>23.778600000000001</v>
      </c>
      <c r="GR36" s="167">
        <v>47.262500000000003</v>
      </c>
      <c r="GS36" s="167">
        <v>47.892400000000002</v>
      </c>
      <c r="GT36" s="167">
        <v>-100.47880000000001</v>
      </c>
      <c r="GU36" s="167">
        <v>-30.9496</v>
      </c>
      <c r="GV36" s="167">
        <v>29.9297</v>
      </c>
      <c r="GW36" s="167">
        <v>-76.780799999999999</v>
      </c>
      <c r="GX36" s="167">
        <v>11.636900000000001</v>
      </c>
      <c r="GY36" s="167">
        <v>10.7645</v>
      </c>
      <c r="GZ36" s="167">
        <v>10.548500000000001</v>
      </c>
      <c r="HA36" s="168"/>
      <c r="HB36" s="167">
        <v>74.474299999999999</v>
      </c>
      <c r="HC36" s="167">
        <v>67.624899999999997</v>
      </c>
      <c r="HD36" s="167">
        <v>185.6</v>
      </c>
      <c r="HE36" s="167">
        <v>-184.2199</v>
      </c>
      <c r="HF36" s="167">
        <v>-352.71749999999997</v>
      </c>
      <c r="HG36" s="167">
        <v>352.84039999999999</v>
      </c>
      <c r="HH36" s="167">
        <v>-42.056899999999999</v>
      </c>
      <c r="HI36" s="167">
        <v>-68.8536</v>
      </c>
      <c r="HJ36" s="167">
        <v>-68.556399999999996</v>
      </c>
      <c r="HK36" s="167">
        <v>-57.968000000000004</v>
      </c>
      <c r="HL36" s="167">
        <v>-49.436399999999999</v>
      </c>
      <c r="HM36" s="167">
        <v>78.143000000000001</v>
      </c>
      <c r="HN36" s="167">
        <v>81.309899999999999</v>
      </c>
      <c r="HO36" s="167">
        <v>-10.831899999999999</v>
      </c>
      <c r="HP36" s="168"/>
      <c r="HQ36" s="167">
        <v>4.9246999999999996</v>
      </c>
      <c r="HR36" s="167">
        <v>4.7268999999999997</v>
      </c>
      <c r="HS36" s="167">
        <v>-12.869899999999999</v>
      </c>
      <c r="HT36" s="167">
        <v>-13.756600000000001</v>
      </c>
      <c r="HU36" s="167">
        <v>25</v>
      </c>
      <c r="HV36" s="167">
        <v>25.7</v>
      </c>
      <c r="HW36" s="167">
        <v>13.3</v>
      </c>
      <c r="HX36" s="167">
        <v>13.1</v>
      </c>
      <c r="HY36" s="167">
        <v>21.556000000000001</v>
      </c>
      <c r="HZ36" s="167">
        <v>-71.44</v>
      </c>
      <c r="IA36" s="167">
        <v>-313.97430000000003</v>
      </c>
      <c r="IB36" s="167">
        <v>79.052199999999999</v>
      </c>
      <c r="IC36" s="167">
        <v>78.798100000000005</v>
      </c>
      <c r="ID36" s="167">
        <v>9.3000000000000007</v>
      </c>
      <c r="IE36" s="167">
        <v>-35.5</v>
      </c>
      <c r="IF36" s="167">
        <v>-3.7</v>
      </c>
      <c r="IG36" s="167">
        <v>-3.6</v>
      </c>
      <c r="IH36" s="168"/>
      <c r="II36" s="167">
        <v>1.1775</v>
      </c>
      <c r="IJ36" s="167">
        <v>50.431600000000003</v>
      </c>
      <c r="IK36" s="167">
        <v>248.46700000000001</v>
      </c>
      <c r="IL36" s="167">
        <v>53.351799999999997</v>
      </c>
      <c r="IM36" s="166">
        <v>0</v>
      </c>
      <c r="IN36" s="167">
        <v>134.68469999999999</v>
      </c>
      <c r="IO36" s="168"/>
      <c r="IP36" s="168"/>
      <c r="IQ36" s="167">
        <v>-104.9264</v>
      </c>
      <c r="IR36" s="167">
        <v>0</v>
      </c>
      <c r="IS36" s="166">
        <v>0</v>
      </c>
      <c r="IT36" s="167">
        <v>182.2679</v>
      </c>
      <c r="IU36" s="167">
        <v>181.7533</v>
      </c>
      <c r="IV36" s="167">
        <v>101.3074</v>
      </c>
      <c r="IW36" s="167">
        <v>-50.8735</v>
      </c>
      <c r="IX36" s="167">
        <v>-15.0123</v>
      </c>
      <c r="IY36" s="167">
        <v>-65.182000000000002</v>
      </c>
      <c r="IZ36" s="167">
        <v>61.326000000000001</v>
      </c>
      <c r="JA36" s="167">
        <v>-9.7024000000000008</v>
      </c>
      <c r="JB36" s="167">
        <v>13</v>
      </c>
      <c r="JC36" s="167">
        <v>14.08</v>
      </c>
      <c r="JD36" s="167">
        <v>6.3520000000000003</v>
      </c>
      <c r="JE36" s="167">
        <v>6.407</v>
      </c>
      <c r="JF36" s="167">
        <v>-14.48</v>
      </c>
      <c r="JG36" s="167">
        <v>-9.52</v>
      </c>
      <c r="JH36" s="168"/>
      <c r="JI36" s="167">
        <v>9.1722000000000001</v>
      </c>
      <c r="JJ36" s="167">
        <v>-10.8965</v>
      </c>
      <c r="JK36" s="167">
        <v>-41.7502</v>
      </c>
      <c r="JL36" s="167">
        <v>16.3</v>
      </c>
      <c r="JM36" s="167">
        <v>52.673000000000002</v>
      </c>
      <c r="JN36" s="167">
        <v>53.247</v>
      </c>
      <c r="JO36" s="167">
        <v>11.408899999999999</v>
      </c>
      <c r="JP36" s="167">
        <v>13.589</v>
      </c>
      <c r="JQ36" s="167">
        <v>51.716200000000001</v>
      </c>
      <c r="JR36" s="167">
        <v>50.258099999999999</v>
      </c>
      <c r="JS36" s="167">
        <v>51.095199999999998</v>
      </c>
      <c r="JT36" s="168"/>
      <c r="JU36" s="167">
        <v>35.9</v>
      </c>
      <c r="JV36" s="167">
        <v>16.946200000000001</v>
      </c>
      <c r="JW36" s="167">
        <v>7.82</v>
      </c>
      <c r="JX36" s="168"/>
      <c r="JY36" s="167">
        <v>-49.071800000000003</v>
      </c>
      <c r="JZ36" s="167">
        <v>80.049899999999994</v>
      </c>
      <c r="KA36" s="167">
        <v>59.593499999999999</v>
      </c>
      <c r="KB36" s="167">
        <v>-48.359000000000002</v>
      </c>
      <c r="KC36" s="167">
        <v>-78.588300000000004</v>
      </c>
      <c r="KD36" s="167">
        <v>49.072299999999998</v>
      </c>
      <c r="KE36" s="167">
        <v>29.6281</v>
      </c>
      <c r="KF36" s="167">
        <v>-45.9</v>
      </c>
      <c r="KG36" s="167">
        <v>46.3</v>
      </c>
      <c r="KH36" s="167">
        <v>-391.79539999999997</v>
      </c>
      <c r="KI36" s="167">
        <v>437.31709999999998</v>
      </c>
    </row>
    <row r="37" spans="1:295" ht="18" customHeight="1" x14ac:dyDescent="0.25">
      <c r="A37" s="162" t="s">
        <v>63</v>
      </c>
      <c r="B37" s="162" t="s">
        <v>776</v>
      </c>
      <c r="C37" s="166">
        <v>0</v>
      </c>
      <c r="D37" s="167">
        <v>16.627099999999999</v>
      </c>
      <c r="E37" s="168"/>
      <c r="F37" s="167">
        <v>10.8345</v>
      </c>
      <c r="G37" s="167">
        <v>39.4895</v>
      </c>
      <c r="H37" s="168"/>
      <c r="I37" s="167">
        <v>61.908499999999997</v>
      </c>
      <c r="J37" s="167">
        <v>-153.72059999999999</v>
      </c>
      <c r="K37" s="167">
        <v>60.801699999999997</v>
      </c>
      <c r="L37" s="167">
        <v>31.021100000000001</v>
      </c>
      <c r="M37" s="168"/>
      <c r="N37" s="167">
        <v>0</v>
      </c>
      <c r="O37" s="167">
        <v>-66.843999999999994</v>
      </c>
      <c r="P37" s="167">
        <v>61.6</v>
      </c>
      <c r="Q37" s="167">
        <v>21.527999999999999</v>
      </c>
      <c r="R37" s="167">
        <v>-61.6</v>
      </c>
      <c r="S37" s="167">
        <v>13.4793</v>
      </c>
      <c r="T37" s="167">
        <v>98.395799999999994</v>
      </c>
      <c r="U37" s="167">
        <v>18.013000000000002</v>
      </c>
      <c r="V37" s="167">
        <v>17.992000000000001</v>
      </c>
      <c r="W37" s="167">
        <v>30.173200000000001</v>
      </c>
      <c r="X37" s="167">
        <v>15.233700000000001</v>
      </c>
      <c r="Y37" s="167">
        <v>5.3208000000000002</v>
      </c>
      <c r="Z37" s="167">
        <v>8.1623000000000001</v>
      </c>
      <c r="AA37" s="168"/>
      <c r="AB37" s="168"/>
      <c r="AC37" s="167">
        <v>-55.54</v>
      </c>
      <c r="AD37" s="167">
        <v>-55.07</v>
      </c>
      <c r="AE37" s="168"/>
      <c r="AF37" s="167">
        <v>0</v>
      </c>
      <c r="AG37" s="167">
        <v>66</v>
      </c>
      <c r="AH37" s="167">
        <v>6.9029999999999996</v>
      </c>
      <c r="AI37" s="167">
        <v>0.16700000000000001</v>
      </c>
      <c r="AJ37" s="166">
        <v>0</v>
      </c>
      <c r="AK37" s="167">
        <v>-29.28</v>
      </c>
      <c r="AL37" s="167">
        <v>-100.01</v>
      </c>
      <c r="AM37" s="167">
        <v>29.23</v>
      </c>
      <c r="AN37" s="167">
        <v>29.06</v>
      </c>
      <c r="AO37" s="167">
        <v>4.9989999999999997</v>
      </c>
      <c r="AP37" s="167">
        <v>11.9153</v>
      </c>
      <c r="AQ37" s="167">
        <v>68.347899999999996</v>
      </c>
      <c r="AR37" s="167">
        <v>71.502200000000002</v>
      </c>
      <c r="AS37" s="167">
        <v>48.9009</v>
      </c>
      <c r="AT37" s="167">
        <v>-43.536700000000003</v>
      </c>
      <c r="AU37" s="167">
        <v>-44.164200000000001</v>
      </c>
      <c r="AV37" s="167">
        <v>7.2797999999999998</v>
      </c>
      <c r="AW37" s="167">
        <v>7.1581999999999999</v>
      </c>
      <c r="AX37" s="167">
        <v>91.092299999999994</v>
      </c>
      <c r="AY37" s="167">
        <v>92.833699999999993</v>
      </c>
      <c r="AZ37" s="167">
        <v>-14.932</v>
      </c>
      <c r="BA37" s="167">
        <v>-16.1633</v>
      </c>
      <c r="BB37" s="167">
        <v>-573.36739999999998</v>
      </c>
      <c r="BC37" s="167">
        <v>16.2928</v>
      </c>
      <c r="BD37" s="167">
        <v>-7.9</v>
      </c>
      <c r="BE37" s="167">
        <v>-7.7</v>
      </c>
      <c r="BF37" s="167">
        <v>50.201300000000003</v>
      </c>
      <c r="BG37" s="167">
        <v>49.125900000000001</v>
      </c>
      <c r="BH37" s="167">
        <v>-3.8996</v>
      </c>
      <c r="BI37" s="168"/>
      <c r="BJ37" s="167">
        <v>-92.109399999999994</v>
      </c>
      <c r="BK37" s="167">
        <v>3.7315999999999998</v>
      </c>
      <c r="BL37" s="167">
        <v>6.9191000000000003</v>
      </c>
      <c r="BM37" s="167">
        <v>4.6505000000000001</v>
      </c>
      <c r="BN37" s="167">
        <v>618.18269999999995</v>
      </c>
      <c r="BO37" s="167">
        <v>166.41739999999999</v>
      </c>
      <c r="BP37" s="167">
        <v>165.92910000000001</v>
      </c>
      <c r="BQ37" s="167">
        <v>-461.87549999999999</v>
      </c>
      <c r="BR37" s="167">
        <v>667.48810000000003</v>
      </c>
      <c r="BS37" s="168"/>
      <c r="BT37" s="167">
        <v>-67.788700000000006</v>
      </c>
      <c r="BU37" s="167">
        <v>69.458600000000004</v>
      </c>
      <c r="BV37" s="167">
        <v>94.905500000000004</v>
      </c>
      <c r="BW37" s="167">
        <v>26.47</v>
      </c>
      <c r="BX37" s="167">
        <v>27.14</v>
      </c>
      <c r="BY37" s="168"/>
      <c r="BZ37" s="167">
        <v>79.430000000000007</v>
      </c>
      <c r="CA37" s="167">
        <v>-46.210999999999999</v>
      </c>
      <c r="CB37" s="167">
        <v>-45.675199999999997</v>
      </c>
      <c r="CC37" s="167">
        <v>90.106700000000004</v>
      </c>
      <c r="CD37" s="167">
        <v>90.6023</v>
      </c>
      <c r="CE37" s="167">
        <v>12.7431</v>
      </c>
      <c r="CF37" s="167">
        <v>-107.2099</v>
      </c>
      <c r="CG37" s="167">
        <v>-106.7392</v>
      </c>
      <c r="CH37" s="167">
        <v>20.311599999999999</v>
      </c>
      <c r="CI37" s="168"/>
      <c r="CJ37" s="168"/>
      <c r="CK37" s="168"/>
      <c r="CL37" s="167">
        <v>128.4</v>
      </c>
      <c r="CM37" s="167">
        <v>116</v>
      </c>
      <c r="CN37" s="167">
        <v>-14.77</v>
      </c>
      <c r="CO37" s="167">
        <v>76.010499999999993</v>
      </c>
      <c r="CP37" s="167">
        <v>74.773300000000006</v>
      </c>
      <c r="CQ37" s="167">
        <v>74.2941</v>
      </c>
      <c r="CR37" s="167">
        <v>9.1003000000000007</v>
      </c>
      <c r="CS37" s="167">
        <v>9.6936999999999998</v>
      </c>
      <c r="CT37" s="167">
        <v>68.356499999999997</v>
      </c>
      <c r="CU37" s="167">
        <v>-128.44120000000001</v>
      </c>
      <c r="CV37" s="167">
        <v>76.186899999999994</v>
      </c>
      <c r="CW37" s="167">
        <v>14.3048</v>
      </c>
      <c r="CX37" s="167">
        <v>64.16</v>
      </c>
      <c r="CY37" s="167">
        <v>34.58</v>
      </c>
      <c r="CZ37" s="167">
        <v>71.960400000000007</v>
      </c>
      <c r="DA37" s="167">
        <v>68.412800000000004</v>
      </c>
      <c r="DB37" s="167">
        <v>-31.42</v>
      </c>
      <c r="DC37" s="167">
        <v>-3.4051</v>
      </c>
      <c r="DD37" s="167">
        <v>0</v>
      </c>
      <c r="DE37" s="167">
        <v>0</v>
      </c>
      <c r="DF37" s="167">
        <v>-89.350700000000003</v>
      </c>
      <c r="DG37" s="167">
        <v>-11.817500000000001</v>
      </c>
      <c r="DH37" s="167">
        <v>-19.566299999999998</v>
      </c>
      <c r="DI37" s="167">
        <v>-96.1</v>
      </c>
      <c r="DJ37" s="167">
        <v>-96.5</v>
      </c>
      <c r="DK37" s="167">
        <v>23.425599999999999</v>
      </c>
      <c r="DL37" s="167">
        <v>58.895899999999997</v>
      </c>
      <c r="DM37" s="167">
        <v>63.886499999999998</v>
      </c>
      <c r="DN37" s="167">
        <v>83.221400000000003</v>
      </c>
      <c r="DO37" s="167">
        <v>58.44</v>
      </c>
      <c r="DP37" s="167">
        <v>-8.58</v>
      </c>
      <c r="DQ37" s="167">
        <v>39.773000000000003</v>
      </c>
      <c r="DR37" s="167">
        <v>88.937600000000003</v>
      </c>
      <c r="DS37" s="167">
        <v>-27.37</v>
      </c>
      <c r="DT37" s="167">
        <v>-27.8</v>
      </c>
      <c r="DU37" s="167">
        <v>121.94</v>
      </c>
      <c r="DV37" s="167">
        <v>74.150000000000006</v>
      </c>
      <c r="DW37" s="167">
        <v>91.745500000000007</v>
      </c>
      <c r="DX37" s="167">
        <v>87.527299999999997</v>
      </c>
      <c r="DY37" s="168"/>
      <c r="DZ37" s="167">
        <v>-18.5273</v>
      </c>
      <c r="EA37" s="167">
        <v>225.50989999999999</v>
      </c>
      <c r="EB37" s="167">
        <v>174.5532</v>
      </c>
      <c r="EC37" s="167">
        <v>167.41720000000001</v>
      </c>
      <c r="ED37" s="167">
        <v>170.26079999999999</v>
      </c>
      <c r="EE37" s="167">
        <v>60.9557</v>
      </c>
      <c r="EF37" s="167">
        <v>47.415799999999997</v>
      </c>
      <c r="EG37" s="167">
        <v>-22.548999999999999</v>
      </c>
      <c r="EH37" s="167">
        <v>472.6669</v>
      </c>
      <c r="EI37" s="167">
        <v>-223.80459999999999</v>
      </c>
      <c r="EJ37" s="168"/>
      <c r="EK37" s="167">
        <v>-33.531300000000002</v>
      </c>
      <c r="EL37" s="167">
        <v>-30.855399999999999</v>
      </c>
      <c r="EM37" s="167">
        <v>18.349699999999999</v>
      </c>
      <c r="EN37" s="167">
        <v>-30.6248</v>
      </c>
      <c r="EO37" s="167">
        <v>-28.036300000000001</v>
      </c>
      <c r="EP37" s="167">
        <v>165.94800000000001</v>
      </c>
      <c r="EQ37" s="167">
        <v>-79.119699999999995</v>
      </c>
      <c r="ER37" s="167">
        <v>-81.5124</v>
      </c>
      <c r="ES37" s="167">
        <v>-10.734</v>
      </c>
      <c r="ET37" s="167">
        <v>15.17</v>
      </c>
      <c r="EU37" s="167">
        <v>-5.33</v>
      </c>
      <c r="EV37" s="167">
        <v>125.2</v>
      </c>
      <c r="EW37" s="167">
        <v>16.187899999999999</v>
      </c>
      <c r="EX37" s="167">
        <v>-125.51179999999999</v>
      </c>
      <c r="EY37" s="167">
        <v>-36.1325</v>
      </c>
      <c r="EZ37" s="167">
        <v>-35.742400000000004</v>
      </c>
      <c r="FA37" s="167">
        <v>6.8464</v>
      </c>
      <c r="FB37" s="167">
        <v>-45.823700000000002</v>
      </c>
      <c r="FC37" s="167">
        <v>6.1628999999999996</v>
      </c>
      <c r="FD37" s="167">
        <v>23.6206</v>
      </c>
      <c r="FE37" s="168"/>
      <c r="FF37" s="167">
        <v>22.8659</v>
      </c>
      <c r="FG37" s="167">
        <v>42.188000000000002</v>
      </c>
      <c r="FH37" s="167">
        <v>43.241</v>
      </c>
      <c r="FI37" s="167">
        <v>42.154400000000003</v>
      </c>
      <c r="FJ37" s="167">
        <v>45.548099999999998</v>
      </c>
      <c r="FK37" s="167">
        <v>44.375900000000001</v>
      </c>
      <c r="FL37" s="167">
        <v>23.7788</v>
      </c>
      <c r="FM37" s="167">
        <v>20.3492</v>
      </c>
      <c r="FN37" s="167">
        <v>20.4377</v>
      </c>
      <c r="FO37" s="167">
        <v>120.6533</v>
      </c>
      <c r="FP37" s="168"/>
      <c r="FQ37" s="167">
        <v>25.0364</v>
      </c>
      <c r="FR37" s="167">
        <v>14.26</v>
      </c>
      <c r="FS37" s="167">
        <v>11.473000000000001</v>
      </c>
      <c r="FT37" s="167">
        <v>0.89270000000000005</v>
      </c>
      <c r="FU37" s="167">
        <v>-7.35</v>
      </c>
      <c r="FV37" s="167">
        <v>15.26</v>
      </c>
      <c r="FW37" s="167">
        <v>23.617699999999999</v>
      </c>
      <c r="FX37" s="167">
        <v>7.2464000000000004</v>
      </c>
      <c r="FY37" s="167">
        <v>-6.5350000000000001</v>
      </c>
      <c r="FZ37" s="167">
        <v>4.484</v>
      </c>
      <c r="GA37" s="167">
        <v>10.210100000000001</v>
      </c>
      <c r="GB37" s="167">
        <v>21.57</v>
      </c>
      <c r="GC37" s="168"/>
      <c r="GD37" s="167">
        <v>-117.3262</v>
      </c>
      <c r="GE37" s="168"/>
      <c r="GF37" s="167">
        <v>69.0501</v>
      </c>
      <c r="GG37" s="167">
        <v>18.5</v>
      </c>
      <c r="GH37" s="168"/>
      <c r="GI37" s="167">
        <v>-4.3547000000000002</v>
      </c>
      <c r="GJ37" s="167">
        <v>-4.6649000000000003</v>
      </c>
      <c r="GK37" s="167">
        <v>2.0605000000000002</v>
      </c>
      <c r="GL37" s="168"/>
      <c r="GM37" s="168"/>
      <c r="GN37" s="167">
        <v>-13.612399999999999</v>
      </c>
      <c r="GO37" s="167">
        <v>-23.371500000000001</v>
      </c>
      <c r="GP37" s="167">
        <v>18.756599999999999</v>
      </c>
      <c r="GQ37" s="167">
        <v>23.782299999999999</v>
      </c>
      <c r="GR37" s="167">
        <v>51.977600000000002</v>
      </c>
      <c r="GS37" s="167">
        <v>48.948399999999999</v>
      </c>
      <c r="GT37" s="167">
        <v>-101.4704</v>
      </c>
      <c r="GU37" s="167">
        <v>-31.175899999999999</v>
      </c>
      <c r="GV37" s="167">
        <v>29.536100000000001</v>
      </c>
      <c r="GW37" s="167">
        <v>-76.327799999999996</v>
      </c>
      <c r="GX37" s="167">
        <v>11.421900000000001</v>
      </c>
      <c r="GY37" s="167">
        <v>10.588699999999999</v>
      </c>
      <c r="GZ37" s="167">
        <v>10.3376</v>
      </c>
      <c r="HA37" s="168"/>
      <c r="HB37" s="167">
        <v>66.183199999999999</v>
      </c>
      <c r="HC37" s="167">
        <v>66.058999999999997</v>
      </c>
      <c r="HD37" s="167">
        <v>189.8</v>
      </c>
      <c r="HE37" s="167">
        <v>-189.0779</v>
      </c>
      <c r="HF37" s="167">
        <v>-353.78769999999997</v>
      </c>
      <c r="HG37" s="167">
        <v>353.59019999999998</v>
      </c>
      <c r="HH37" s="167">
        <v>-33.870899999999999</v>
      </c>
      <c r="HI37" s="167">
        <v>-67.459500000000006</v>
      </c>
      <c r="HJ37" s="167">
        <v>-67.446899999999999</v>
      </c>
      <c r="HK37" s="167">
        <v>-59.972499999999997</v>
      </c>
      <c r="HL37" s="167">
        <v>-51.988300000000002</v>
      </c>
      <c r="HM37" s="167">
        <v>78.496099999999998</v>
      </c>
      <c r="HN37" s="167">
        <v>78.598799999999997</v>
      </c>
      <c r="HO37" s="168"/>
      <c r="HP37" s="167">
        <v>-21.9283</v>
      </c>
      <c r="HQ37" s="167">
        <v>9.0446000000000009</v>
      </c>
      <c r="HR37" s="167">
        <v>8.8468999999999998</v>
      </c>
      <c r="HS37" s="167">
        <v>-13.511699999999999</v>
      </c>
      <c r="HT37" s="167">
        <v>-14.239800000000001</v>
      </c>
      <c r="HU37" s="167">
        <v>22.17</v>
      </c>
      <c r="HV37" s="167">
        <v>22.11</v>
      </c>
      <c r="HW37" s="167">
        <v>14.5</v>
      </c>
      <c r="HX37" s="167">
        <v>13.9</v>
      </c>
      <c r="HY37" s="168"/>
      <c r="HZ37" s="167">
        <v>-68.72</v>
      </c>
      <c r="IA37" s="167">
        <v>-315.73450000000003</v>
      </c>
      <c r="IB37" s="167">
        <v>78.455600000000004</v>
      </c>
      <c r="IC37" s="167">
        <v>78.885800000000003</v>
      </c>
      <c r="ID37" s="167">
        <v>9.4</v>
      </c>
      <c r="IE37" s="167">
        <v>-37.1</v>
      </c>
      <c r="IF37" s="167">
        <v>-7.4</v>
      </c>
      <c r="IG37" s="167">
        <v>-7</v>
      </c>
      <c r="IH37" s="167">
        <v>1.33</v>
      </c>
      <c r="II37" s="167">
        <v>1.2717000000000001</v>
      </c>
      <c r="IJ37" s="167">
        <v>40.528700000000001</v>
      </c>
      <c r="IK37" s="167">
        <v>240.60769999999999</v>
      </c>
      <c r="IL37" s="167">
        <v>45.520200000000003</v>
      </c>
      <c r="IM37" s="166">
        <v>0</v>
      </c>
      <c r="IN37" s="167">
        <v>125.60720000000001</v>
      </c>
      <c r="IO37" s="167">
        <v>0</v>
      </c>
      <c r="IP37" s="167">
        <v>0</v>
      </c>
      <c r="IQ37" s="167">
        <v>-107.5436</v>
      </c>
      <c r="IR37" s="167">
        <v>24.4818</v>
      </c>
      <c r="IS37" s="166">
        <v>0</v>
      </c>
      <c r="IT37" s="167">
        <v>177.4418</v>
      </c>
      <c r="IU37" s="167">
        <v>178.03309999999999</v>
      </c>
      <c r="IV37" s="167">
        <v>107.4568</v>
      </c>
      <c r="IW37" s="167">
        <v>-37.8932</v>
      </c>
      <c r="IX37" s="167">
        <v>-24.078099999999999</v>
      </c>
      <c r="IY37" s="167">
        <v>-60.551499999999997</v>
      </c>
      <c r="IZ37" s="167">
        <v>57.194000000000003</v>
      </c>
      <c r="JA37" s="167">
        <v>-10.229799999999999</v>
      </c>
      <c r="JB37" s="167">
        <v>14</v>
      </c>
      <c r="JC37" s="167">
        <v>14.4</v>
      </c>
      <c r="JD37" s="167">
        <v>6.3220000000000001</v>
      </c>
      <c r="JE37" s="167">
        <v>6.34</v>
      </c>
      <c r="JF37" s="167">
        <v>-14.56</v>
      </c>
      <c r="JG37" s="167">
        <v>-9.1999999999999993</v>
      </c>
      <c r="JH37" s="168"/>
      <c r="JI37" s="167">
        <v>9.4346999999999994</v>
      </c>
      <c r="JJ37" s="167">
        <v>-12.1294</v>
      </c>
      <c r="JK37" s="167">
        <v>-41.103200000000001</v>
      </c>
      <c r="JL37" s="167">
        <v>16.399999999999999</v>
      </c>
      <c r="JM37" s="167">
        <v>53.341000000000001</v>
      </c>
      <c r="JN37" s="167">
        <v>52.08</v>
      </c>
      <c r="JO37" s="167">
        <v>11.3855</v>
      </c>
      <c r="JP37" s="167">
        <v>13.5905</v>
      </c>
      <c r="JQ37" s="167">
        <v>52.841299999999997</v>
      </c>
      <c r="JR37" s="167">
        <v>51.443100000000001</v>
      </c>
      <c r="JS37" s="167">
        <v>52.559600000000003</v>
      </c>
      <c r="JT37" s="168"/>
      <c r="JU37" s="167">
        <v>37.4</v>
      </c>
      <c r="JV37" s="167">
        <v>17.240500000000001</v>
      </c>
      <c r="JW37" s="167">
        <v>7.89</v>
      </c>
      <c r="JX37" s="168"/>
      <c r="JY37" s="167">
        <v>-53.097000000000001</v>
      </c>
      <c r="JZ37" s="167">
        <v>81.817300000000003</v>
      </c>
      <c r="KA37" s="167">
        <v>61.663600000000002</v>
      </c>
      <c r="KB37" s="167">
        <v>-52.86</v>
      </c>
      <c r="KC37" s="167">
        <v>-80.386499999999998</v>
      </c>
      <c r="KD37" s="167">
        <v>51.302</v>
      </c>
      <c r="KE37" s="167">
        <v>28.749500000000001</v>
      </c>
      <c r="KF37" s="167">
        <v>-46</v>
      </c>
      <c r="KG37" s="167">
        <v>45.5</v>
      </c>
      <c r="KH37" s="167">
        <v>-386.56790000000001</v>
      </c>
      <c r="KI37" s="167">
        <v>429.06259999999997</v>
      </c>
    </row>
    <row r="38" spans="1:295" ht="18" customHeight="1" x14ac:dyDescent="0.25">
      <c r="A38" s="162" t="s">
        <v>63</v>
      </c>
      <c r="B38" s="162" t="s">
        <v>777</v>
      </c>
      <c r="C38" s="166">
        <v>0</v>
      </c>
      <c r="D38" s="167">
        <v>16.5916</v>
      </c>
      <c r="E38" s="168"/>
      <c r="F38" s="167">
        <v>10.824999999999999</v>
      </c>
      <c r="G38" s="167">
        <v>38.9754</v>
      </c>
      <c r="H38" s="168"/>
      <c r="I38" s="167">
        <v>60.295200000000001</v>
      </c>
      <c r="J38" s="167">
        <v>-153.46340000000001</v>
      </c>
      <c r="K38" s="167">
        <v>61.463700000000003</v>
      </c>
      <c r="L38" s="167">
        <v>31.057099999999998</v>
      </c>
      <c r="M38" s="168"/>
      <c r="N38" s="167">
        <v>-4.4400000000000004</v>
      </c>
      <c r="O38" s="167">
        <v>-66.765000000000001</v>
      </c>
      <c r="P38" s="167">
        <v>61.6</v>
      </c>
      <c r="Q38" s="167">
        <v>20.7</v>
      </c>
      <c r="R38" s="167">
        <v>-61.6</v>
      </c>
      <c r="S38" s="167">
        <v>13.792199999999999</v>
      </c>
      <c r="T38" s="167">
        <v>97.312399999999997</v>
      </c>
      <c r="U38" s="167">
        <v>15.791499999999999</v>
      </c>
      <c r="V38" s="167">
        <v>15.768800000000001</v>
      </c>
      <c r="W38" s="167">
        <v>26.121099999999998</v>
      </c>
      <c r="X38" s="167">
        <v>10.8405</v>
      </c>
      <c r="Y38" s="167">
        <v>2.1347999999999998</v>
      </c>
      <c r="Z38" s="167">
        <v>7.8472999999999997</v>
      </c>
      <c r="AA38" s="168"/>
      <c r="AB38" s="168"/>
      <c r="AC38" s="167">
        <v>-56.2</v>
      </c>
      <c r="AD38" s="167">
        <v>-56.23</v>
      </c>
      <c r="AE38" s="168"/>
      <c r="AF38" s="167">
        <v>4.4400000000000004</v>
      </c>
      <c r="AG38" s="167">
        <v>66</v>
      </c>
      <c r="AH38" s="167">
        <v>7.3730000000000002</v>
      </c>
      <c r="AI38" s="167">
        <v>0.16700000000000001</v>
      </c>
      <c r="AJ38" s="166">
        <v>0</v>
      </c>
      <c r="AK38" s="167">
        <v>-29.8</v>
      </c>
      <c r="AL38" s="167">
        <v>-99.02</v>
      </c>
      <c r="AM38" s="167">
        <v>30.29</v>
      </c>
      <c r="AN38" s="167">
        <v>30.04</v>
      </c>
      <c r="AO38" s="167">
        <v>5.0098000000000003</v>
      </c>
      <c r="AP38" s="167">
        <v>11.947800000000001</v>
      </c>
      <c r="AQ38" s="167">
        <v>67.709599999999995</v>
      </c>
      <c r="AR38" s="167">
        <v>70.560699999999997</v>
      </c>
      <c r="AS38" s="167">
        <v>48.500500000000002</v>
      </c>
      <c r="AT38" s="167">
        <v>-44.742400000000004</v>
      </c>
      <c r="AU38" s="167">
        <v>-44.809600000000003</v>
      </c>
      <c r="AV38" s="167">
        <v>8.3702000000000005</v>
      </c>
      <c r="AW38" s="167">
        <v>7.2050000000000001</v>
      </c>
      <c r="AX38" s="167">
        <v>90.020600000000002</v>
      </c>
      <c r="AY38" s="167">
        <v>92.163899999999998</v>
      </c>
      <c r="AZ38" s="167">
        <v>-12.453099999999999</v>
      </c>
      <c r="BA38" s="167">
        <v>-13.6861</v>
      </c>
      <c r="BB38" s="167">
        <v>-579.6422</v>
      </c>
      <c r="BC38" s="167">
        <v>14.919700000000001</v>
      </c>
      <c r="BD38" s="167">
        <v>-7.4</v>
      </c>
      <c r="BE38" s="167">
        <v>-7.3</v>
      </c>
      <c r="BF38" s="167">
        <v>50.924700000000001</v>
      </c>
      <c r="BG38" s="167">
        <v>50.240299999999998</v>
      </c>
      <c r="BH38" s="167">
        <v>-6.6612999999999998</v>
      </c>
      <c r="BI38" s="168"/>
      <c r="BJ38" s="167">
        <v>-95.169899999999998</v>
      </c>
      <c r="BK38" s="167">
        <v>4.0399000000000003</v>
      </c>
      <c r="BL38" s="167">
        <v>5.8000999999999996</v>
      </c>
      <c r="BM38" s="167">
        <v>4.1124000000000001</v>
      </c>
      <c r="BN38" s="167">
        <v>624.46950000000004</v>
      </c>
      <c r="BO38" s="167">
        <v>164.79990000000001</v>
      </c>
      <c r="BP38" s="167">
        <v>165.3492</v>
      </c>
      <c r="BQ38" s="167">
        <v>-464.08569999999997</v>
      </c>
      <c r="BR38" s="167">
        <v>662.14009999999996</v>
      </c>
      <c r="BS38" s="168"/>
      <c r="BT38" s="167">
        <v>-60.244900000000001</v>
      </c>
      <c r="BU38" s="167">
        <v>61.5456</v>
      </c>
      <c r="BV38" s="167">
        <v>93.817800000000005</v>
      </c>
      <c r="BW38" s="167">
        <v>26.49</v>
      </c>
      <c r="BX38" s="167">
        <v>26.88</v>
      </c>
      <c r="BY38" s="167">
        <v>66.099999999999994</v>
      </c>
      <c r="BZ38" s="167">
        <v>78.58</v>
      </c>
      <c r="CA38" s="167">
        <v>-41.522500000000001</v>
      </c>
      <c r="CB38" s="167">
        <v>-41.388599999999997</v>
      </c>
      <c r="CC38" s="167">
        <v>94.217699999999994</v>
      </c>
      <c r="CD38" s="167">
        <v>95.162000000000006</v>
      </c>
      <c r="CE38" s="167">
        <v>11.9267</v>
      </c>
      <c r="CF38" s="167">
        <v>-102.45399999999999</v>
      </c>
      <c r="CG38" s="167">
        <v>-101.7397</v>
      </c>
      <c r="CH38" s="167">
        <v>21.253900000000002</v>
      </c>
      <c r="CI38" s="168"/>
      <c r="CJ38" s="168"/>
      <c r="CK38" s="168"/>
      <c r="CL38" s="167">
        <v>124.3</v>
      </c>
      <c r="CM38" s="167">
        <v>113.1</v>
      </c>
      <c r="CN38" s="167">
        <v>-14.66</v>
      </c>
      <c r="CO38" s="167">
        <v>76.877200000000002</v>
      </c>
      <c r="CP38" s="167">
        <v>75.120999999999995</v>
      </c>
      <c r="CQ38" s="167">
        <v>74.783600000000007</v>
      </c>
      <c r="CR38" s="167">
        <v>7.4748999999999999</v>
      </c>
      <c r="CS38" s="167">
        <v>7.8118999999999996</v>
      </c>
      <c r="CT38" s="167">
        <v>67.583399999999997</v>
      </c>
      <c r="CU38" s="167">
        <v>-127.26009999999999</v>
      </c>
      <c r="CV38" s="167">
        <v>74.690700000000007</v>
      </c>
      <c r="CW38" s="167">
        <v>14.910600000000001</v>
      </c>
      <c r="CX38" s="167">
        <v>64.53</v>
      </c>
      <c r="CY38" s="167">
        <v>34.58</v>
      </c>
      <c r="CZ38" s="167">
        <v>70.554199999999994</v>
      </c>
      <c r="DA38" s="167">
        <v>66.947900000000004</v>
      </c>
      <c r="DB38" s="167">
        <v>-31.4</v>
      </c>
      <c r="DC38" s="167">
        <v>-3.1259999999999999</v>
      </c>
      <c r="DD38" s="167">
        <v>0</v>
      </c>
      <c r="DE38" s="167">
        <v>0</v>
      </c>
      <c r="DF38" s="167">
        <v>-85.121300000000005</v>
      </c>
      <c r="DG38" s="167">
        <v>-11.0327</v>
      </c>
      <c r="DH38" s="167">
        <v>-19.562799999999999</v>
      </c>
      <c r="DI38" s="167">
        <v>-96.3</v>
      </c>
      <c r="DJ38" s="167">
        <v>-97.6</v>
      </c>
      <c r="DK38" s="167">
        <v>23.101500000000001</v>
      </c>
      <c r="DL38" s="167">
        <v>58.017000000000003</v>
      </c>
      <c r="DM38" s="167">
        <v>62.477600000000002</v>
      </c>
      <c r="DN38" s="167">
        <v>82.049599999999998</v>
      </c>
      <c r="DO38" s="167">
        <v>57.79</v>
      </c>
      <c r="DP38" s="167">
        <v>-8.16</v>
      </c>
      <c r="DQ38" s="167">
        <v>39.261499999999998</v>
      </c>
      <c r="DR38" s="167">
        <v>85.759900000000002</v>
      </c>
      <c r="DS38" s="167">
        <v>-28.26</v>
      </c>
      <c r="DT38" s="167">
        <v>-28.61</v>
      </c>
      <c r="DU38" s="167">
        <v>123.06</v>
      </c>
      <c r="DV38" s="167">
        <v>73.23</v>
      </c>
      <c r="DW38" s="167">
        <v>86.6</v>
      </c>
      <c r="DX38" s="167">
        <v>84.745500000000007</v>
      </c>
      <c r="DY38" s="168"/>
      <c r="DZ38" s="167">
        <v>-18.363600000000002</v>
      </c>
      <c r="EA38" s="167">
        <v>222.95189999999999</v>
      </c>
      <c r="EB38" s="167">
        <v>171.07050000000001</v>
      </c>
      <c r="EC38" s="167">
        <v>166.24950000000001</v>
      </c>
      <c r="ED38" s="167">
        <v>168.92349999999999</v>
      </c>
      <c r="EE38" s="167">
        <v>55.366700000000002</v>
      </c>
      <c r="EF38" s="167">
        <v>40.814</v>
      </c>
      <c r="EG38" s="167">
        <v>-23.617000000000001</v>
      </c>
      <c r="EH38" s="167">
        <v>473.5326</v>
      </c>
      <c r="EI38" s="167">
        <v>-206.8956</v>
      </c>
      <c r="EJ38" s="168"/>
      <c r="EK38" s="167">
        <v>-34.037799999999997</v>
      </c>
      <c r="EL38" s="167">
        <v>-30.848500000000001</v>
      </c>
      <c r="EM38" s="167">
        <v>19.905000000000001</v>
      </c>
      <c r="EN38" s="167">
        <v>-31.4057</v>
      </c>
      <c r="EO38" s="167">
        <v>-30.062100000000001</v>
      </c>
      <c r="EP38" s="167">
        <v>170.55600000000001</v>
      </c>
      <c r="EQ38" s="167">
        <v>-77.263099999999994</v>
      </c>
      <c r="ER38" s="167">
        <v>-79.814400000000006</v>
      </c>
      <c r="ES38" s="167">
        <v>-8.5699000000000005</v>
      </c>
      <c r="ET38" s="167">
        <v>0</v>
      </c>
      <c r="EU38" s="167">
        <v>-15.14</v>
      </c>
      <c r="EV38" s="167">
        <v>118.6</v>
      </c>
      <c r="EW38" s="167">
        <v>15.8047</v>
      </c>
      <c r="EX38" s="167">
        <v>-126.4144</v>
      </c>
      <c r="EY38" s="167">
        <v>-38.503100000000003</v>
      </c>
      <c r="EZ38" s="167">
        <v>-37.414000000000001</v>
      </c>
      <c r="FA38" s="167">
        <v>9.1692999999999998</v>
      </c>
      <c r="FB38" s="167">
        <v>-43.360199999999999</v>
      </c>
      <c r="FC38" s="167">
        <v>0</v>
      </c>
      <c r="FD38" s="167">
        <v>23.580300000000001</v>
      </c>
      <c r="FE38" s="168"/>
      <c r="FF38" s="167">
        <v>23.276599999999998</v>
      </c>
      <c r="FG38" s="167">
        <v>44.450299999999999</v>
      </c>
      <c r="FH38" s="167">
        <v>44.904400000000003</v>
      </c>
      <c r="FI38" s="167">
        <v>43.076700000000002</v>
      </c>
      <c r="FJ38" s="167">
        <v>41.361699999999999</v>
      </c>
      <c r="FK38" s="167">
        <v>41.026800000000001</v>
      </c>
      <c r="FL38" s="167">
        <v>27.295400000000001</v>
      </c>
      <c r="FM38" s="167">
        <v>19.094899999999999</v>
      </c>
      <c r="FN38" s="167">
        <v>19.372599999999998</v>
      </c>
      <c r="FO38" s="167">
        <v>119.2329</v>
      </c>
      <c r="FP38" s="168"/>
      <c r="FQ38" s="167">
        <v>29.672699999999999</v>
      </c>
      <c r="FR38" s="167">
        <v>14.8</v>
      </c>
      <c r="FS38" s="167">
        <v>10.979799999999999</v>
      </c>
      <c r="FT38" s="167">
        <v>0.89880000000000004</v>
      </c>
      <c r="FU38" s="167">
        <v>-6.57</v>
      </c>
      <c r="FV38" s="167">
        <v>16.62</v>
      </c>
      <c r="FW38" s="167">
        <v>27.136600000000001</v>
      </c>
      <c r="FX38" s="168"/>
      <c r="FY38" s="167">
        <v>-6.423</v>
      </c>
      <c r="FZ38" s="167">
        <v>4.3070000000000004</v>
      </c>
      <c r="GA38" s="168"/>
      <c r="GB38" s="167">
        <v>24.57</v>
      </c>
      <c r="GC38" s="168"/>
      <c r="GD38" s="167">
        <v>-117.5496</v>
      </c>
      <c r="GE38" s="167">
        <v>16.43</v>
      </c>
      <c r="GF38" s="167">
        <v>77.701300000000003</v>
      </c>
      <c r="GG38" s="167">
        <v>20.2</v>
      </c>
      <c r="GH38" s="167">
        <v>-11.747</v>
      </c>
      <c r="GI38" s="167">
        <v>1.4015</v>
      </c>
      <c r="GJ38" s="167">
        <v>1.5913999999999999</v>
      </c>
      <c r="GK38" s="167">
        <v>2.1057000000000001</v>
      </c>
      <c r="GL38" s="168"/>
      <c r="GM38" s="168"/>
      <c r="GN38" s="167">
        <v>-13.635300000000001</v>
      </c>
      <c r="GO38" s="167">
        <v>-32.2194</v>
      </c>
      <c r="GP38" s="167">
        <v>19.895099999999999</v>
      </c>
      <c r="GQ38" s="167">
        <v>33.030799999999999</v>
      </c>
      <c r="GR38" s="167">
        <v>50.576599999999999</v>
      </c>
      <c r="GS38" s="167">
        <v>51.387700000000002</v>
      </c>
      <c r="GT38" s="167">
        <v>-94.665000000000006</v>
      </c>
      <c r="GU38" s="167">
        <v>-30.281600000000001</v>
      </c>
      <c r="GV38" s="167">
        <v>28.880500000000001</v>
      </c>
      <c r="GW38" s="167">
        <v>-62.880400000000002</v>
      </c>
      <c r="GX38" s="167">
        <v>10.661799999999999</v>
      </c>
      <c r="GY38" s="167">
        <v>10.618</v>
      </c>
      <c r="GZ38" s="167">
        <v>10.4009</v>
      </c>
      <c r="HA38" s="167">
        <v>12</v>
      </c>
      <c r="HB38" s="167">
        <v>69.614000000000004</v>
      </c>
      <c r="HC38" s="167">
        <v>71.471500000000006</v>
      </c>
      <c r="HD38" s="167">
        <v>187.7</v>
      </c>
      <c r="HE38" s="167">
        <v>-188.98859999999999</v>
      </c>
      <c r="HF38" s="167">
        <v>-350.56360000000001</v>
      </c>
      <c r="HG38" s="167">
        <v>354.15120000000002</v>
      </c>
      <c r="HH38" s="167">
        <v>-29.8032</v>
      </c>
      <c r="HI38" s="167">
        <v>-67.789100000000005</v>
      </c>
      <c r="HJ38" s="167">
        <v>-70.6203</v>
      </c>
      <c r="HK38" s="167">
        <v>-60.340400000000002</v>
      </c>
      <c r="HL38" s="167">
        <v>-52.535299999999999</v>
      </c>
      <c r="HM38" s="167">
        <v>78.631500000000003</v>
      </c>
      <c r="HN38" s="167">
        <v>78.264600000000002</v>
      </c>
      <c r="HO38" s="167">
        <v>-21.080300000000001</v>
      </c>
      <c r="HP38" s="168"/>
      <c r="HQ38" s="167">
        <v>7.3307000000000002</v>
      </c>
      <c r="HR38" s="167">
        <v>7.0340999999999996</v>
      </c>
      <c r="HS38" s="167">
        <v>-15.008599999999999</v>
      </c>
      <c r="HT38" s="167">
        <v>-15.734299999999999</v>
      </c>
      <c r="HU38" s="167">
        <v>28.88</v>
      </c>
      <c r="HV38" s="167">
        <v>28.32</v>
      </c>
      <c r="HW38" s="167">
        <v>13.6</v>
      </c>
      <c r="HX38" s="167">
        <v>14.9</v>
      </c>
      <c r="HY38" s="167">
        <v>22.130600000000001</v>
      </c>
      <c r="HZ38" s="167">
        <v>-65.28</v>
      </c>
      <c r="IA38" s="167">
        <v>-312.54910000000001</v>
      </c>
      <c r="IB38" s="167">
        <v>77.052899999999994</v>
      </c>
      <c r="IC38" s="167">
        <v>76.798900000000003</v>
      </c>
      <c r="ID38" s="167">
        <v>8.8000000000000007</v>
      </c>
      <c r="IE38" s="167">
        <v>-34.700000000000003</v>
      </c>
      <c r="IF38" s="167">
        <v>-5.4</v>
      </c>
      <c r="IG38" s="167">
        <v>-5.3</v>
      </c>
      <c r="IH38" s="168"/>
      <c r="II38" s="168"/>
      <c r="IJ38" s="167">
        <v>38.999899999999997</v>
      </c>
      <c r="IK38" s="167">
        <v>233.8931</v>
      </c>
      <c r="IL38" s="167">
        <v>59.616300000000003</v>
      </c>
      <c r="IM38" s="166">
        <v>0</v>
      </c>
      <c r="IN38" s="167">
        <v>124.3584</v>
      </c>
      <c r="IO38" s="168"/>
      <c r="IP38" s="168"/>
      <c r="IQ38" s="167">
        <v>-99.585999999999999</v>
      </c>
      <c r="IR38" s="167">
        <v>0</v>
      </c>
      <c r="IS38" s="166">
        <v>0</v>
      </c>
      <c r="IT38" s="167">
        <v>179.94550000000001</v>
      </c>
      <c r="IU38" s="167">
        <v>177.49039999999999</v>
      </c>
      <c r="IV38" s="167">
        <v>97.472800000000007</v>
      </c>
      <c r="IW38" s="167">
        <v>-64.702500000000001</v>
      </c>
      <c r="IX38" s="167">
        <v>-15.3691</v>
      </c>
      <c r="IY38" s="167">
        <v>-64.195099999999996</v>
      </c>
      <c r="IZ38" s="167">
        <v>67.003100000000003</v>
      </c>
      <c r="JA38" s="167">
        <v>-10.625299999999999</v>
      </c>
      <c r="JB38" s="167">
        <v>14</v>
      </c>
      <c r="JC38" s="167">
        <v>14.48</v>
      </c>
      <c r="JD38" s="167">
        <v>6.3029999999999999</v>
      </c>
      <c r="JE38" s="167">
        <v>6.3559999999999999</v>
      </c>
      <c r="JF38" s="167">
        <v>-14.32</v>
      </c>
      <c r="JG38" s="167">
        <v>-8.8800000000000008</v>
      </c>
      <c r="JH38" s="168"/>
      <c r="JI38" s="167">
        <v>9.9046000000000003</v>
      </c>
      <c r="JJ38" s="167">
        <v>-12.480399999999999</v>
      </c>
      <c r="JK38" s="167">
        <v>-40.605800000000002</v>
      </c>
      <c r="JL38" s="167">
        <v>15.5</v>
      </c>
      <c r="JM38" s="167">
        <v>48.359000000000002</v>
      </c>
      <c r="JN38" s="167">
        <v>49.451000000000001</v>
      </c>
      <c r="JO38" s="167">
        <v>11.325100000000001</v>
      </c>
      <c r="JP38" s="167">
        <v>13.627800000000001</v>
      </c>
      <c r="JQ38" s="167">
        <v>50.921799999999998</v>
      </c>
      <c r="JR38" s="167">
        <v>49.882100000000001</v>
      </c>
      <c r="JS38" s="167">
        <v>50.642200000000003</v>
      </c>
      <c r="JT38" s="168"/>
      <c r="JU38" s="167">
        <v>36.700000000000003</v>
      </c>
      <c r="JV38" s="167">
        <v>15.932499999999999</v>
      </c>
      <c r="JW38" s="167">
        <v>7.71</v>
      </c>
      <c r="JX38" s="168"/>
      <c r="JY38" s="167">
        <v>-52.509799999999998</v>
      </c>
      <c r="JZ38" s="167">
        <v>81.883399999999995</v>
      </c>
      <c r="KA38" s="167">
        <v>61.958399999999997</v>
      </c>
      <c r="KB38" s="167">
        <v>-52.4724</v>
      </c>
      <c r="KC38" s="167">
        <v>-80.575500000000005</v>
      </c>
      <c r="KD38" s="167">
        <v>52.624099999999999</v>
      </c>
      <c r="KE38" s="167">
        <v>28.633199999999999</v>
      </c>
      <c r="KF38" s="167">
        <v>-45.2</v>
      </c>
      <c r="KG38" s="167">
        <v>45.7</v>
      </c>
      <c r="KH38" s="167">
        <v>-374.59050000000002</v>
      </c>
      <c r="KI38" s="167">
        <v>422.02120000000002</v>
      </c>
    </row>
    <row r="39" spans="1:295" ht="18" customHeight="1" x14ac:dyDescent="0.25">
      <c r="A39" s="162" t="s">
        <v>63</v>
      </c>
      <c r="B39" s="162" t="s">
        <v>778</v>
      </c>
      <c r="C39" s="166">
        <v>0</v>
      </c>
      <c r="D39" s="167">
        <v>16.5167</v>
      </c>
      <c r="E39" s="168"/>
      <c r="F39" s="167">
        <v>10.5814</v>
      </c>
      <c r="G39" s="167">
        <v>39.117899999999999</v>
      </c>
      <c r="H39" s="168"/>
      <c r="I39" s="167">
        <v>60.309100000000001</v>
      </c>
      <c r="J39" s="167">
        <v>-152.8776</v>
      </c>
      <c r="K39" s="167">
        <v>60.845599999999997</v>
      </c>
      <c r="L39" s="167">
        <v>30.681100000000001</v>
      </c>
      <c r="M39" s="168"/>
      <c r="N39" s="167">
        <v>-11.1</v>
      </c>
      <c r="O39" s="167">
        <v>-66.135999999999996</v>
      </c>
      <c r="P39" s="167">
        <v>61.6</v>
      </c>
      <c r="Q39" s="167">
        <v>20.7</v>
      </c>
      <c r="R39" s="167">
        <v>-59.4</v>
      </c>
      <c r="S39" s="167">
        <v>13.6477</v>
      </c>
      <c r="T39" s="167">
        <v>97.925600000000003</v>
      </c>
      <c r="U39" s="167">
        <v>16.0794</v>
      </c>
      <c r="V39" s="167">
        <v>16.197500000000002</v>
      </c>
      <c r="W39" s="167">
        <v>27.316600000000001</v>
      </c>
      <c r="X39" s="167">
        <v>8.7988999999999997</v>
      </c>
      <c r="Y39" s="167">
        <v>5.7994000000000003</v>
      </c>
      <c r="Z39" s="167">
        <v>8.0967000000000002</v>
      </c>
      <c r="AA39" s="168"/>
      <c r="AB39" s="168"/>
      <c r="AC39" s="167">
        <v>-64.53</v>
      </c>
      <c r="AD39" s="167">
        <v>-64.52</v>
      </c>
      <c r="AE39" s="168"/>
      <c r="AF39" s="167">
        <v>11.1</v>
      </c>
      <c r="AG39" s="167">
        <v>63.8</v>
      </c>
      <c r="AH39" s="167">
        <v>8.41</v>
      </c>
      <c r="AI39" s="167">
        <v>0.17</v>
      </c>
      <c r="AJ39" s="166">
        <v>0</v>
      </c>
      <c r="AK39" s="167">
        <v>-34.31</v>
      </c>
      <c r="AL39" s="167">
        <v>-106.43</v>
      </c>
      <c r="AM39" s="167">
        <v>34.75</v>
      </c>
      <c r="AN39" s="167">
        <v>34.83</v>
      </c>
      <c r="AO39" s="167">
        <v>4.9603999999999999</v>
      </c>
      <c r="AP39" s="167">
        <v>12.093400000000001</v>
      </c>
      <c r="AQ39" s="167">
        <v>68.422700000000006</v>
      </c>
      <c r="AR39" s="167">
        <v>71.360500000000002</v>
      </c>
      <c r="AS39" s="167">
        <v>46.898400000000002</v>
      </c>
      <c r="AT39" s="167">
        <v>-43.402799999999999</v>
      </c>
      <c r="AU39" s="167">
        <v>-43.055500000000002</v>
      </c>
      <c r="AV39" s="167">
        <v>7.5054999999999996</v>
      </c>
      <c r="AW39" s="167">
        <v>8.5875000000000004</v>
      </c>
      <c r="AX39" s="167">
        <v>87.073499999999996</v>
      </c>
      <c r="AY39" s="167">
        <v>88.680999999999997</v>
      </c>
      <c r="AZ39" s="167">
        <v>-8.7474000000000007</v>
      </c>
      <c r="BA39" s="167">
        <v>-10.775499999999999</v>
      </c>
      <c r="BB39" s="167">
        <v>-569.59299999999996</v>
      </c>
      <c r="BC39" s="167">
        <v>16.386800000000001</v>
      </c>
      <c r="BD39" s="167">
        <v>-7.9</v>
      </c>
      <c r="BE39" s="167">
        <v>-7.7</v>
      </c>
      <c r="BF39" s="167">
        <v>49.450200000000002</v>
      </c>
      <c r="BG39" s="167">
        <v>47.972700000000003</v>
      </c>
      <c r="BH39" s="167">
        <v>-6.4717000000000002</v>
      </c>
      <c r="BI39" s="168"/>
      <c r="BJ39" s="167">
        <v>-96.043300000000002</v>
      </c>
      <c r="BK39" s="167">
        <v>3.8681000000000001</v>
      </c>
      <c r="BL39" s="167">
        <v>5.5922999999999998</v>
      </c>
      <c r="BM39" s="167">
        <v>3.9222000000000001</v>
      </c>
      <c r="BN39" s="167">
        <v>616.59580000000005</v>
      </c>
      <c r="BO39" s="167">
        <v>166.99719999999999</v>
      </c>
      <c r="BP39" s="167">
        <v>166.9057</v>
      </c>
      <c r="BQ39" s="167">
        <v>-458.7235</v>
      </c>
      <c r="BR39" s="167">
        <v>659.38419999999996</v>
      </c>
      <c r="BS39" s="168"/>
      <c r="BT39" s="167">
        <v>-60.323500000000003</v>
      </c>
      <c r="BU39" s="167">
        <v>61.851199999999999</v>
      </c>
      <c r="BV39" s="167">
        <v>94.656099999999995</v>
      </c>
      <c r="BW39" s="167">
        <v>26.72</v>
      </c>
      <c r="BX39" s="167">
        <v>27.52</v>
      </c>
      <c r="BY39" s="168"/>
      <c r="BZ39" s="167">
        <v>77.900000000000006</v>
      </c>
      <c r="CA39" s="167">
        <v>-44.871400000000001</v>
      </c>
      <c r="CB39" s="167">
        <v>-43.933700000000002</v>
      </c>
      <c r="CC39" s="167">
        <v>88.771000000000001</v>
      </c>
      <c r="CD39" s="167">
        <v>89.643699999999995</v>
      </c>
      <c r="CE39" s="167">
        <v>12.313700000000001</v>
      </c>
      <c r="CF39" s="167">
        <v>-99.676299999999998</v>
      </c>
      <c r="CG39" s="167">
        <v>-98.165800000000004</v>
      </c>
      <c r="CH39" s="167">
        <v>21.389900000000001</v>
      </c>
      <c r="CI39" s="168"/>
      <c r="CJ39" s="168"/>
      <c r="CK39" s="168"/>
      <c r="CL39" s="167">
        <v>124.5</v>
      </c>
      <c r="CM39" s="167">
        <v>111.4</v>
      </c>
      <c r="CN39" s="167">
        <v>-14.33</v>
      </c>
      <c r="CO39" s="167">
        <v>75.976399999999998</v>
      </c>
      <c r="CP39" s="167">
        <v>74.937899999999999</v>
      </c>
      <c r="CQ39" s="167">
        <v>74.754000000000005</v>
      </c>
      <c r="CR39" s="167">
        <v>7.9013</v>
      </c>
      <c r="CS39" s="167">
        <v>8.3299000000000003</v>
      </c>
      <c r="CT39" s="167">
        <v>70.565399999999997</v>
      </c>
      <c r="CU39" s="167">
        <v>-129.26859999999999</v>
      </c>
      <c r="CV39" s="167">
        <v>75.9542</v>
      </c>
      <c r="CW39" s="167">
        <v>14.801399999999999</v>
      </c>
      <c r="CX39" s="167">
        <v>65.180000000000007</v>
      </c>
      <c r="CY39" s="167">
        <v>35.11</v>
      </c>
      <c r="CZ39" s="167">
        <v>68.913600000000002</v>
      </c>
      <c r="DA39" s="167">
        <v>65.190100000000001</v>
      </c>
      <c r="DB39" s="167">
        <v>-31.18</v>
      </c>
      <c r="DC39" s="167">
        <v>-13.1877</v>
      </c>
      <c r="DD39" s="167">
        <v>0</v>
      </c>
      <c r="DE39" s="167">
        <v>0</v>
      </c>
      <c r="DF39" s="167">
        <v>-80.269499999999994</v>
      </c>
      <c r="DG39" s="167">
        <v>-9.9672000000000001</v>
      </c>
      <c r="DH39" s="167">
        <v>-19.2379</v>
      </c>
      <c r="DI39" s="167">
        <v>-94.3</v>
      </c>
      <c r="DJ39" s="167">
        <v>-96.5</v>
      </c>
      <c r="DK39" s="167">
        <v>22.810400000000001</v>
      </c>
      <c r="DL39" s="167">
        <v>56.845100000000002</v>
      </c>
      <c r="DM39" s="167">
        <v>61.5383</v>
      </c>
      <c r="DN39" s="167">
        <v>80.877700000000004</v>
      </c>
      <c r="DO39" s="167">
        <v>56.6</v>
      </c>
      <c r="DP39" s="167">
        <v>-7.66</v>
      </c>
      <c r="DQ39" s="167">
        <v>40.052</v>
      </c>
      <c r="DR39" s="167">
        <v>80.752099999999999</v>
      </c>
      <c r="DS39" s="167">
        <v>-28.32</v>
      </c>
      <c r="DT39" s="167">
        <v>-28.41</v>
      </c>
      <c r="DU39" s="167">
        <v>119.16</v>
      </c>
      <c r="DV39" s="167">
        <v>72.900000000000006</v>
      </c>
      <c r="DW39" s="167">
        <v>80.872699999999995</v>
      </c>
      <c r="DX39" s="167">
        <v>79.763599999999997</v>
      </c>
      <c r="DY39" s="168"/>
      <c r="DZ39" s="167">
        <v>-19.063600000000001</v>
      </c>
      <c r="EA39" s="167">
        <v>215.52459999999999</v>
      </c>
      <c r="EB39" s="167">
        <v>163.33320000000001</v>
      </c>
      <c r="EC39" s="167">
        <v>159.19040000000001</v>
      </c>
      <c r="ED39" s="167">
        <v>160.78059999999999</v>
      </c>
      <c r="EE39" s="167">
        <v>61.422400000000003</v>
      </c>
      <c r="EF39" s="167">
        <v>48.266500000000001</v>
      </c>
      <c r="EG39" s="167">
        <v>-22.959</v>
      </c>
      <c r="EH39" s="167">
        <v>471.33240000000001</v>
      </c>
      <c r="EI39" s="167">
        <v>-195.82919999999999</v>
      </c>
      <c r="EJ39" s="168"/>
      <c r="EK39" s="167">
        <v>-33.629899999999999</v>
      </c>
      <c r="EL39" s="167">
        <v>-30.690799999999999</v>
      </c>
      <c r="EM39" s="167">
        <v>17.710599999999999</v>
      </c>
      <c r="EN39" s="167">
        <v>-33.063800000000001</v>
      </c>
      <c r="EO39" s="167">
        <v>-30.9801</v>
      </c>
      <c r="EP39" s="167">
        <v>169.02</v>
      </c>
      <c r="EQ39" s="167">
        <v>-79.320999999999998</v>
      </c>
      <c r="ER39" s="167">
        <v>-80.336500000000001</v>
      </c>
      <c r="ES39" s="167">
        <v>-10.820499999999999</v>
      </c>
      <c r="ET39" s="167">
        <v>14.6</v>
      </c>
      <c r="EU39" s="167">
        <v>-5.56</v>
      </c>
      <c r="EV39" s="167">
        <v>122.1</v>
      </c>
      <c r="EW39" s="167">
        <v>15.6858</v>
      </c>
      <c r="EX39" s="167">
        <v>-128.57990000000001</v>
      </c>
      <c r="EY39" s="167">
        <v>-36.3825</v>
      </c>
      <c r="EZ39" s="167">
        <v>-35.524299999999997</v>
      </c>
      <c r="FA39" s="167">
        <v>6.6112000000000002</v>
      </c>
      <c r="FB39" s="167">
        <v>-45.669899999999998</v>
      </c>
      <c r="FC39" s="167">
        <v>5.766</v>
      </c>
      <c r="FD39" s="167">
        <v>23.125299999999999</v>
      </c>
      <c r="FE39" s="168"/>
      <c r="FF39" s="167">
        <v>22.740100000000002</v>
      </c>
      <c r="FG39" s="167">
        <v>42.6614</v>
      </c>
      <c r="FH39" s="167">
        <v>42.7836</v>
      </c>
      <c r="FI39" s="167">
        <v>41.462899999999998</v>
      </c>
      <c r="FJ39" s="167">
        <v>44.040999999999997</v>
      </c>
      <c r="FK39" s="167">
        <v>43.873600000000003</v>
      </c>
      <c r="FL39" s="167">
        <v>23.7788</v>
      </c>
      <c r="FM39" s="167">
        <v>22.2315</v>
      </c>
      <c r="FN39" s="167">
        <v>21.913900000000002</v>
      </c>
      <c r="FO39" s="167">
        <v>122.1524</v>
      </c>
      <c r="FP39" s="168"/>
      <c r="FQ39" s="167">
        <v>24.377199999999998</v>
      </c>
      <c r="FR39" s="167">
        <v>16.440000000000001</v>
      </c>
      <c r="FS39" s="167">
        <v>12.369</v>
      </c>
      <c r="FT39" s="167">
        <v>0.92930000000000001</v>
      </c>
      <c r="FU39" s="167">
        <v>-7.6</v>
      </c>
      <c r="FV39" s="167">
        <v>14.66</v>
      </c>
      <c r="FW39" s="167">
        <v>24.102799999999998</v>
      </c>
      <c r="FX39" s="168"/>
      <c r="FY39" s="167">
        <v>-6.4160000000000004</v>
      </c>
      <c r="FZ39" s="167">
        <v>4.452</v>
      </c>
      <c r="GA39" s="168"/>
      <c r="GB39" s="167">
        <v>22.55</v>
      </c>
      <c r="GC39" s="168"/>
      <c r="GD39" s="167">
        <v>-121.12479999999999</v>
      </c>
      <c r="GE39" s="167">
        <v>16.86</v>
      </c>
      <c r="GF39" s="167">
        <v>74.879800000000003</v>
      </c>
      <c r="GG39" s="167">
        <v>21.2</v>
      </c>
      <c r="GH39" s="167">
        <v>-15.884399999999999</v>
      </c>
      <c r="GI39" s="167">
        <v>3.1360999999999999</v>
      </c>
      <c r="GJ39" s="167">
        <v>3.4211</v>
      </c>
      <c r="GK39" s="167">
        <v>2.0863</v>
      </c>
      <c r="GL39" s="168"/>
      <c r="GM39" s="168"/>
      <c r="GN39" s="167">
        <v>-14.366300000000001</v>
      </c>
      <c r="GO39" s="167">
        <v>-30.012</v>
      </c>
      <c r="GP39" s="167">
        <v>19.4481</v>
      </c>
      <c r="GQ39" s="167">
        <v>31.000299999999999</v>
      </c>
      <c r="GR39" s="167">
        <v>52.285600000000002</v>
      </c>
      <c r="GS39" s="167">
        <v>53.440199999999997</v>
      </c>
      <c r="GT39" s="167">
        <v>-98.248900000000006</v>
      </c>
      <c r="GU39" s="167">
        <v>-30.114699999999999</v>
      </c>
      <c r="GV39" s="167">
        <v>28.953800000000001</v>
      </c>
      <c r="GW39" s="167">
        <v>-59.2834</v>
      </c>
      <c r="GX39" s="167">
        <v>11.939</v>
      </c>
      <c r="GY39" s="167">
        <v>10.676600000000001</v>
      </c>
      <c r="GZ39" s="167">
        <v>10.379799999999999</v>
      </c>
      <c r="HA39" s="167">
        <v>13</v>
      </c>
      <c r="HB39" s="167">
        <v>77.588700000000003</v>
      </c>
      <c r="HC39" s="167">
        <v>76.558300000000003</v>
      </c>
      <c r="HD39" s="167">
        <v>187.3</v>
      </c>
      <c r="HE39" s="167">
        <v>-188.52510000000001</v>
      </c>
      <c r="HF39" s="167">
        <v>-344.24430000000001</v>
      </c>
      <c r="HG39" s="167">
        <v>343.47340000000003</v>
      </c>
      <c r="HH39" s="167">
        <v>-10.1531</v>
      </c>
      <c r="HI39" s="167">
        <v>-76.476699999999994</v>
      </c>
      <c r="HJ39" s="167">
        <v>-77.402600000000007</v>
      </c>
      <c r="HK39" s="167">
        <v>-57.986199999999997</v>
      </c>
      <c r="HL39" s="167">
        <v>-49.313499999999998</v>
      </c>
      <c r="HM39" s="167">
        <v>79.507099999999994</v>
      </c>
      <c r="HN39" s="167">
        <v>78.152900000000002</v>
      </c>
      <c r="HO39" s="168"/>
      <c r="HP39" s="167">
        <v>-37.8994</v>
      </c>
      <c r="HQ39" s="167">
        <v>10.7256</v>
      </c>
      <c r="HR39" s="167">
        <v>9.8247</v>
      </c>
      <c r="HS39" s="167">
        <v>-18.650300000000001</v>
      </c>
      <c r="HT39" s="167">
        <v>-17.810500000000001</v>
      </c>
      <c r="HU39" s="167">
        <v>35.869999999999997</v>
      </c>
      <c r="HV39" s="167">
        <v>34.85</v>
      </c>
      <c r="HW39" s="167">
        <v>12.7</v>
      </c>
      <c r="HX39" s="167">
        <v>12.7</v>
      </c>
      <c r="HY39" s="167">
        <v>21.534600000000001</v>
      </c>
      <c r="HZ39" s="167">
        <v>-60.64</v>
      </c>
      <c r="IA39" s="167">
        <v>-315.00369999999998</v>
      </c>
      <c r="IB39" s="167">
        <v>82.329599999999999</v>
      </c>
      <c r="IC39" s="167">
        <v>81.508700000000005</v>
      </c>
      <c r="ID39" s="167">
        <v>9.4</v>
      </c>
      <c r="IE39" s="167">
        <v>-34.799999999999997</v>
      </c>
      <c r="IF39" s="167">
        <v>-7.9</v>
      </c>
      <c r="IG39" s="167">
        <v>-7.9</v>
      </c>
      <c r="IH39" s="168"/>
      <c r="II39" s="168"/>
      <c r="IJ39" s="167">
        <v>19.5761</v>
      </c>
      <c r="IK39" s="167">
        <v>216.38200000000001</v>
      </c>
      <c r="IL39" s="167">
        <v>98.1922</v>
      </c>
      <c r="IM39" s="166">
        <v>0</v>
      </c>
      <c r="IN39" s="167">
        <v>128.47380000000001</v>
      </c>
      <c r="IO39" s="168"/>
      <c r="IP39" s="168"/>
      <c r="IQ39" s="167">
        <v>-93.791499999999999</v>
      </c>
      <c r="IR39" s="167">
        <v>0</v>
      </c>
      <c r="IS39" s="166">
        <v>0</v>
      </c>
      <c r="IT39" s="167">
        <v>176.02699999999999</v>
      </c>
      <c r="IU39" s="167">
        <v>176.298</v>
      </c>
      <c r="IV39" s="167">
        <v>91.4208</v>
      </c>
      <c r="IW39" s="167">
        <v>-91.719099999999997</v>
      </c>
      <c r="IX39" s="167">
        <v>11.825799999999999</v>
      </c>
      <c r="IY39" s="167">
        <v>-76.847700000000003</v>
      </c>
      <c r="IZ39" s="167">
        <v>75.995099999999994</v>
      </c>
      <c r="JA39" s="167">
        <v>-10.4138</v>
      </c>
      <c r="JB39" s="167">
        <v>18</v>
      </c>
      <c r="JC39" s="167">
        <v>13.76</v>
      </c>
      <c r="JD39" s="167">
        <v>6.431</v>
      </c>
      <c r="JE39" s="167">
        <v>6.4189999999999996</v>
      </c>
      <c r="JF39" s="167">
        <v>-13.76</v>
      </c>
      <c r="JG39" s="167">
        <v>-9.36</v>
      </c>
      <c r="JH39" s="168"/>
      <c r="JI39" s="167">
        <v>10.1976</v>
      </c>
      <c r="JJ39" s="167">
        <v>-12.040900000000001</v>
      </c>
      <c r="JK39" s="167">
        <v>-40.019799999999996</v>
      </c>
      <c r="JL39" s="167">
        <v>14.9</v>
      </c>
      <c r="JM39" s="167">
        <v>50.337000000000003</v>
      </c>
      <c r="JN39" s="167">
        <v>47.793999999999997</v>
      </c>
      <c r="JO39" s="167">
        <v>11.382999999999999</v>
      </c>
      <c r="JP39" s="167">
        <v>13.528700000000001</v>
      </c>
      <c r="JQ39" s="167">
        <v>51.462400000000002</v>
      </c>
      <c r="JR39" s="167">
        <v>50.818100000000001</v>
      </c>
      <c r="JS39" s="167">
        <v>51.4373</v>
      </c>
      <c r="JT39" s="168"/>
      <c r="JU39" s="167">
        <v>35.700000000000003</v>
      </c>
      <c r="JV39" s="167">
        <v>15.0006</v>
      </c>
      <c r="JW39" s="167">
        <v>7.72</v>
      </c>
      <c r="JX39" s="168"/>
      <c r="JY39" s="167">
        <v>-51.118899999999996</v>
      </c>
      <c r="JZ39" s="167">
        <v>80.180899999999994</v>
      </c>
      <c r="KA39" s="167">
        <v>59.371899999999997</v>
      </c>
      <c r="KB39" s="167">
        <v>-50.458100000000002</v>
      </c>
      <c r="KC39" s="167">
        <v>-78.863200000000006</v>
      </c>
      <c r="KD39" s="167">
        <v>48.991399999999999</v>
      </c>
      <c r="KE39" s="167">
        <v>29.550599999999999</v>
      </c>
      <c r="KF39" s="167">
        <v>-45</v>
      </c>
      <c r="KG39" s="167">
        <v>45.3</v>
      </c>
      <c r="KH39" s="167">
        <v>-353.55650000000003</v>
      </c>
      <c r="KI39" s="167">
        <v>435.2724</v>
      </c>
    </row>
    <row r="40" spans="1:295" ht="18" customHeight="1" x14ac:dyDescent="0.25">
      <c r="A40" s="162" t="s">
        <v>63</v>
      </c>
      <c r="B40" s="162" t="s">
        <v>779</v>
      </c>
      <c r="C40" s="169">
        <v>0</v>
      </c>
      <c r="D40" s="171"/>
      <c r="E40" s="171"/>
      <c r="F40" s="170">
        <v>10.4892</v>
      </c>
      <c r="G40" s="170">
        <v>27.392099999999999</v>
      </c>
      <c r="H40" s="171"/>
      <c r="I40" s="170">
        <v>60.0458</v>
      </c>
      <c r="J40" s="170">
        <v>-145.6217</v>
      </c>
      <c r="K40" s="170">
        <v>59.34</v>
      </c>
      <c r="L40" s="170">
        <v>30.405100000000001</v>
      </c>
      <c r="M40" s="171"/>
      <c r="N40" s="170">
        <v>-8.8800000000000008</v>
      </c>
      <c r="O40" s="170">
        <v>-66.902000000000001</v>
      </c>
      <c r="P40" s="170">
        <v>61.6</v>
      </c>
      <c r="Q40" s="170">
        <v>20.7</v>
      </c>
      <c r="R40" s="170">
        <v>-61.6</v>
      </c>
      <c r="S40" s="170">
        <v>13.592700000000001</v>
      </c>
      <c r="T40" s="170">
        <v>92.330600000000004</v>
      </c>
      <c r="U40" s="170">
        <v>16.337900000000001</v>
      </c>
      <c r="V40" s="170">
        <v>16.48</v>
      </c>
      <c r="W40" s="170">
        <v>26.822099999999999</v>
      </c>
      <c r="X40" s="170">
        <v>9.6638999999999999</v>
      </c>
      <c r="Y40" s="170">
        <v>5.6632999999999996</v>
      </c>
      <c r="Z40" s="170">
        <v>7.96</v>
      </c>
      <c r="AA40" s="171"/>
      <c r="AB40" s="171"/>
      <c r="AC40" s="170">
        <v>-63.55</v>
      </c>
      <c r="AD40" s="170">
        <v>-63.52</v>
      </c>
      <c r="AE40" s="171"/>
      <c r="AF40" s="170">
        <v>8.8800000000000008</v>
      </c>
      <c r="AG40" s="170">
        <v>66</v>
      </c>
      <c r="AH40" s="170">
        <v>8.6259999999999994</v>
      </c>
      <c r="AI40" s="170">
        <v>0.17299999999999999</v>
      </c>
      <c r="AJ40" s="169">
        <v>0</v>
      </c>
      <c r="AK40" s="170">
        <v>-33.72</v>
      </c>
      <c r="AL40" s="170">
        <v>-105.91</v>
      </c>
      <c r="AM40" s="170">
        <v>33.67</v>
      </c>
      <c r="AN40" s="170">
        <v>33.83</v>
      </c>
      <c r="AO40" s="170">
        <v>5.0906000000000002</v>
      </c>
      <c r="AP40" s="170">
        <v>11.941800000000001</v>
      </c>
      <c r="AQ40" s="170">
        <v>67.569400000000002</v>
      </c>
      <c r="AR40" s="170">
        <v>70.325100000000006</v>
      </c>
      <c r="AS40" s="170">
        <v>45.687100000000001</v>
      </c>
      <c r="AT40" s="170">
        <v>-41.3934</v>
      </c>
      <c r="AU40" s="170">
        <v>-41.583799999999997</v>
      </c>
      <c r="AV40" s="170">
        <v>7.2793999999999999</v>
      </c>
      <c r="AW40" s="170">
        <v>7.5624000000000002</v>
      </c>
      <c r="AX40" s="170">
        <v>85.599900000000005</v>
      </c>
      <c r="AY40" s="170">
        <v>86.671599999999998</v>
      </c>
      <c r="AZ40" s="170">
        <v>-10.889200000000001</v>
      </c>
      <c r="BA40" s="170">
        <v>-10.7826</v>
      </c>
      <c r="BB40" s="170">
        <v>-557.55330000000004</v>
      </c>
      <c r="BC40" s="170">
        <v>16.448599999999999</v>
      </c>
      <c r="BD40" s="170">
        <v>-7.9</v>
      </c>
      <c r="BE40" s="170">
        <v>-7.9</v>
      </c>
      <c r="BF40" s="170">
        <v>47.454999999999998</v>
      </c>
      <c r="BG40" s="170">
        <v>47.2761</v>
      </c>
      <c r="BH40" s="170">
        <v>-6.7423000000000002</v>
      </c>
      <c r="BI40" s="171"/>
      <c r="BJ40" s="170">
        <v>-94.413499999999999</v>
      </c>
      <c r="BK40" s="170">
        <v>3.3041</v>
      </c>
      <c r="BL40" s="170">
        <v>0</v>
      </c>
      <c r="BM40" s="170">
        <v>3.6808000000000001</v>
      </c>
      <c r="BN40" s="170">
        <v>602.86239999999998</v>
      </c>
      <c r="BO40" s="170">
        <v>161.7175</v>
      </c>
      <c r="BP40" s="170">
        <v>162.44999999999999</v>
      </c>
      <c r="BQ40" s="170">
        <v>-450.2011</v>
      </c>
      <c r="BR40" s="170">
        <v>647.86710000000005</v>
      </c>
      <c r="BS40" s="171"/>
      <c r="BT40" s="170">
        <v>-61.121099999999998</v>
      </c>
      <c r="BU40" s="170">
        <v>62.992600000000003</v>
      </c>
      <c r="BV40" s="170">
        <v>92.620199999999997</v>
      </c>
      <c r="BW40" s="170">
        <v>25.62</v>
      </c>
      <c r="BX40" s="170">
        <v>26.3</v>
      </c>
      <c r="BY40" s="170">
        <v>65.42</v>
      </c>
      <c r="BZ40" s="170">
        <v>77.12</v>
      </c>
      <c r="CA40" s="170">
        <v>-43.933700000000002</v>
      </c>
      <c r="CB40" s="170">
        <v>-44.737499999999997</v>
      </c>
      <c r="CC40" s="170">
        <v>85.471699999999998</v>
      </c>
      <c r="CD40" s="170">
        <v>86.083500000000001</v>
      </c>
      <c r="CE40" s="170">
        <v>13.823700000000001</v>
      </c>
      <c r="CF40" s="170">
        <v>-96.518699999999995</v>
      </c>
      <c r="CG40" s="170">
        <v>-95.35</v>
      </c>
      <c r="CH40" s="170">
        <v>19.9711</v>
      </c>
      <c r="CI40" s="171"/>
      <c r="CJ40" s="171"/>
      <c r="CK40" s="171"/>
      <c r="CL40" s="170">
        <v>121.5</v>
      </c>
      <c r="CM40" s="170">
        <v>109.5</v>
      </c>
      <c r="CN40" s="170">
        <v>-13.98</v>
      </c>
      <c r="CO40" s="170">
        <v>76.430899999999994</v>
      </c>
      <c r="CP40" s="170">
        <v>74.888300000000001</v>
      </c>
      <c r="CQ40" s="170">
        <v>74.406999999999996</v>
      </c>
      <c r="CR40" s="170">
        <v>8.2543000000000006</v>
      </c>
      <c r="CS40" s="170">
        <v>8.8026999999999997</v>
      </c>
      <c r="CT40" s="170">
        <v>67.250100000000003</v>
      </c>
      <c r="CU40" s="170">
        <v>-125.0984</v>
      </c>
      <c r="CV40" s="170">
        <v>74.033699999999996</v>
      </c>
      <c r="CW40" s="170">
        <v>14.935</v>
      </c>
      <c r="CX40" s="170">
        <v>59.29</v>
      </c>
      <c r="CY40" s="170">
        <v>32.43</v>
      </c>
      <c r="CZ40" s="170">
        <v>67.741699999999994</v>
      </c>
      <c r="DA40" s="170">
        <v>64.018199999999993</v>
      </c>
      <c r="DB40" s="170">
        <v>-30.78</v>
      </c>
      <c r="DC40" s="170">
        <v>-2.9306000000000001</v>
      </c>
      <c r="DD40" s="170">
        <v>0</v>
      </c>
      <c r="DE40" s="170">
        <v>0</v>
      </c>
      <c r="DF40" s="170">
        <v>-75.571200000000005</v>
      </c>
      <c r="DG40" s="170">
        <v>-9.6522000000000006</v>
      </c>
      <c r="DH40" s="170">
        <v>-19.145199999999999</v>
      </c>
      <c r="DI40" s="170">
        <v>-93.9</v>
      </c>
      <c r="DJ40" s="170">
        <v>-93.1</v>
      </c>
      <c r="DK40" s="170">
        <v>22.590599999999998</v>
      </c>
      <c r="DL40" s="170">
        <v>55.673200000000001</v>
      </c>
      <c r="DM40" s="170">
        <v>58.720399999999998</v>
      </c>
      <c r="DN40" s="170">
        <v>78.533900000000003</v>
      </c>
      <c r="DO40" s="170">
        <v>55.33</v>
      </c>
      <c r="DP40" s="170">
        <v>-7.24</v>
      </c>
      <c r="DQ40" s="170">
        <v>40.176000000000002</v>
      </c>
      <c r="DR40" s="170">
        <v>74.301699999999997</v>
      </c>
      <c r="DS40" s="170">
        <v>-28.28</v>
      </c>
      <c r="DT40" s="170">
        <v>-28.83</v>
      </c>
      <c r="DU40" s="170">
        <v>116.52</v>
      </c>
      <c r="DV40" s="170">
        <v>72.760000000000005</v>
      </c>
      <c r="DW40" s="170">
        <v>74.527299999999997</v>
      </c>
      <c r="DX40" s="170">
        <v>73.836399999999998</v>
      </c>
      <c r="DY40" s="171"/>
      <c r="DZ40" s="170">
        <v>-19.854500000000002</v>
      </c>
      <c r="EA40" s="170">
        <v>208.49850000000001</v>
      </c>
      <c r="EB40" s="170">
        <v>158.64080000000001</v>
      </c>
      <c r="EC40" s="170">
        <v>154.76249999999999</v>
      </c>
      <c r="ED40" s="170">
        <v>155.6534</v>
      </c>
      <c r="EE40" s="170">
        <v>57.825699999999998</v>
      </c>
      <c r="EF40" s="170">
        <v>43.81</v>
      </c>
      <c r="EG40" s="170">
        <v>-23.721</v>
      </c>
      <c r="EH40" s="170">
        <v>461.61040000000003</v>
      </c>
      <c r="EI40" s="170">
        <v>-174.62880000000001</v>
      </c>
      <c r="EJ40" s="171"/>
      <c r="EK40" s="170">
        <v>-34.023000000000003</v>
      </c>
      <c r="EL40" s="170">
        <v>-31.139199999999999</v>
      </c>
      <c r="EM40" s="170">
        <v>24.649100000000001</v>
      </c>
      <c r="EN40" s="170">
        <v>-31.556999999999999</v>
      </c>
      <c r="EO40" s="170">
        <v>-30.284600000000001</v>
      </c>
      <c r="EP40" s="170">
        <v>147.51599999999999</v>
      </c>
      <c r="EQ40" s="170">
        <v>-76.290700000000001</v>
      </c>
      <c r="ER40" s="170">
        <v>-77.045400000000001</v>
      </c>
      <c r="ES40" s="170">
        <v>-6.9245999999999999</v>
      </c>
      <c r="ET40" s="170">
        <v>0</v>
      </c>
      <c r="EU40" s="170">
        <v>-15.03</v>
      </c>
      <c r="EV40" s="170">
        <v>103.3</v>
      </c>
      <c r="EW40" s="170">
        <v>15.2912</v>
      </c>
      <c r="EX40" s="170">
        <v>-124.72320000000001</v>
      </c>
      <c r="EY40" s="170">
        <v>-36.571100000000001</v>
      </c>
      <c r="EZ40" s="170">
        <v>-35.895800000000001</v>
      </c>
      <c r="FA40" s="170">
        <v>5.6913999999999998</v>
      </c>
      <c r="FB40" s="170">
        <v>-42.110100000000003</v>
      </c>
      <c r="FC40" s="170">
        <v>0</v>
      </c>
      <c r="FD40" s="170">
        <v>23.735800000000001</v>
      </c>
      <c r="FE40" s="171"/>
      <c r="FF40" s="170">
        <v>23.5215</v>
      </c>
      <c r="FG40" s="170">
        <v>42.802500000000002</v>
      </c>
      <c r="FH40" s="170">
        <v>43.436599999999999</v>
      </c>
      <c r="FI40" s="170">
        <v>41.729100000000003</v>
      </c>
      <c r="FJ40" s="170">
        <v>43.203699999999998</v>
      </c>
      <c r="FK40" s="170">
        <v>43.371200000000002</v>
      </c>
      <c r="FL40" s="170">
        <v>25.453399999999998</v>
      </c>
      <c r="FM40" s="170">
        <v>22.5303</v>
      </c>
      <c r="FN40" s="170">
        <v>21.420300000000001</v>
      </c>
      <c r="FO40" s="170">
        <v>113.892</v>
      </c>
      <c r="FP40" s="171"/>
      <c r="FQ40" s="170">
        <v>24.377199999999998</v>
      </c>
      <c r="FR40" s="170">
        <v>14.74</v>
      </c>
      <c r="FS40" s="170">
        <v>11.6609</v>
      </c>
      <c r="FT40" s="170">
        <v>0.96350000000000002</v>
      </c>
      <c r="FU40" s="170">
        <v>-7.24</v>
      </c>
      <c r="FV40" s="170">
        <v>14.32</v>
      </c>
      <c r="FW40" s="170">
        <v>23.081900000000001</v>
      </c>
      <c r="FX40" s="171"/>
      <c r="FY40" s="170">
        <v>-6.4569999999999999</v>
      </c>
      <c r="FZ40" s="170">
        <v>4.4749999999999996</v>
      </c>
      <c r="GA40" s="171"/>
      <c r="GB40" s="170">
        <v>23.73</v>
      </c>
      <c r="GC40" s="171"/>
      <c r="GD40" s="170">
        <v>-114.3297</v>
      </c>
      <c r="GE40" s="170">
        <v>16.600000000000001</v>
      </c>
      <c r="GF40" s="170">
        <v>75.248900000000006</v>
      </c>
      <c r="GG40" s="170">
        <v>21.1</v>
      </c>
      <c r="GH40" s="170">
        <v>-14.157299999999999</v>
      </c>
      <c r="GI40" s="170">
        <v>2.524</v>
      </c>
      <c r="GJ40" s="170">
        <v>3.0034000000000001</v>
      </c>
      <c r="GK40" s="170">
        <v>2.1183000000000001</v>
      </c>
      <c r="GL40" s="171"/>
      <c r="GM40" s="171"/>
      <c r="GN40" s="170">
        <v>-14.532</v>
      </c>
      <c r="GO40" s="170">
        <v>-30.732099999999999</v>
      </c>
      <c r="GP40" s="170">
        <v>18.440300000000001</v>
      </c>
      <c r="GQ40" s="170">
        <v>31.996300000000002</v>
      </c>
      <c r="GR40" s="170">
        <v>50.433599999999998</v>
      </c>
      <c r="GS40" s="170">
        <v>52.572299999999998</v>
      </c>
      <c r="GT40" s="170">
        <v>-96.515900000000002</v>
      </c>
      <c r="GU40" s="170">
        <v>-29.194700000000001</v>
      </c>
      <c r="GV40" s="170">
        <v>28.410900000000002</v>
      </c>
      <c r="GW40" s="170">
        <v>-58.653500000000001</v>
      </c>
      <c r="GX40" s="170">
        <v>11.223699999999999</v>
      </c>
      <c r="GY40" s="170">
        <v>10.686400000000001</v>
      </c>
      <c r="GZ40" s="170">
        <v>10.295400000000001</v>
      </c>
      <c r="HA40" s="170">
        <v>13</v>
      </c>
      <c r="HB40" s="170">
        <v>89.583600000000004</v>
      </c>
      <c r="HC40" s="170">
        <v>89.847700000000003</v>
      </c>
      <c r="HD40" s="170">
        <v>188.2</v>
      </c>
      <c r="HE40" s="170">
        <v>-187.37950000000001</v>
      </c>
      <c r="HF40" s="170">
        <v>-342.42110000000002</v>
      </c>
      <c r="HG40" s="170">
        <v>345.64580000000001</v>
      </c>
      <c r="HH40" s="170">
        <v>12.140700000000001</v>
      </c>
      <c r="HI40" s="170">
        <v>-86.809200000000004</v>
      </c>
      <c r="HJ40" s="170">
        <v>-88.153700000000001</v>
      </c>
      <c r="HK40" s="170">
        <v>-60.271099999999997</v>
      </c>
      <c r="HL40" s="170">
        <v>-51.840699999999998</v>
      </c>
      <c r="HM40" s="170">
        <v>78.126499999999993</v>
      </c>
      <c r="HN40" s="170">
        <v>77.720100000000002</v>
      </c>
      <c r="HO40" s="170">
        <v>-41.706400000000002</v>
      </c>
      <c r="HP40" s="171"/>
      <c r="HQ40" s="170">
        <v>10.846399999999999</v>
      </c>
      <c r="HR40" s="170">
        <v>10.659599999999999</v>
      </c>
      <c r="HS40" s="170">
        <v>-26.050799999999999</v>
      </c>
      <c r="HT40" s="170">
        <v>-25.5379</v>
      </c>
      <c r="HU40" s="170">
        <v>46.61</v>
      </c>
      <c r="HV40" s="170">
        <v>46.57</v>
      </c>
      <c r="HW40" s="170">
        <v>12.8</v>
      </c>
      <c r="HX40" s="170">
        <v>14.1</v>
      </c>
      <c r="HY40" s="170">
        <v>21.534600000000001</v>
      </c>
      <c r="HZ40" s="170">
        <v>-50.24</v>
      </c>
      <c r="IA40" s="170">
        <v>-317.21089999999998</v>
      </c>
      <c r="IB40" s="170">
        <v>84.272599999999997</v>
      </c>
      <c r="IC40" s="170">
        <v>82.935400000000001</v>
      </c>
      <c r="ID40" s="170">
        <v>9.9</v>
      </c>
      <c r="IE40" s="170">
        <v>-37.5</v>
      </c>
      <c r="IF40" s="170">
        <v>-10.5</v>
      </c>
      <c r="IG40" s="170">
        <v>-10.199999999999999</v>
      </c>
      <c r="IH40" s="170">
        <v>1.4237</v>
      </c>
      <c r="II40" s="170">
        <v>1.1436999999999999</v>
      </c>
      <c r="IJ40" s="170">
        <v>0</v>
      </c>
      <c r="IK40" s="170">
        <v>197.08279999999999</v>
      </c>
      <c r="IL40" s="170">
        <v>147.1729</v>
      </c>
      <c r="IM40" s="169">
        <v>0</v>
      </c>
      <c r="IN40" s="170">
        <v>129.25040000000001</v>
      </c>
      <c r="IO40" s="171"/>
      <c r="IP40" s="171"/>
      <c r="IQ40" s="170">
        <v>-74.588099999999997</v>
      </c>
      <c r="IR40" s="170">
        <v>-42.901499999999999</v>
      </c>
      <c r="IS40" s="169">
        <v>0</v>
      </c>
      <c r="IT40" s="170">
        <v>171.8432</v>
      </c>
      <c r="IU40" s="170">
        <v>170.83320000000001</v>
      </c>
      <c r="IV40" s="170">
        <v>74.336100000000002</v>
      </c>
      <c r="IW40" s="170">
        <v>-144.9314</v>
      </c>
      <c r="IX40" s="170">
        <v>43.474400000000003</v>
      </c>
      <c r="IY40" s="170">
        <v>-94.463999999999999</v>
      </c>
      <c r="IZ40" s="170">
        <v>93.063699999999997</v>
      </c>
      <c r="JA40" s="170">
        <v>-11.020799999999999</v>
      </c>
      <c r="JB40" s="170">
        <v>22</v>
      </c>
      <c r="JC40" s="170">
        <v>12.88</v>
      </c>
      <c r="JD40" s="170">
        <v>6.4029999999999996</v>
      </c>
      <c r="JE40" s="170">
        <v>6.4210000000000003</v>
      </c>
      <c r="JF40" s="170">
        <v>-12.8</v>
      </c>
      <c r="JG40" s="170">
        <v>-11.28</v>
      </c>
      <c r="JH40" s="171"/>
      <c r="JI40" s="170">
        <v>10.988</v>
      </c>
      <c r="JJ40" s="170">
        <v>-15.086600000000001</v>
      </c>
      <c r="JK40" s="170">
        <v>-40.956699999999998</v>
      </c>
      <c r="JL40" s="170">
        <v>16.100000000000001</v>
      </c>
      <c r="JM40" s="170">
        <v>47.786999999999999</v>
      </c>
      <c r="JN40" s="170">
        <v>53.106000000000002</v>
      </c>
      <c r="JO40" s="170">
        <v>11.2811</v>
      </c>
      <c r="JP40" s="170">
        <v>13.5968</v>
      </c>
      <c r="JQ40" s="170">
        <v>51.024500000000003</v>
      </c>
      <c r="JR40" s="170">
        <v>51.908000000000001</v>
      </c>
      <c r="JS40" s="170">
        <v>51.331400000000002</v>
      </c>
      <c r="JT40" s="171"/>
      <c r="JU40" s="170">
        <v>38.299999999999997</v>
      </c>
      <c r="JV40" s="170">
        <v>14.943199999999999</v>
      </c>
      <c r="JW40" s="170">
        <v>7.59</v>
      </c>
      <c r="JX40" s="171"/>
      <c r="JY40" s="170">
        <v>-51.9816</v>
      </c>
      <c r="JZ40" s="170">
        <v>83.251900000000006</v>
      </c>
      <c r="KA40" s="170">
        <v>61.614800000000002</v>
      </c>
      <c r="KB40" s="170">
        <v>-52.177500000000002</v>
      </c>
      <c r="KC40" s="170">
        <v>-81.515199999999993</v>
      </c>
      <c r="KD40" s="170">
        <v>51.124400000000001</v>
      </c>
      <c r="KE40" s="170">
        <v>29.729099999999999</v>
      </c>
      <c r="KF40" s="170">
        <v>-45.7</v>
      </c>
      <c r="KG40" s="170">
        <v>46.4</v>
      </c>
      <c r="KH40" s="170">
        <v>-330.78190000000001</v>
      </c>
      <c r="KI40" s="170">
        <v>422.16980000000001</v>
      </c>
    </row>
    <row r="41" spans="1:295" ht="18" customHeight="1" x14ac:dyDescent="0.25">
      <c r="A41" s="162" t="s">
        <v>63</v>
      </c>
      <c r="B41" s="162" t="s">
        <v>780</v>
      </c>
      <c r="C41" s="163">
        <v>0</v>
      </c>
      <c r="D41" s="164">
        <v>16.842099999999999</v>
      </c>
      <c r="E41" s="165"/>
      <c r="F41" s="164">
        <v>10.5199</v>
      </c>
      <c r="G41" s="164">
        <v>15.835599999999999</v>
      </c>
      <c r="H41" s="165"/>
      <c r="I41" s="164">
        <v>58.917499999999997</v>
      </c>
      <c r="J41" s="164">
        <v>-137.85429999999999</v>
      </c>
      <c r="K41" s="164">
        <v>58.499600000000001</v>
      </c>
      <c r="L41" s="164">
        <v>29.735099999999999</v>
      </c>
      <c r="M41" s="165"/>
      <c r="N41" s="164">
        <v>-6.66</v>
      </c>
      <c r="O41" s="164">
        <v>-65.694000000000003</v>
      </c>
      <c r="P41" s="164">
        <v>61.6</v>
      </c>
      <c r="Q41" s="164">
        <v>19.872</v>
      </c>
      <c r="R41" s="164">
        <v>-59.4</v>
      </c>
      <c r="S41" s="164">
        <v>13.7501</v>
      </c>
      <c r="T41" s="164">
        <v>87.126000000000005</v>
      </c>
      <c r="U41" s="164">
        <v>16.087900000000001</v>
      </c>
      <c r="V41" s="164">
        <v>16.304400000000001</v>
      </c>
      <c r="W41" s="164">
        <v>27.010200000000001</v>
      </c>
      <c r="X41" s="164">
        <v>9.0290999999999997</v>
      </c>
      <c r="Y41" s="164">
        <v>5.8933999999999997</v>
      </c>
      <c r="Z41" s="164">
        <v>8.0412999999999997</v>
      </c>
      <c r="AA41" s="165"/>
      <c r="AB41" s="165"/>
      <c r="AC41" s="164">
        <v>-61.57</v>
      </c>
      <c r="AD41" s="164">
        <v>-61.3</v>
      </c>
      <c r="AE41" s="165"/>
      <c r="AF41" s="164">
        <v>6.66</v>
      </c>
      <c r="AG41" s="164">
        <v>63.8</v>
      </c>
      <c r="AH41" s="164">
        <v>7.8630000000000004</v>
      </c>
      <c r="AI41" s="164">
        <v>0.17</v>
      </c>
      <c r="AJ41" s="163">
        <v>0</v>
      </c>
      <c r="AK41" s="164">
        <v>-31.58</v>
      </c>
      <c r="AL41" s="164">
        <v>-104.73</v>
      </c>
      <c r="AM41" s="164">
        <v>31.37</v>
      </c>
      <c r="AN41" s="164">
        <v>32.07</v>
      </c>
      <c r="AO41" s="164">
        <v>4.3155999999999999</v>
      </c>
      <c r="AP41" s="164">
        <v>12.216799999999999</v>
      </c>
      <c r="AQ41" s="164">
        <v>66.346599999999995</v>
      </c>
      <c r="AR41" s="164">
        <v>69.033799999999999</v>
      </c>
      <c r="AS41" s="164">
        <v>43.729100000000003</v>
      </c>
      <c r="AT41" s="164">
        <v>-40.3217</v>
      </c>
      <c r="AU41" s="164">
        <v>-40.638100000000001</v>
      </c>
      <c r="AV41" s="164">
        <v>8.9687000000000001</v>
      </c>
      <c r="AW41" s="164">
        <v>7.7546999999999997</v>
      </c>
      <c r="AX41" s="164">
        <v>83.188699999999997</v>
      </c>
      <c r="AY41" s="164">
        <v>84.796199999999999</v>
      </c>
      <c r="AZ41" s="164">
        <v>-10.619400000000001</v>
      </c>
      <c r="BA41" s="164">
        <v>-11.636799999999999</v>
      </c>
      <c r="BB41" s="164">
        <v>-544.74379999999996</v>
      </c>
      <c r="BC41" s="164">
        <v>17.108799999999999</v>
      </c>
      <c r="BD41" s="164">
        <v>-8</v>
      </c>
      <c r="BE41" s="164">
        <v>-8</v>
      </c>
      <c r="BF41" s="164">
        <v>46.137300000000003</v>
      </c>
      <c r="BG41" s="164">
        <v>45.490099999999998</v>
      </c>
      <c r="BH41" s="164">
        <v>-6.6203000000000003</v>
      </c>
      <c r="BI41" s="165"/>
      <c r="BJ41" s="164">
        <v>-92.464600000000004</v>
      </c>
      <c r="BK41" s="164">
        <v>3.2193000000000001</v>
      </c>
      <c r="BL41" s="164">
        <v>0</v>
      </c>
      <c r="BM41" s="164">
        <v>3.6057000000000001</v>
      </c>
      <c r="BN41" s="164">
        <v>588.91549999999995</v>
      </c>
      <c r="BO41" s="164">
        <v>156.0411</v>
      </c>
      <c r="BP41" s="164">
        <v>155.79689999999999</v>
      </c>
      <c r="BQ41" s="164">
        <v>-445.32929999999999</v>
      </c>
      <c r="BR41" s="164">
        <v>622.99850000000004</v>
      </c>
      <c r="BS41" s="165"/>
      <c r="BT41" s="164">
        <v>-66.452200000000005</v>
      </c>
      <c r="BU41" s="164">
        <v>67.348200000000006</v>
      </c>
      <c r="BV41" s="164">
        <v>91.6023</v>
      </c>
      <c r="BW41" s="164">
        <v>25.57</v>
      </c>
      <c r="BX41" s="164">
        <v>26.16</v>
      </c>
      <c r="BY41" s="164">
        <v>64.760000000000005</v>
      </c>
      <c r="BZ41" s="164">
        <v>76.23</v>
      </c>
      <c r="CA41" s="164">
        <v>-37.905700000000003</v>
      </c>
      <c r="CB41" s="164">
        <v>-37.637799999999999</v>
      </c>
      <c r="CC41" s="164">
        <v>83.171599999999998</v>
      </c>
      <c r="CD41" s="164">
        <v>84.028899999999993</v>
      </c>
      <c r="CE41" s="164">
        <v>15.4908</v>
      </c>
      <c r="CF41" s="164">
        <v>-102.054</v>
      </c>
      <c r="CG41" s="164">
        <v>-102.13760000000001</v>
      </c>
      <c r="CH41" s="164">
        <v>20.613600000000002</v>
      </c>
      <c r="CI41" s="165"/>
      <c r="CJ41" s="165"/>
      <c r="CK41" s="165"/>
      <c r="CL41" s="164">
        <v>122.2</v>
      </c>
      <c r="CM41" s="164">
        <v>110.5</v>
      </c>
      <c r="CN41" s="164">
        <v>-14.46</v>
      </c>
      <c r="CO41" s="164">
        <v>74.570899999999995</v>
      </c>
      <c r="CP41" s="164">
        <v>72.191500000000005</v>
      </c>
      <c r="CQ41" s="164">
        <v>72.127399999999994</v>
      </c>
      <c r="CR41" s="164">
        <v>1.7926</v>
      </c>
      <c r="CS41" s="164">
        <v>2.7235</v>
      </c>
      <c r="CT41" s="164">
        <v>67.434700000000007</v>
      </c>
      <c r="CU41" s="164">
        <v>-119.0665</v>
      </c>
      <c r="CV41" s="164">
        <v>72.659199999999998</v>
      </c>
      <c r="CW41" s="164">
        <v>14.747299999999999</v>
      </c>
      <c r="CX41" s="164">
        <v>60.49</v>
      </c>
      <c r="CY41" s="164">
        <v>32.71</v>
      </c>
      <c r="CZ41" s="164">
        <v>69.147900000000007</v>
      </c>
      <c r="DA41" s="164">
        <v>65.336600000000004</v>
      </c>
      <c r="DB41" s="164">
        <v>-30.81</v>
      </c>
      <c r="DC41" s="164">
        <v>-13.9412</v>
      </c>
      <c r="DD41" s="164">
        <v>0</v>
      </c>
      <c r="DE41" s="164">
        <v>0</v>
      </c>
      <c r="DF41" s="164">
        <v>-95.920199999999994</v>
      </c>
      <c r="DG41" s="164">
        <v>-10.5618</v>
      </c>
      <c r="DH41" s="164">
        <v>-19.009799999999998</v>
      </c>
      <c r="DI41" s="164">
        <v>-91</v>
      </c>
      <c r="DJ41" s="164">
        <v>-91</v>
      </c>
      <c r="DK41" s="164">
        <v>22.436800000000002</v>
      </c>
      <c r="DL41" s="164">
        <v>55.087299999999999</v>
      </c>
      <c r="DM41" s="164">
        <v>60.129399999999997</v>
      </c>
      <c r="DN41" s="164">
        <v>77.362099999999998</v>
      </c>
      <c r="DO41" s="164">
        <v>54.77</v>
      </c>
      <c r="DP41" s="164">
        <v>-7.66</v>
      </c>
      <c r="DQ41" s="164">
        <v>38.564</v>
      </c>
      <c r="DR41" s="164">
        <v>94.215400000000002</v>
      </c>
      <c r="DS41" s="164">
        <v>-26.96</v>
      </c>
      <c r="DT41" s="164">
        <v>-27.38</v>
      </c>
      <c r="DU41" s="164">
        <v>111.2</v>
      </c>
      <c r="DV41" s="164">
        <v>70.290000000000006</v>
      </c>
      <c r="DW41" s="164">
        <v>96.618200000000002</v>
      </c>
      <c r="DX41" s="164">
        <v>93.545500000000004</v>
      </c>
      <c r="DY41" s="165"/>
      <c r="DZ41" s="164">
        <v>-8.0091000000000001</v>
      </c>
      <c r="EA41" s="164">
        <v>224.15299999999999</v>
      </c>
      <c r="EB41" s="164">
        <v>173.40649999999999</v>
      </c>
      <c r="EC41" s="164">
        <v>168.05549999999999</v>
      </c>
      <c r="ED41" s="164">
        <v>170.44329999999999</v>
      </c>
      <c r="EE41" s="164">
        <v>41.868400000000001</v>
      </c>
      <c r="EF41" s="164">
        <v>27.426200000000001</v>
      </c>
      <c r="EG41" s="164">
        <v>-24.341999999999999</v>
      </c>
      <c r="EH41" s="164">
        <v>460.1397</v>
      </c>
      <c r="EI41" s="164">
        <v>-96.776799999999994</v>
      </c>
      <c r="EJ41" s="165"/>
      <c r="EK41" s="164">
        <v>-33.1828</v>
      </c>
      <c r="EL41" s="164">
        <v>-30.2545</v>
      </c>
      <c r="EM41" s="164">
        <v>39.349600000000002</v>
      </c>
      <c r="EN41" s="164">
        <v>-27.311199999999999</v>
      </c>
      <c r="EO41" s="164">
        <v>-24.955500000000001</v>
      </c>
      <c r="EP41" s="164">
        <v>46.128</v>
      </c>
      <c r="EQ41" s="164">
        <v>-50.942700000000002</v>
      </c>
      <c r="ER41" s="164">
        <v>-51.650100000000002</v>
      </c>
      <c r="ES41" s="164">
        <v>9.7361000000000004</v>
      </c>
      <c r="ET41" s="164">
        <v>0</v>
      </c>
      <c r="EU41" s="164">
        <v>-14.9</v>
      </c>
      <c r="EV41" s="164">
        <v>1</v>
      </c>
      <c r="EW41" s="164">
        <v>14.9131</v>
      </c>
      <c r="EX41" s="164">
        <v>-114.4384</v>
      </c>
      <c r="EY41" s="164">
        <v>-35.402900000000002</v>
      </c>
      <c r="EZ41" s="164">
        <v>-34.457700000000003</v>
      </c>
      <c r="FA41" s="164">
        <v>3.0144000000000002</v>
      </c>
      <c r="FB41" s="164">
        <v>-25.534700000000001</v>
      </c>
      <c r="FC41" s="164">
        <v>-10.854900000000001</v>
      </c>
      <c r="FD41" s="164">
        <v>24.206499999999998</v>
      </c>
      <c r="FE41" s="165"/>
      <c r="FF41" s="164">
        <v>23.694600000000001</v>
      </c>
      <c r="FG41" s="164">
        <v>41.945799999999998</v>
      </c>
      <c r="FH41" s="164">
        <v>42.147199999999998</v>
      </c>
      <c r="FI41" s="164">
        <v>40.533999999999999</v>
      </c>
      <c r="FJ41" s="164">
        <v>37.845100000000002</v>
      </c>
      <c r="FK41" s="164">
        <v>38.18</v>
      </c>
      <c r="FL41" s="164">
        <v>25.118400000000001</v>
      </c>
      <c r="FM41" s="164">
        <v>9.5702999999999996</v>
      </c>
      <c r="FN41" s="164">
        <v>9.7330000000000005</v>
      </c>
      <c r="FO41" s="164">
        <v>113.8394</v>
      </c>
      <c r="FP41" s="165"/>
      <c r="FQ41" s="164">
        <v>26.0471</v>
      </c>
      <c r="FR41" s="164">
        <v>17.059999999999999</v>
      </c>
      <c r="FS41" s="164">
        <v>11.9686</v>
      </c>
      <c r="FT41" s="164">
        <v>1.0098</v>
      </c>
      <c r="FU41" s="164">
        <v>-7.16</v>
      </c>
      <c r="FV41" s="164">
        <v>15.06</v>
      </c>
      <c r="FW41" s="164">
        <v>23.446400000000001</v>
      </c>
      <c r="FX41" s="165"/>
      <c r="FY41" s="164">
        <v>-6.4829999999999997</v>
      </c>
      <c r="FZ41" s="164">
        <v>4.4569999999999999</v>
      </c>
      <c r="GA41" s="164">
        <v>12.132999999999999</v>
      </c>
      <c r="GB41" s="164">
        <v>24.34</v>
      </c>
      <c r="GC41" s="165"/>
      <c r="GD41" s="164">
        <v>-112.18819999999999</v>
      </c>
      <c r="GE41" s="165"/>
      <c r="GF41" s="164">
        <v>75.558400000000006</v>
      </c>
      <c r="GG41" s="164">
        <v>19.3</v>
      </c>
      <c r="GH41" s="164">
        <v>-13.4864</v>
      </c>
      <c r="GI41" s="164">
        <v>2.9754999999999998</v>
      </c>
      <c r="GJ41" s="164">
        <v>3.0198</v>
      </c>
      <c r="GK41" s="164">
        <v>2.0935999999999999</v>
      </c>
      <c r="GL41" s="165"/>
      <c r="GM41" s="165"/>
      <c r="GN41" s="164">
        <v>-14.3363</v>
      </c>
      <c r="GO41" s="164">
        <v>-30.892600000000002</v>
      </c>
      <c r="GP41" s="164">
        <v>17.7639</v>
      </c>
      <c r="GQ41" s="164">
        <v>31.683299999999999</v>
      </c>
      <c r="GR41" s="164">
        <v>52.043199999999999</v>
      </c>
      <c r="GS41" s="164">
        <v>53.677799999999998</v>
      </c>
      <c r="GT41" s="164">
        <v>-96.073700000000002</v>
      </c>
      <c r="GU41" s="164">
        <v>-29.186399999999999</v>
      </c>
      <c r="GV41" s="164">
        <v>27.782499999999999</v>
      </c>
      <c r="GW41" s="164">
        <v>-57.204799999999999</v>
      </c>
      <c r="GX41" s="164">
        <v>11.0649</v>
      </c>
      <c r="GY41" s="164">
        <v>10.432399999999999</v>
      </c>
      <c r="GZ41" s="164">
        <v>10.095000000000001</v>
      </c>
      <c r="HA41" s="164">
        <v>12.2355</v>
      </c>
      <c r="HB41" s="164">
        <v>130.47460000000001</v>
      </c>
      <c r="HC41" s="164">
        <v>129.21250000000001</v>
      </c>
      <c r="HD41" s="164">
        <v>187.7</v>
      </c>
      <c r="HE41" s="164">
        <v>-189.37960000000001</v>
      </c>
      <c r="HF41" s="164">
        <v>-352.5154</v>
      </c>
      <c r="HG41" s="164">
        <v>349.59269999999998</v>
      </c>
      <c r="HH41" s="164">
        <v>79.157200000000003</v>
      </c>
      <c r="HI41" s="164">
        <v>-125.9302</v>
      </c>
      <c r="HJ41" s="164">
        <v>-124.0617</v>
      </c>
      <c r="HK41" s="164">
        <v>-57.9544</v>
      </c>
      <c r="HL41" s="164">
        <v>-49.500900000000001</v>
      </c>
      <c r="HM41" s="164">
        <v>81.011700000000005</v>
      </c>
      <c r="HN41" s="164">
        <v>82.112899999999996</v>
      </c>
      <c r="HO41" s="164">
        <v>-61.664400000000001</v>
      </c>
      <c r="HP41" s="164">
        <v>-56.061799999999998</v>
      </c>
      <c r="HQ41" s="164">
        <v>19.229099999999999</v>
      </c>
      <c r="HR41" s="164">
        <v>19.1632</v>
      </c>
      <c r="HS41" s="164">
        <v>-40.669899999999998</v>
      </c>
      <c r="HT41" s="164">
        <v>-41.071599999999997</v>
      </c>
      <c r="HU41" s="164">
        <v>69.55</v>
      </c>
      <c r="HV41" s="164">
        <v>70.22</v>
      </c>
      <c r="HW41" s="164">
        <v>16.2</v>
      </c>
      <c r="HX41" s="164">
        <v>16.7</v>
      </c>
      <c r="HY41" s="164">
        <v>21.739699999999999</v>
      </c>
      <c r="HZ41" s="164">
        <v>-23.68</v>
      </c>
      <c r="IA41" s="164">
        <v>-323.20839999999998</v>
      </c>
      <c r="IB41" s="164">
        <v>91.943200000000004</v>
      </c>
      <c r="IC41" s="164">
        <v>92.973399999999998</v>
      </c>
      <c r="ID41" s="164">
        <v>10.5</v>
      </c>
      <c r="IE41" s="164">
        <v>-38.9</v>
      </c>
      <c r="IF41" s="164">
        <v>-19.899999999999999</v>
      </c>
      <c r="IG41" s="164">
        <v>-19.100000000000001</v>
      </c>
      <c r="IH41" s="165"/>
      <c r="II41" s="165"/>
      <c r="IJ41" s="164">
        <v>-71.413399999999996</v>
      </c>
      <c r="IK41" s="164">
        <v>123.5518</v>
      </c>
      <c r="IL41" s="164">
        <v>291.95229999999998</v>
      </c>
      <c r="IM41" s="163">
        <v>0</v>
      </c>
      <c r="IN41" s="164">
        <v>129.72640000000001</v>
      </c>
      <c r="IO41" s="164">
        <v>0</v>
      </c>
      <c r="IP41" s="164">
        <v>0</v>
      </c>
      <c r="IQ41" s="164">
        <v>-43.107599999999998</v>
      </c>
      <c r="IR41" s="164">
        <v>-138.49680000000001</v>
      </c>
      <c r="IS41" s="163">
        <v>0</v>
      </c>
      <c r="IT41" s="164">
        <v>145.28729999999999</v>
      </c>
      <c r="IU41" s="164">
        <v>145.4992</v>
      </c>
      <c r="IV41" s="164">
        <v>39.704999999999998</v>
      </c>
      <c r="IW41" s="164">
        <v>-284.45710000000003</v>
      </c>
      <c r="IX41" s="164">
        <v>148.62610000000001</v>
      </c>
      <c r="IY41" s="164">
        <v>-139.00299999999999</v>
      </c>
      <c r="IZ41" s="164">
        <v>136.73990000000001</v>
      </c>
      <c r="JA41" s="164">
        <v>-11.2323</v>
      </c>
      <c r="JB41" s="164">
        <v>28</v>
      </c>
      <c r="JC41" s="164">
        <v>11.6</v>
      </c>
      <c r="JD41" s="164">
        <v>6.3239999999999998</v>
      </c>
      <c r="JE41" s="164">
        <v>6.3019999999999996</v>
      </c>
      <c r="JF41" s="164">
        <v>-11.12</v>
      </c>
      <c r="JG41" s="164">
        <v>-12.16</v>
      </c>
      <c r="JH41" s="165"/>
      <c r="JI41" s="164">
        <v>12.892300000000001</v>
      </c>
      <c r="JJ41" s="164">
        <v>-20.186199999999999</v>
      </c>
      <c r="JK41" s="164">
        <v>-39.8459</v>
      </c>
      <c r="JL41" s="164">
        <v>17.600000000000001</v>
      </c>
      <c r="JM41" s="164">
        <v>53.115000000000002</v>
      </c>
      <c r="JN41" s="164">
        <v>49.966999999999999</v>
      </c>
      <c r="JO41" s="164">
        <v>11.2918</v>
      </c>
      <c r="JP41" s="164">
        <v>13.4544</v>
      </c>
      <c r="JQ41" s="164">
        <v>53.054200000000002</v>
      </c>
      <c r="JR41" s="164">
        <v>52.296799999999998</v>
      </c>
      <c r="JS41" s="164">
        <v>51.541699999999999</v>
      </c>
      <c r="JT41" s="165"/>
      <c r="JU41" s="164">
        <v>40.299999999999997</v>
      </c>
      <c r="JV41" s="164">
        <v>15.035299999999999</v>
      </c>
      <c r="JW41" s="164">
        <v>7.7</v>
      </c>
      <c r="JX41" s="165"/>
      <c r="JY41" s="164">
        <v>-49.183799999999998</v>
      </c>
      <c r="JZ41" s="164">
        <v>80.146500000000003</v>
      </c>
      <c r="KA41" s="164">
        <v>58.768599999999999</v>
      </c>
      <c r="KB41" s="164">
        <v>-48.581600000000002</v>
      </c>
      <c r="KC41" s="164">
        <v>-79.066699999999997</v>
      </c>
      <c r="KD41" s="164">
        <v>48.325299999999999</v>
      </c>
      <c r="KE41" s="164">
        <v>31.054400000000001</v>
      </c>
      <c r="KF41" s="164">
        <v>-47.8</v>
      </c>
      <c r="KG41" s="164">
        <v>48.7</v>
      </c>
      <c r="KH41" s="164">
        <v>-270.53800000000001</v>
      </c>
      <c r="KI41" s="164">
        <v>372.76119999999997</v>
      </c>
    </row>
    <row r="42" spans="1:295" ht="18" customHeight="1" x14ac:dyDescent="0.25">
      <c r="A42" s="162" t="s">
        <v>63</v>
      </c>
      <c r="B42" s="162" t="s">
        <v>781</v>
      </c>
      <c r="C42" s="166">
        <v>0</v>
      </c>
      <c r="D42" s="167">
        <v>16.633400000000002</v>
      </c>
      <c r="E42" s="168"/>
      <c r="F42" s="167">
        <v>10.3432</v>
      </c>
      <c r="G42" s="167">
        <v>18.9802</v>
      </c>
      <c r="H42" s="168"/>
      <c r="I42" s="167">
        <v>56.849899999999998</v>
      </c>
      <c r="J42" s="167">
        <v>-136.72239999999999</v>
      </c>
      <c r="K42" s="167">
        <v>57.0032</v>
      </c>
      <c r="L42" s="167">
        <v>28.645099999999999</v>
      </c>
      <c r="M42" s="168"/>
      <c r="N42" s="167">
        <v>-8.8800000000000008</v>
      </c>
      <c r="O42" s="167">
        <v>-63.39</v>
      </c>
      <c r="P42" s="167">
        <v>57.2</v>
      </c>
      <c r="Q42" s="167">
        <v>19.044</v>
      </c>
      <c r="R42" s="167">
        <v>-57.2</v>
      </c>
      <c r="S42" s="167">
        <v>13.8271</v>
      </c>
      <c r="T42" s="167">
        <v>88.163600000000002</v>
      </c>
      <c r="U42" s="167">
        <v>15.999000000000001</v>
      </c>
      <c r="V42" s="167">
        <v>16.1281</v>
      </c>
      <c r="W42" s="167">
        <v>26.741800000000001</v>
      </c>
      <c r="X42" s="167">
        <v>9.5228999999999999</v>
      </c>
      <c r="Y42" s="167">
        <v>5.4314999999999998</v>
      </c>
      <c r="Z42" s="167">
        <v>7.4630000000000001</v>
      </c>
      <c r="AA42" s="168"/>
      <c r="AB42" s="168"/>
      <c r="AC42" s="167">
        <v>-65.87</v>
      </c>
      <c r="AD42" s="167">
        <v>-65.36</v>
      </c>
      <c r="AE42" s="168"/>
      <c r="AF42" s="167">
        <v>8.8800000000000008</v>
      </c>
      <c r="AG42" s="167">
        <v>61.6</v>
      </c>
      <c r="AH42" s="167">
        <v>8.7240000000000002</v>
      </c>
      <c r="AI42" s="167">
        <v>0.17599999999999999</v>
      </c>
      <c r="AJ42" s="166">
        <v>0</v>
      </c>
      <c r="AK42" s="167">
        <v>-43.22</v>
      </c>
      <c r="AL42" s="167">
        <v>-90.5</v>
      </c>
      <c r="AM42" s="167">
        <v>43.65</v>
      </c>
      <c r="AN42" s="167">
        <v>43.62</v>
      </c>
      <c r="AO42" s="167">
        <v>14.286799999999999</v>
      </c>
      <c r="AP42" s="167">
        <v>8.7652999999999999</v>
      </c>
      <c r="AQ42" s="167">
        <v>65.411600000000007</v>
      </c>
      <c r="AR42" s="167">
        <v>67.543800000000005</v>
      </c>
      <c r="AS42" s="167">
        <v>39.955300000000001</v>
      </c>
      <c r="AT42" s="167">
        <v>-44.474400000000003</v>
      </c>
      <c r="AU42" s="167">
        <v>-44.126300000000001</v>
      </c>
      <c r="AV42" s="167">
        <v>6.9375999999999998</v>
      </c>
      <c r="AW42" s="167">
        <v>6.9546000000000001</v>
      </c>
      <c r="AX42" s="167">
        <v>80.6434</v>
      </c>
      <c r="AY42" s="167">
        <v>81.849100000000007</v>
      </c>
      <c r="AZ42" s="167">
        <v>-8.4321999999999999</v>
      </c>
      <c r="BA42" s="167">
        <v>-9.9351000000000003</v>
      </c>
      <c r="BB42" s="167">
        <v>-505.14749999999998</v>
      </c>
      <c r="BC42" s="167">
        <v>16.0794</v>
      </c>
      <c r="BD42" s="167">
        <v>-7.8</v>
      </c>
      <c r="BE42" s="167">
        <v>-7.8</v>
      </c>
      <c r="BF42" s="167">
        <v>50.654499999999999</v>
      </c>
      <c r="BG42" s="167">
        <v>49.459499999999998</v>
      </c>
      <c r="BH42" s="167">
        <v>-3.6305000000000001</v>
      </c>
      <c r="BI42" s="168"/>
      <c r="BJ42" s="167">
        <v>-76.526499999999999</v>
      </c>
      <c r="BK42" s="167">
        <v>3.4474999999999998</v>
      </c>
      <c r="BL42" s="167">
        <v>0</v>
      </c>
      <c r="BM42" s="167">
        <v>3.7696999999999998</v>
      </c>
      <c r="BN42" s="167">
        <v>551.07259999999997</v>
      </c>
      <c r="BO42" s="167">
        <v>125.7667</v>
      </c>
      <c r="BP42" s="167">
        <v>125.8278</v>
      </c>
      <c r="BQ42" s="167">
        <v>-414.73809999999997</v>
      </c>
      <c r="BR42" s="167">
        <v>554.77719999999999</v>
      </c>
      <c r="BS42" s="168"/>
      <c r="BT42" s="167">
        <v>-86.147199999999998</v>
      </c>
      <c r="BU42" s="167">
        <v>87.751300000000001</v>
      </c>
      <c r="BV42" s="167">
        <v>89.566500000000005</v>
      </c>
      <c r="BW42" s="167">
        <v>25.1</v>
      </c>
      <c r="BX42" s="167">
        <v>25.33</v>
      </c>
      <c r="BY42" s="167">
        <v>64.11</v>
      </c>
      <c r="BZ42" s="167">
        <v>75.239999999999995</v>
      </c>
      <c r="CA42" s="167">
        <v>-38.575499999999998</v>
      </c>
      <c r="CB42" s="167">
        <v>-36.834000000000003</v>
      </c>
      <c r="CC42" s="167">
        <v>85.171000000000006</v>
      </c>
      <c r="CD42" s="167">
        <v>85.886300000000006</v>
      </c>
      <c r="CE42" s="167">
        <v>19.143699999999999</v>
      </c>
      <c r="CF42" s="167">
        <v>-105.59610000000001</v>
      </c>
      <c r="CG42" s="167">
        <v>-105.1665</v>
      </c>
      <c r="CH42" s="167">
        <v>8.9276</v>
      </c>
      <c r="CI42" s="168"/>
      <c r="CJ42" s="168"/>
      <c r="CK42" s="168"/>
      <c r="CL42" s="167">
        <v>125.6</v>
      </c>
      <c r="CM42" s="167">
        <v>112.1</v>
      </c>
      <c r="CN42" s="167">
        <v>-14.03</v>
      </c>
      <c r="CO42" s="167">
        <v>72.430499999999995</v>
      </c>
      <c r="CP42" s="167">
        <v>70.506100000000004</v>
      </c>
      <c r="CQ42" s="167">
        <v>70.469300000000004</v>
      </c>
      <c r="CR42" s="167">
        <v>-1.7473000000000001</v>
      </c>
      <c r="CS42" s="167">
        <v>-1.4762999999999999</v>
      </c>
      <c r="CT42" s="167">
        <v>54.022300000000001</v>
      </c>
      <c r="CU42" s="167">
        <v>-99.904499999999999</v>
      </c>
      <c r="CV42" s="167">
        <v>59.624400000000001</v>
      </c>
      <c r="CW42" s="167">
        <v>15.089</v>
      </c>
      <c r="CX42" s="167">
        <v>57.75</v>
      </c>
      <c r="CY42" s="167">
        <v>31.45</v>
      </c>
      <c r="CZ42" s="167">
        <v>71.022900000000007</v>
      </c>
      <c r="DA42" s="167">
        <v>66.508499999999998</v>
      </c>
      <c r="DB42" s="167">
        <v>-30.32</v>
      </c>
      <c r="DC42" s="167">
        <v>-3.4329999999999998</v>
      </c>
      <c r="DD42" s="167">
        <v>0</v>
      </c>
      <c r="DE42" s="167">
        <v>0</v>
      </c>
      <c r="DF42" s="167">
        <v>-108.69289999999999</v>
      </c>
      <c r="DG42" s="167">
        <v>-11.545400000000001</v>
      </c>
      <c r="DH42" s="167">
        <v>-18.842700000000001</v>
      </c>
      <c r="DI42" s="167">
        <v>-87.7</v>
      </c>
      <c r="DJ42" s="167">
        <v>-87.4</v>
      </c>
      <c r="DK42" s="167">
        <v>23.293800000000001</v>
      </c>
      <c r="DL42" s="167">
        <v>54.501300000000001</v>
      </c>
      <c r="DM42" s="167">
        <v>60.129399999999997</v>
      </c>
      <c r="DN42" s="168"/>
      <c r="DO42" s="167">
        <v>54.17</v>
      </c>
      <c r="DP42" s="167">
        <v>-7.71</v>
      </c>
      <c r="DQ42" s="167">
        <v>38.610500000000002</v>
      </c>
      <c r="DR42" s="167">
        <v>107.7311</v>
      </c>
      <c r="DS42" s="167">
        <v>-28.34</v>
      </c>
      <c r="DT42" s="167">
        <v>-28.83</v>
      </c>
      <c r="DU42" s="167">
        <v>113.67</v>
      </c>
      <c r="DV42" s="167">
        <v>69.37</v>
      </c>
      <c r="DW42" s="167">
        <v>108.5455</v>
      </c>
      <c r="DX42" s="167">
        <v>106.12730000000001</v>
      </c>
      <c r="DY42" s="168"/>
      <c r="DZ42" s="167">
        <v>-6.3635999999999999</v>
      </c>
      <c r="EA42" s="167">
        <v>230.76580000000001</v>
      </c>
      <c r="EB42" s="167">
        <v>180.50739999999999</v>
      </c>
      <c r="EC42" s="167">
        <v>174.24100000000001</v>
      </c>
      <c r="ED42" s="167">
        <v>176.41040000000001</v>
      </c>
      <c r="EE42" s="167">
        <v>38.452399999999997</v>
      </c>
      <c r="EF42" s="167">
        <v>24.022300000000001</v>
      </c>
      <c r="EG42" s="167">
        <v>-23.353000000000002</v>
      </c>
      <c r="EH42" s="167">
        <v>425.10919999999999</v>
      </c>
      <c r="EI42" s="167">
        <v>43.605600000000003</v>
      </c>
      <c r="EJ42" s="168"/>
      <c r="EK42" s="167">
        <v>-28.9452</v>
      </c>
      <c r="EL42" s="167">
        <v>-26.0562</v>
      </c>
      <c r="EM42" s="167">
        <v>40.1982</v>
      </c>
      <c r="EN42" s="167">
        <v>-44.764400000000002</v>
      </c>
      <c r="EO42" s="167">
        <v>-41.8459</v>
      </c>
      <c r="EP42" s="167">
        <v>43.055999999999997</v>
      </c>
      <c r="EQ42" s="167">
        <v>-31.8552</v>
      </c>
      <c r="ER42" s="167">
        <v>-32.561799999999998</v>
      </c>
      <c r="ES42" s="167">
        <v>12.5732</v>
      </c>
      <c r="ET42" s="167">
        <v>0</v>
      </c>
      <c r="EU42" s="167">
        <v>-14.47</v>
      </c>
      <c r="EV42" s="168"/>
      <c r="EW42" s="167">
        <v>14.164199999999999</v>
      </c>
      <c r="EX42" s="167">
        <v>-144.68680000000001</v>
      </c>
      <c r="EY42" s="167">
        <v>-35.293999999999997</v>
      </c>
      <c r="EZ42" s="167">
        <v>-34.029699999999998</v>
      </c>
      <c r="FA42" s="167">
        <v>2.5882000000000001</v>
      </c>
      <c r="FB42" s="167">
        <v>-21.1845</v>
      </c>
      <c r="FC42" s="167">
        <v>-13.9771</v>
      </c>
      <c r="FD42" s="167">
        <v>23.9495</v>
      </c>
      <c r="FE42" s="168"/>
      <c r="FF42" s="167">
        <v>23.4925</v>
      </c>
      <c r="FG42" s="167">
        <v>42.053600000000003</v>
      </c>
      <c r="FH42" s="167">
        <v>42.800600000000003</v>
      </c>
      <c r="FI42" s="167">
        <v>40.554499999999997</v>
      </c>
      <c r="FJ42" s="167">
        <v>37.1753</v>
      </c>
      <c r="FK42" s="167">
        <v>36.840400000000002</v>
      </c>
      <c r="FL42" s="167">
        <v>9.0426000000000002</v>
      </c>
      <c r="FM42" s="167">
        <v>8.0799000000000003</v>
      </c>
      <c r="FN42" s="167">
        <v>7.6767000000000003</v>
      </c>
      <c r="FO42" s="167">
        <v>41.142299999999999</v>
      </c>
      <c r="FP42" s="168"/>
      <c r="FQ42" s="167">
        <v>8.7398000000000007</v>
      </c>
      <c r="FR42" s="167">
        <v>2</v>
      </c>
      <c r="FS42" s="167">
        <v>11.568199999999999</v>
      </c>
      <c r="FT42" s="167">
        <v>1.0196000000000001</v>
      </c>
      <c r="FU42" s="167">
        <v>-7.21</v>
      </c>
      <c r="FV42" s="167">
        <v>12.51</v>
      </c>
      <c r="FW42" s="167">
        <v>0</v>
      </c>
      <c r="FX42" s="167">
        <v>9.1699000000000002</v>
      </c>
      <c r="FY42" s="167">
        <v>-6.41</v>
      </c>
      <c r="FZ42" s="167">
        <v>4.5289999999999999</v>
      </c>
      <c r="GA42" s="168"/>
      <c r="GB42" s="167">
        <v>30.99</v>
      </c>
      <c r="GC42" s="168"/>
      <c r="GD42" s="167">
        <v>-39.1768</v>
      </c>
      <c r="GE42" s="167">
        <v>15.54</v>
      </c>
      <c r="GF42" s="167">
        <v>84.614699999999999</v>
      </c>
      <c r="GG42" s="167">
        <v>20</v>
      </c>
      <c r="GH42" s="167">
        <v>-14.8832</v>
      </c>
      <c r="GI42" s="167">
        <v>4.4819000000000004</v>
      </c>
      <c r="GJ42" s="167">
        <v>4.7557999999999998</v>
      </c>
      <c r="GK42" s="167">
        <v>2.1505000000000001</v>
      </c>
      <c r="GL42" s="168"/>
      <c r="GM42" s="168"/>
      <c r="GN42" s="167">
        <v>-14.6691</v>
      </c>
      <c r="GO42" s="167">
        <v>-32.354799999999997</v>
      </c>
      <c r="GP42" s="167">
        <v>19.470300000000002</v>
      </c>
      <c r="GQ42" s="167">
        <v>33.402900000000002</v>
      </c>
      <c r="GR42" s="167">
        <v>57.778399999999998</v>
      </c>
      <c r="GS42" s="167">
        <v>57.630600000000001</v>
      </c>
      <c r="GT42" s="167">
        <v>-119.1216</v>
      </c>
      <c r="GU42" s="167">
        <v>-28.212800000000001</v>
      </c>
      <c r="GV42" s="167">
        <v>26.241299999999999</v>
      </c>
      <c r="GW42" s="167">
        <v>-52.178400000000003</v>
      </c>
      <c r="GX42" s="167">
        <v>11.0725</v>
      </c>
      <c r="GY42" s="167">
        <v>10.071099999999999</v>
      </c>
      <c r="GZ42" s="167">
        <v>9.7257999999999996</v>
      </c>
      <c r="HA42" s="167">
        <v>12.4025</v>
      </c>
      <c r="HB42" s="167">
        <v>189.5155</v>
      </c>
      <c r="HC42" s="167">
        <v>189.2227</v>
      </c>
      <c r="HD42" s="167">
        <v>186.9</v>
      </c>
      <c r="HE42" s="167">
        <v>-185.6018</v>
      </c>
      <c r="HF42" s="167">
        <v>-361.85289999999998</v>
      </c>
      <c r="HG42" s="167">
        <v>365.84190000000001</v>
      </c>
      <c r="HH42" s="167">
        <v>203.26499999999999</v>
      </c>
      <c r="HI42" s="167">
        <v>-180.21080000000001</v>
      </c>
      <c r="HJ42" s="167">
        <v>-180.1112</v>
      </c>
      <c r="HK42" s="167">
        <v>-53.946399999999997</v>
      </c>
      <c r="HL42" s="167">
        <v>-44.068600000000004</v>
      </c>
      <c r="HM42" s="167">
        <v>79.903999999999996</v>
      </c>
      <c r="HN42" s="167">
        <v>76.690600000000003</v>
      </c>
      <c r="HO42" s="167">
        <v>-97.025899999999993</v>
      </c>
      <c r="HP42" s="167">
        <v>-116.9014</v>
      </c>
      <c r="HQ42" s="167">
        <v>34.511299999999999</v>
      </c>
      <c r="HR42" s="167">
        <v>33.588500000000003</v>
      </c>
      <c r="HS42" s="167">
        <v>-57.456400000000002</v>
      </c>
      <c r="HT42" s="167">
        <v>-57.540900000000001</v>
      </c>
      <c r="HU42" s="167">
        <v>121.87</v>
      </c>
      <c r="HV42" s="167">
        <v>122.27</v>
      </c>
      <c r="HW42" s="167">
        <v>15.2</v>
      </c>
      <c r="HX42" s="167">
        <v>15</v>
      </c>
      <c r="HY42" s="167">
        <v>21.944800000000001</v>
      </c>
      <c r="HZ42" s="167">
        <v>7.2</v>
      </c>
      <c r="IA42" s="167">
        <v>-318.81150000000002</v>
      </c>
      <c r="IB42" s="167">
        <v>100.0223</v>
      </c>
      <c r="IC42" s="167">
        <v>100.9114</v>
      </c>
      <c r="ID42" s="167">
        <v>13.3</v>
      </c>
      <c r="IE42" s="167">
        <v>-41.6</v>
      </c>
      <c r="IF42" s="167">
        <v>-33.4</v>
      </c>
      <c r="IG42" s="167">
        <v>-32.700000000000003</v>
      </c>
      <c r="IH42" s="168"/>
      <c r="II42" s="168"/>
      <c r="IJ42" s="167">
        <v>-204.43209999999999</v>
      </c>
      <c r="IK42" s="167">
        <v>-16.664400000000001</v>
      </c>
      <c r="IL42" s="167">
        <v>508.74149999999997</v>
      </c>
      <c r="IM42" s="166">
        <v>0</v>
      </c>
      <c r="IN42" s="167">
        <v>111.3998</v>
      </c>
      <c r="IO42" s="168"/>
      <c r="IP42" s="168"/>
      <c r="IQ42" s="167">
        <v>30.0059</v>
      </c>
      <c r="IR42" s="167">
        <v>-287.68340000000001</v>
      </c>
      <c r="IS42" s="166">
        <v>0</v>
      </c>
      <c r="IT42" s="167">
        <v>100.4586</v>
      </c>
      <c r="IU42" s="167">
        <v>100.28959999999999</v>
      </c>
      <c r="IV42" s="167">
        <v>-30.133800000000001</v>
      </c>
      <c r="IW42" s="167">
        <v>-491.53739999999999</v>
      </c>
      <c r="IX42" s="167">
        <v>292.34179999999998</v>
      </c>
      <c r="IY42" s="167">
        <v>-191.96420000000001</v>
      </c>
      <c r="IZ42" s="167">
        <v>201.01079999999999</v>
      </c>
      <c r="JA42" s="167">
        <v>-10.6775</v>
      </c>
      <c r="JB42" s="167">
        <v>33</v>
      </c>
      <c r="JC42" s="167">
        <v>9.0399999999999991</v>
      </c>
      <c r="JD42" s="167">
        <v>6.3129999999999997</v>
      </c>
      <c r="JE42" s="167">
        <v>6.2939999999999996</v>
      </c>
      <c r="JF42" s="167">
        <v>-9.2799999999999994</v>
      </c>
      <c r="JG42" s="167">
        <v>-14.8</v>
      </c>
      <c r="JH42" s="168"/>
      <c r="JI42" s="167">
        <v>16.057099999999998</v>
      </c>
      <c r="JJ42" s="167">
        <v>-26.573599999999999</v>
      </c>
      <c r="JK42" s="167">
        <v>-37.764499999999998</v>
      </c>
      <c r="JL42" s="167">
        <v>18.899999999999999</v>
      </c>
      <c r="JM42" s="167">
        <v>47.484000000000002</v>
      </c>
      <c r="JN42" s="167">
        <v>48.313000000000002</v>
      </c>
      <c r="JO42" s="168"/>
      <c r="JP42" s="167">
        <v>13.4961</v>
      </c>
      <c r="JQ42" s="167">
        <v>52.481499999999997</v>
      </c>
      <c r="JR42" s="167">
        <v>51.867899999999999</v>
      </c>
      <c r="JS42" s="167">
        <v>51.6235</v>
      </c>
      <c r="JT42" s="168"/>
      <c r="JU42" s="167">
        <v>42.2</v>
      </c>
      <c r="JV42" s="167">
        <v>15.000999999999999</v>
      </c>
      <c r="JW42" s="167">
        <v>7.79</v>
      </c>
      <c r="JX42" s="168"/>
      <c r="JY42" s="167">
        <v>-41.843299999999999</v>
      </c>
      <c r="JZ42" s="167">
        <v>79.374600000000001</v>
      </c>
      <c r="KA42" s="167">
        <v>54.792099999999998</v>
      </c>
      <c r="KB42" s="167">
        <v>-41.017099999999999</v>
      </c>
      <c r="KC42" s="167">
        <v>-77.504900000000006</v>
      </c>
      <c r="KD42" s="167">
        <v>43.179000000000002</v>
      </c>
      <c r="KE42" s="167">
        <v>33.654499999999999</v>
      </c>
      <c r="KF42" s="167">
        <v>-50.7</v>
      </c>
      <c r="KG42" s="167">
        <v>51.1</v>
      </c>
      <c r="KH42" s="167">
        <v>-155.39590000000001</v>
      </c>
      <c r="KI42" s="167">
        <v>283.71179999999998</v>
      </c>
    </row>
    <row r="43" spans="1:295" ht="18" customHeight="1" x14ac:dyDescent="0.25">
      <c r="A43" s="162" t="s">
        <v>63</v>
      </c>
      <c r="B43" s="162" t="s">
        <v>782</v>
      </c>
      <c r="C43" s="166">
        <v>0</v>
      </c>
      <c r="D43" s="167">
        <v>16.6038</v>
      </c>
      <c r="E43" s="168"/>
      <c r="F43" s="167">
        <v>-34.540199999999999</v>
      </c>
      <c r="G43" s="167">
        <v>16.952100000000002</v>
      </c>
      <c r="H43" s="168"/>
      <c r="I43" s="167">
        <v>54.050600000000003</v>
      </c>
      <c r="J43" s="167">
        <v>-106.05329999999999</v>
      </c>
      <c r="K43" s="167">
        <v>59.856099999999998</v>
      </c>
      <c r="L43" s="167">
        <v>30.409099999999999</v>
      </c>
      <c r="M43" s="168"/>
      <c r="N43" s="167">
        <v>-2.2200000000000002</v>
      </c>
      <c r="O43" s="167">
        <v>-60.706000000000003</v>
      </c>
      <c r="P43" s="167">
        <v>55</v>
      </c>
      <c r="Q43" s="167">
        <v>16.559999999999999</v>
      </c>
      <c r="R43" s="167">
        <v>-55</v>
      </c>
      <c r="S43" s="167">
        <v>13.7286</v>
      </c>
      <c r="T43" s="167">
        <v>63.220399999999998</v>
      </c>
      <c r="U43" s="167">
        <v>14.9688</v>
      </c>
      <c r="V43" s="167">
        <v>15.0989</v>
      </c>
      <c r="W43" s="167">
        <v>24.981999999999999</v>
      </c>
      <c r="X43" s="167">
        <v>7.5061999999999998</v>
      </c>
      <c r="Y43" s="167">
        <v>5.8589000000000002</v>
      </c>
      <c r="Z43" s="167">
        <v>7.7637</v>
      </c>
      <c r="AA43" s="168"/>
      <c r="AB43" s="168"/>
      <c r="AC43" s="167">
        <v>-62.75</v>
      </c>
      <c r="AD43" s="167">
        <v>-63.02</v>
      </c>
      <c r="AE43" s="168"/>
      <c r="AF43" s="167">
        <v>2.2200000000000002</v>
      </c>
      <c r="AG43" s="167">
        <v>59.4</v>
      </c>
      <c r="AH43" s="167">
        <v>10.000999999999999</v>
      </c>
      <c r="AI43" s="167">
        <v>0.191</v>
      </c>
      <c r="AJ43" s="166">
        <v>0</v>
      </c>
      <c r="AK43" s="167">
        <v>-42.22</v>
      </c>
      <c r="AL43" s="167">
        <v>-86.57</v>
      </c>
      <c r="AM43" s="167">
        <v>42.86</v>
      </c>
      <c r="AN43" s="167">
        <v>42.79</v>
      </c>
      <c r="AO43" s="167">
        <v>16.4026</v>
      </c>
      <c r="AP43" s="167">
        <v>7.976</v>
      </c>
      <c r="AQ43" s="167">
        <v>65.583600000000004</v>
      </c>
      <c r="AR43" s="167">
        <v>67.828900000000004</v>
      </c>
      <c r="AS43" s="167">
        <v>34.588700000000003</v>
      </c>
      <c r="AT43" s="167">
        <v>-41.527299999999997</v>
      </c>
      <c r="AU43" s="167">
        <v>-41.852699999999999</v>
      </c>
      <c r="AV43" s="167">
        <v>6.1345999999999998</v>
      </c>
      <c r="AW43" s="167">
        <v>6.1616</v>
      </c>
      <c r="AX43" s="167">
        <v>75.1511</v>
      </c>
      <c r="AY43" s="167">
        <v>75.820899999999995</v>
      </c>
      <c r="AZ43" s="167">
        <v>-10.980600000000001</v>
      </c>
      <c r="BA43" s="167">
        <v>-12.6159</v>
      </c>
      <c r="BB43" s="167">
        <v>-453.53039999999999</v>
      </c>
      <c r="BC43" s="167">
        <v>16.515699999999999</v>
      </c>
      <c r="BD43" s="167">
        <v>-7.8</v>
      </c>
      <c r="BE43" s="167">
        <v>-7.9</v>
      </c>
      <c r="BF43" s="167">
        <v>47.737000000000002</v>
      </c>
      <c r="BG43" s="167">
        <v>47.241399999999999</v>
      </c>
      <c r="BH43" s="167">
        <v>-3.3233000000000001</v>
      </c>
      <c r="BI43" s="168"/>
      <c r="BJ43" s="167">
        <v>-68.501099999999994</v>
      </c>
      <c r="BK43" s="167">
        <v>3.6678000000000002</v>
      </c>
      <c r="BL43" s="167">
        <v>0</v>
      </c>
      <c r="BM43" s="167">
        <v>3.504</v>
      </c>
      <c r="BN43" s="167">
        <v>496.32240000000002</v>
      </c>
      <c r="BO43" s="167">
        <v>103.88500000000001</v>
      </c>
      <c r="BP43" s="167">
        <v>104.77</v>
      </c>
      <c r="BQ43" s="167">
        <v>-371.5102</v>
      </c>
      <c r="BR43" s="167">
        <v>497.8775</v>
      </c>
      <c r="BS43" s="168"/>
      <c r="BT43" s="167">
        <v>-98.644099999999995</v>
      </c>
      <c r="BU43" s="167">
        <v>100.655</v>
      </c>
      <c r="BV43" s="167">
        <v>87.550600000000003</v>
      </c>
      <c r="BW43" s="167">
        <v>24.46</v>
      </c>
      <c r="BX43" s="167">
        <v>25.28</v>
      </c>
      <c r="BY43" s="167">
        <v>63.46</v>
      </c>
      <c r="BZ43" s="167">
        <v>74.48</v>
      </c>
      <c r="CA43" s="167">
        <v>-37.369799999999998</v>
      </c>
      <c r="CB43" s="167">
        <v>-36.030299999999997</v>
      </c>
      <c r="CC43" s="167">
        <v>89.032899999999998</v>
      </c>
      <c r="CD43" s="167">
        <v>89.766900000000007</v>
      </c>
      <c r="CE43" s="167">
        <v>19.566099999999999</v>
      </c>
      <c r="CF43" s="167">
        <v>-113.3227</v>
      </c>
      <c r="CG43" s="167">
        <v>-112.1885</v>
      </c>
      <c r="CH43" s="167">
        <v>8.6270000000000007</v>
      </c>
      <c r="CI43" s="168"/>
      <c r="CJ43" s="168"/>
      <c r="CK43" s="168"/>
      <c r="CL43" s="167">
        <v>128.69999999999999</v>
      </c>
      <c r="CM43" s="167">
        <v>116</v>
      </c>
      <c r="CN43" s="167">
        <v>-14.31</v>
      </c>
      <c r="CO43" s="167">
        <v>69.720299999999995</v>
      </c>
      <c r="CP43" s="167">
        <v>69.094300000000004</v>
      </c>
      <c r="CQ43" s="167">
        <v>68.791899999999998</v>
      </c>
      <c r="CR43" s="167">
        <v>-7.9123999999999999</v>
      </c>
      <c r="CS43" s="167">
        <v>-6.8380999999999998</v>
      </c>
      <c r="CT43" s="167">
        <v>44.721699999999998</v>
      </c>
      <c r="CU43" s="167">
        <v>-83.797300000000007</v>
      </c>
      <c r="CV43" s="167">
        <v>50.218299999999999</v>
      </c>
      <c r="CW43" s="167">
        <v>14.9206</v>
      </c>
      <c r="CX43" s="167">
        <v>59.21</v>
      </c>
      <c r="CY43" s="167">
        <v>31.67</v>
      </c>
      <c r="CZ43" s="167">
        <v>73.366699999999994</v>
      </c>
      <c r="DA43" s="167">
        <v>69.731099999999998</v>
      </c>
      <c r="DB43" s="167">
        <v>-30.37</v>
      </c>
      <c r="DC43" s="167">
        <v>-3.74</v>
      </c>
      <c r="DD43" s="167">
        <v>0</v>
      </c>
      <c r="DE43" s="167">
        <v>0</v>
      </c>
      <c r="DF43" s="167">
        <v>-130.6258</v>
      </c>
      <c r="DG43" s="167">
        <v>-13.277100000000001</v>
      </c>
      <c r="DH43" s="167">
        <v>-18.907699999999998</v>
      </c>
      <c r="DI43" s="167">
        <v>-82.8</v>
      </c>
      <c r="DJ43" s="167">
        <v>-82.6</v>
      </c>
      <c r="DK43" s="167">
        <v>24.1617</v>
      </c>
      <c r="DL43" s="167">
        <v>54.501300000000001</v>
      </c>
      <c r="DM43" s="167">
        <v>62.008000000000003</v>
      </c>
      <c r="DN43" s="168"/>
      <c r="DO43" s="168"/>
      <c r="DP43" s="167">
        <v>-8.4600000000000009</v>
      </c>
      <c r="DQ43" s="167">
        <v>38.533000000000001</v>
      </c>
      <c r="DR43" s="167">
        <v>130.81489999999999</v>
      </c>
      <c r="DS43" s="167">
        <v>-20.57</v>
      </c>
      <c r="DT43" s="167">
        <v>-20.86</v>
      </c>
      <c r="DU43" s="167">
        <v>103.43</v>
      </c>
      <c r="DV43" s="167">
        <v>68.569999999999993</v>
      </c>
      <c r="DW43" s="167">
        <v>131.89089999999999</v>
      </c>
      <c r="DX43" s="167">
        <v>128.0727</v>
      </c>
      <c r="DY43" s="168"/>
      <c r="DZ43" s="167">
        <v>-1.8817999999999999</v>
      </c>
      <c r="EA43" s="167">
        <v>242.49870000000001</v>
      </c>
      <c r="EB43" s="167">
        <v>191.9297</v>
      </c>
      <c r="EC43" s="167">
        <v>184.67320000000001</v>
      </c>
      <c r="ED43" s="167">
        <v>187.3443</v>
      </c>
      <c r="EE43" s="167">
        <v>46.1751</v>
      </c>
      <c r="EF43" s="167">
        <v>31.821000000000002</v>
      </c>
      <c r="EG43" s="167">
        <v>-23.17</v>
      </c>
      <c r="EH43" s="167">
        <v>381.40410000000003</v>
      </c>
      <c r="EI43" s="167">
        <v>200.7724</v>
      </c>
      <c r="EJ43" s="168"/>
      <c r="EK43" s="167">
        <v>-27.8306</v>
      </c>
      <c r="EL43" s="167">
        <v>-25.268799999999999</v>
      </c>
      <c r="EM43" s="167">
        <v>30.5686</v>
      </c>
      <c r="EN43" s="167">
        <v>-27.7636</v>
      </c>
      <c r="EO43" s="167">
        <v>-25.672699999999999</v>
      </c>
      <c r="EP43" s="167">
        <v>43.055999999999997</v>
      </c>
      <c r="EQ43" s="167">
        <v>-33.938000000000002</v>
      </c>
      <c r="ER43" s="167">
        <v>-34.481400000000001</v>
      </c>
      <c r="ES43" s="167">
        <v>4.835</v>
      </c>
      <c r="ET43" s="167">
        <v>0</v>
      </c>
      <c r="EU43" s="167">
        <v>-14.54</v>
      </c>
      <c r="EV43" s="168"/>
      <c r="EW43" s="167">
        <v>13.4862</v>
      </c>
      <c r="EX43" s="167">
        <v>-109.5692</v>
      </c>
      <c r="EY43" s="167">
        <v>-34.596200000000003</v>
      </c>
      <c r="EZ43" s="167">
        <v>-33.875999999999998</v>
      </c>
      <c r="FA43" s="167">
        <v>1.3257000000000001</v>
      </c>
      <c r="FB43" s="167">
        <v>-28.857900000000001</v>
      </c>
      <c r="FC43" s="167">
        <v>-6.1867000000000001</v>
      </c>
      <c r="FD43" s="167">
        <v>24.097300000000001</v>
      </c>
      <c r="FE43" s="168"/>
      <c r="FF43" s="167">
        <v>23.648599999999998</v>
      </c>
      <c r="FG43" s="167">
        <v>42.317900000000002</v>
      </c>
      <c r="FH43" s="167">
        <v>43.208399999999997</v>
      </c>
      <c r="FI43" s="167">
        <v>40.911999999999999</v>
      </c>
      <c r="FJ43" s="167">
        <v>36.1706</v>
      </c>
      <c r="FK43" s="167">
        <v>35.165799999999997</v>
      </c>
      <c r="FL43" s="167">
        <v>34.663499999999999</v>
      </c>
      <c r="FM43" s="167">
        <v>3.4323999999999999</v>
      </c>
      <c r="FN43" s="167">
        <v>3.4275000000000002</v>
      </c>
      <c r="FO43" s="167">
        <v>18.6599</v>
      </c>
      <c r="FP43" s="167">
        <v>32.273800000000001</v>
      </c>
      <c r="FQ43" s="167">
        <v>2.5945999999999998</v>
      </c>
      <c r="FR43" s="167">
        <v>-3.94</v>
      </c>
      <c r="FS43" s="167">
        <v>11.6609</v>
      </c>
      <c r="FT43" s="167">
        <v>1.0451999999999999</v>
      </c>
      <c r="FU43" s="167">
        <v>-7.16</v>
      </c>
      <c r="FV43" s="167">
        <v>13.19</v>
      </c>
      <c r="FW43" s="168"/>
      <c r="FX43" s="168"/>
      <c r="FY43" s="167">
        <v>-6.0830000000000002</v>
      </c>
      <c r="FZ43" s="167">
        <v>4.609</v>
      </c>
      <c r="GA43" s="168"/>
      <c r="GB43" s="167">
        <v>34.5</v>
      </c>
      <c r="GC43" s="167">
        <v>-32.394100000000002</v>
      </c>
      <c r="GD43" s="167">
        <v>-19.2971</v>
      </c>
      <c r="GE43" s="167">
        <v>14.82</v>
      </c>
      <c r="GF43" s="167">
        <v>86.211299999999994</v>
      </c>
      <c r="GG43" s="167">
        <v>21.4</v>
      </c>
      <c r="GH43" s="167">
        <v>-14.5115</v>
      </c>
      <c r="GI43" s="167">
        <v>5.0224000000000002</v>
      </c>
      <c r="GJ43" s="167">
        <v>5.3217999999999996</v>
      </c>
      <c r="GK43" s="167">
        <v>2.19</v>
      </c>
      <c r="GL43" s="168"/>
      <c r="GM43" s="168"/>
      <c r="GN43" s="167">
        <v>-16.0764</v>
      </c>
      <c r="GO43" s="167">
        <v>-32.563400000000001</v>
      </c>
      <c r="GP43" s="167">
        <v>18.9267</v>
      </c>
      <c r="GQ43" s="167">
        <v>33.645499999999998</v>
      </c>
      <c r="GR43" s="167">
        <v>53.248699999999999</v>
      </c>
      <c r="GS43" s="167">
        <v>55.340299999999999</v>
      </c>
      <c r="GT43" s="167">
        <v>-123.7812</v>
      </c>
      <c r="GU43" s="167">
        <v>-28.520299999999999</v>
      </c>
      <c r="GV43" s="167">
        <v>24.436900000000001</v>
      </c>
      <c r="GW43" s="167">
        <v>-51.267600000000002</v>
      </c>
      <c r="GX43" s="167">
        <v>11.5029</v>
      </c>
      <c r="GY43" s="167">
        <v>10.4031</v>
      </c>
      <c r="GZ43" s="167">
        <v>10.116099999999999</v>
      </c>
      <c r="HA43" s="167">
        <v>13</v>
      </c>
      <c r="HB43" s="167">
        <v>141.52629999999999</v>
      </c>
      <c r="HC43" s="167">
        <v>141.27869999999999</v>
      </c>
      <c r="HD43" s="167">
        <v>189</v>
      </c>
      <c r="HE43" s="167">
        <v>-190.7098</v>
      </c>
      <c r="HF43" s="167">
        <v>-451.17689999999999</v>
      </c>
      <c r="HG43" s="167">
        <v>452.96420000000001</v>
      </c>
      <c r="HH43" s="167">
        <v>386.91329999999999</v>
      </c>
      <c r="HI43" s="167">
        <v>-133.97380000000001</v>
      </c>
      <c r="HJ43" s="167">
        <v>-132.72739999999999</v>
      </c>
      <c r="HK43" s="167">
        <v>-52.391300000000001</v>
      </c>
      <c r="HL43" s="167">
        <v>-42.959499999999998</v>
      </c>
      <c r="HM43" s="167">
        <v>77.213899999999995</v>
      </c>
      <c r="HN43" s="167">
        <v>78.202500000000001</v>
      </c>
      <c r="HO43" s="167">
        <v>-78.472399999999993</v>
      </c>
      <c r="HP43" s="167">
        <v>-77.355400000000003</v>
      </c>
      <c r="HQ43" s="167">
        <v>27.8535</v>
      </c>
      <c r="HR43" s="167">
        <v>27.677700000000002</v>
      </c>
      <c r="HS43" s="167">
        <v>-67.977099999999993</v>
      </c>
      <c r="HT43" s="167">
        <v>-67.171000000000006</v>
      </c>
      <c r="HU43" s="167">
        <v>100.45</v>
      </c>
      <c r="HV43" s="167">
        <v>100.05</v>
      </c>
      <c r="HW43" s="167">
        <v>18.8</v>
      </c>
      <c r="HX43" s="167">
        <v>18.899999999999999</v>
      </c>
      <c r="HY43" s="167">
        <v>21.6585</v>
      </c>
      <c r="HZ43" s="167">
        <v>27.36</v>
      </c>
      <c r="IA43" s="167">
        <v>-370.3716</v>
      </c>
      <c r="IB43" s="167">
        <v>109.26349999999999</v>
      </c>
      <c r="IC43" s="167">
        <v>108.9845</v>
      </c>
      <c r="ID43" s="167">
        <v>15</v>
      </c>
      <c r="IE43" s="167">
        <v>-33.1</v>
      </c>
      <c r="IF43" s="167">
        <v>-26.7</v>
      </c>
      <c r="IG43" s="167">
        <v>-26.7</v>
      </c>
      <c r="IH43" s="167">
        <v>1.2749999999999999</v>
      </c>
      <c r="II43" s="168"/>
      <c r="IJ43" s="167">
        <v>-381.6003</v>
      </c>
      <c r="IK43" s="167">
        <v>-171.9855</v>
      </c>
      <c r="IL43" s="167">
        <v>485.63630000000001</v>
      </c>
      <c r="IM43" s="167">
        <v>398.4452</v>
      </c>
      <c r="IN43" s="167">
        <v>127.3687</v>
      </c>
      <c r="IO43" s="167">
        <v>-386.15379999999999</v>
      </c>
      <c r="IP43" s="167">
        <v>384.42880000000002</v>
      </c>
      <c r="IQ43" s="167">
        <v>-164.57210000000001</v>
      </c>
      <c r="IR43" s="167">
        <v>-219.55930000000001</v>
      </c>
      <c r="IS43" s="167">
        <v>-385.63889999999998</v>
      </c>
      <c r="IT43" s="167">
        <v>118.5125</v>
      </c>
      <c r="IU43" s="167">
        <v>118.7756</v>
      </c>
      <c r="IV43" s="167">
        <v>165.172</v>
      </c>
      <c r="IW43" s="167">
        <v>-476.12810000000002</v>
      </c>
      <c r="IX43" s="167">
        <v>227.00110000000001</v>
      </c>
      <c r="IY43" s="167">
        <v>-250.05240000000001</v>
      </c>
      <c r="IZ43" s="167">
        <v>251.2954</v>
      </c>
      <c r="JA43" s="167">
        <v>-10.757199999999999</v>
      </c>
      <c r="JB43" s="167">
        <v>29</v>
      </c>
      <c r="JC43" s="167">
        <v>10.4</v>
      </c>
      <c r="JD43" s="167">
        <v>6.2640000000000002</v>
      </c>
      <c r="JE43" s="167">
        <v>6.2910000000000004</v>
      </c>
      <c r="JF43" s="167">
        <v>-10.32</v>
      </c>
      <c r="JG43" s="167">
        <v>-14.08</v>
      </c>
      <c r="JH43" s="168"/>
      <c r="JI43" s="167">
        <v>14.5037</v>
      </c>
      <c r="JJ43" s="167">
        <v>-20.711099999999998</v>
      </c>
      <c r="JK43" s="167">
        <v>-38.057499999999997</v>
      </c>
      <c r="JL43" s="167">
        <v>14.9</v>
      </c>
      <c r="JM43" s="167">
        <v>50.963999999999999</v>
      </c>
      <c r="JN43" s="167">
        <v>49.844999999999999</v>
      </c>
      <c r="JO43" s="167">
        <v>11.289199999999999</v>
      </c>
      <c r="JP43" s="167">
        <v>13.488300000000001</v>
      </c>
      <c r="JQ43" s="167">
        <v>51.324300000000001</v>
      </c>
      <c r="JR43" s="167">
        <v>50.6599</v>
      </c>
      <c r="JS43" s="167">
        <v>52.004199999999997</v>
      </c>
      <c r="JT43" s="168"/>
      <c r="JU43" s="167">
        <v>35.799999999999997</v>
      </c>
      <c r="JV43" s="167">
        <v>14.168799999999999</v>
      </c>
      <c r="JW43" s="167">
        <v>7.65</v>
      </c>
      <c r="JX43" s="168"/>
      <c r="JY43" s="167">
        <v>-42.717799999999997</v>
      </c>
      <c r="JZ43" s="167">
        <v>76.820899999999995</v>
      </c>
      <c r="KA43" s="167">
        <v>53.137</v>
      </c>
      <c r="KB43" s="167">
        <v>-42.528700000000001</v>
      </c>
      <c r="KC43" s="167">
        <v>-76.256200000000007</v>
      </c>
      <c r="KD43" s="167">
        <v>42.725099999999998</v>
      </c>
      <c r="KE43" s="167">
        <v>33.662799999999997</v>
      </c>
      <c r="KF43" s="167">
        <v>-44.3</v>
      </c>
      <c r="KG43" s="167">
        <v>44.7</v>
      </c>
      <c r="KH43" s="167">
        <v>-57.168900000000001</v>
      </c>
      <c r="KI43" s="167">
        <v>205.97030000000001</v>
      </c>
    </row>
    <row r="44" spans="1:295" ht="18" customHeight="1" x14ac:dyDescent="0.25">
      <c r="A44" s="162" t="s">
        <v>63</v>
      </c>
      <c r="B44" s="162" t="s">
        <v>783</v>
      </c>
      <c r="C44" s="166">
        <v>0</v>
      </c>
      <c r="D44" s="167">
        <v>16.7849</v>
      </c>
      <c r="E44" s="168"/>
      <c r="F44" s="167">
        <v>-35.282899999999998</v>
      </c>
      <c r="G44" s="167">
        <v>17.8292</v>
      </c>
      <c r="H44" s="168"/>
      <c r="I44" s="167">
        <v>51.459099999999999</v>
      </c>
      <c r="J44" s="167">
        <v>-102.11709999999999</v>
      </c>
      <c r="K44" s="167">
        <v>61.006599999999999</v>
      </c>
      <c r="L44" s="167">
        <v>30.979099999999999</v>
      </c>
      <c r="M44" s="168"/>
      <c r="N44" s="167">
        <v>-4.4400000000000004</v>
      </c>
      <c r="O44" s="167">
        <v>-61.828000000000003</v>
      </c>
      <c r="P44" s="167">
        <v>55</v>
      </c>
      <c r="Q44" s="167">
        <v>14.904</v>
      </c>
      <c r="R44" s="167">
        <v>-55</v>
      </c>
      <c r="S44" s="167">
        <v>13.860200000000001</v>
      </c>
      <c r="T44" s="167">
        <v>61.900199999999998</v>
      </c>
      <c r="U44" s="167">
        <v>9.3733000000000004</v>
      </c>
      <c r="V44" s="167">
        <v>9.3979999999999997</v>
      </c>
      <c r="W44" s="167">
        <v>15.660500000000001</v>
      </c>
      <c r="X44" s="167">
        <v>9.3333999999999993</v>
      </c>
      <c r="Y44" s="167">
        <v>0.60029999999999994</v>
      </c>
      <c r="Z44" s="167">
        <v>2.6631</v>
      </c>
      <c r="AA44" s="168"/>
      <c r="AB44" s="168"/>
      <c r="AC44" s="167">
        <v>-67.31</v>
      </c>
      <c r="AD44" s="167">
        <v>-67.45</v>
      </c>
      <c r="AE44" s="168"/>
      <c r="AF44" s="167">
        <v>4.4400000000000004</v>
      </c>
      <c r="AG44" s="167">
        <v>59.4</v>
      </c>
      <c r="AH44" s="167">
        <v>10.032999999999999</v>
      </c>
      <c r="AI44" s="167">
        <v>0.19400000000000001</v>
      </c>
      <c r="AJ44" s="166">
        <v>0</v>
      </c>
      <c r="AK44" s="167">
        <v>-49.13</v>
      </c>
      <c r="AL44" s="167">
        <v>-81.34</v>
      </c>
      <c r="AM44" s="167">
        <v>50.24</v>
      </c>
      <c r="AN44" s="167">
        <v>50.37</v>
      </c>
      <c r="AO44" s="167">
        <v>16.805800000000001</v>
      </c>
      <c r="AP44" s="167">
        <v>7.2549000000000001</v>
      </c>
      <c r="AQ44" s="167">
        <v>66.750500000000002</v>
      </c>
      <c r="AR44" s="167">
        <v>69.574799999999996</v>
      </c>
      <c r="AS44" s="167">
        <v>27.871500000000001</v>
      </c>
      <c r="AT44" s="167">
        <v>-43.268799999999999</v>
      </c>
      <c r="AU44" s="167">
        <v>-42.682499999999997</v>
      </c>
      <c r="AV44" s="167">
        <v>7.0048000000000004</v>
      </c>
      <c r="AW44" s="167">
        <v>7.1609999999999996</v>
      </c>
      <c r="AX44" s="167">
        <v>72.739900000000006</v>
      </c>
      <c r="AY44" s="167">
        <v>73.811499999999995</v>
      </c>
      <c r="AZ44" s="167">
        <v>-11.6881</v>
      </c>
      <c r="BA44" s="167">
        <v>-13.266999999999999</v>
      </c>
      <c r="BB44" s="167">
        <v>-421.5575</v>
      </c>
      <c r="BC44" s="167">
        <v>16.087</v>
      </c>
      <c r="BD44" s="167">
        <v>-7.7</v>
      </c>
      <c r="BE44" s="167">
        <v>-7.6</v>
      </c>
      <c r="BF44" s="167">
        <v>48.936100000000003</v>
      </c>
      <c r="BG44" s="167">
        <v>48.366100000000003</v>
      </c>
      <c r="BH44" s="167">
        <v>-3.8448000000000002</v>
      </c>
      <c r="BI44" s="168"/>
      <c r="BJ44" s="167">
        <v>-59.4741</v>
      </c>
      <c r="BK44" s="167">
        <v>4.4964000000000004</v>
      </c>
      <c r="BL44" s="168"/>
      <c r="BM44" s="167">
        <v>3.4935</v>
      </c>
      <c r="BN44" s="167">
        <v>468.00119999999998</v>
      </c>
      <c r="BO44" s="167">
        <v>91.341899999999995</v>
      </c>
      <c r="BP44" s="167">
        <v>91.128200000000007</v>
      </c>
      <c r="BQ44" s="167">
        <v>-333.6207</v>
      </c>
      <c r="BR44" s="167">
        <v>469.8218</v>
      </c>
      <c r="BS44" s="168"/>
      <c r="BT44" s="167">
        <v>-93.846999999999994</v>
      </c>
      <c r="BU44" s="167">
        <v>96.255899999999997</v>
      </c>
      <c r="BV44" s="167">
        <v>86.612499999999997</v>
      </c>
      <c r="BW44" s="167">
        <v>25.26</v>
      </c>
      <c r="BX44" s="167">
        <v>26.85</v>
      </c>
      <c r="BY44" s="167">
        <v>64.12</v>
      </c>
      <c r="BZ44" s="167">
        <v>75.3</v>
      </c>
      <c r="CA44" s="167">
        <v>-43.3979</v>
      </c>
      <c r="CB44" s="167">
        <v>-44.871400000000001</v>
      </c>
      <c r="CC44" s="167">
        <v>91.8887</v>
      </c>
      <c r="CD44" s="167">
        <v>92.382000000000005</v>
      </c>
      <c r="CE44" s="167">
        <v>15.7692</v>
      </c>
      <c r="CF44" s="167">
        <v>-128.53579999999999</v>
      </c>
      <c r="CG44" s="167">
        <v>-128.1309</v>
      </c>
      <c r="CH44" s="167">
        <v>3.8439000000000001</v>
      </c>
      <c r="CI44" s="168"/>
      <c r="CJ44" s="168"/>
      <c r="CK44" s="168"/>
      <c r="CL44" s="167">
        <v>126.6</v>
      </c>
      <c r="CM44" s="167">
        <v>114.2</v>
      </c>
      <c r="CN44" s="167">
        <v>-14.66</v>
      </c>
      <c r="CO44" s="167">
        <v>63.1922</v>
      </c>
      <c r="CP44" s="167">
        <v>61.4148</v>
      </c>
      <c r="CQ44" s="167">
        <v>60.561700000000002</v>
      </c>
      <c r="CR44" s="167">
        <v>-22.6477</v>
      </c>
      <c r="CS44" s="167">
        <v>-22.0411</v>
      </c>
      <c r="CT44" s="167">
        <v>39.188099999999999</v>
      </c>
      <c r="CU44" s="167">
        <v>-62.775199999999998</v>
      </c>
      <c r="CV44" s="167">
        <v>43.346299999999999</v>
      </c>
      <c r="CW44" s="167">
        <v>15.623799999999999</v>
      </c>
      <c r="CX44" s="167">
        <v>59.66</v>
      </c>
      <c r="CY44" s="167">
        <v>32.04</v>
      </c>
      <c r="CZ44" s="167">
        <v>74.069800000000001</v>
      </c>
      <c r="DA44" s="167">
        <v>70.170599999999993</v>
      </c>
      <c r="DB44" s="167">
        <v>-31.43</v>
      </c>
      <c r="DC44" s="167">
        <v>-17.206800000000001</v>
      </c>
      <c r="DD44" s="167">
        <v>0</v>
      </c>
      <c r="DE44" s="167">
        <v>0</v>
      </c>
      <c r="DF44" s="167">
        <v>-109.87479999999999</v>
      </c>
      <c r="DG44" s="167">
        <v>-12.7676</v>
      </c>
      <c r="DH44" s="167">
        <v>-19.575299999999999</v>
      </c>
      <c r="DI44" s="167">
        <v>-88.8</v>
      </c>
      <c r="DJ44" s="167">
        <v>-88.6</v>
      </c>
      <c r="DK44" s="167">
        <v>24.156199999999998</v>
      </c>
      <c r="DL44" s="167">
        <v>55.673200000000001</v>
      </c>
      <c r="DM44" s="167">
        <v>63.886499999999998</v>
      </c>
      <c r="DN44" s="167">
        <v>79.705799999999996</v>
      </c>
      <c r="DO44" s="167">
        <v>55.3</v>
      </c>
      <c r="DP44" s="167">
        <v>-8.32</v>
      </c>
      <c r="DQ44" s="167">
        <v>38.874000000000002</v>
      </c>
      <c r="DR44" s="167">
        <v>110.0163</v>
      </c>
      <c r="DS44" s="167">
        <v>-3.77</v>
      </c>
      <c r="DT44" s="167">
        <v>-3.78</v>
      </c>
      <c r="DU44" s="167">
        <v>67.72</v>
      </c>
      <c r="DV44" s="167">
        <v>70.63</v>
      </c>
      <c r="DW44" s="167">
        <v>111.1818</v>
      </c>
      <c r="DX44" s="167">
        <v>109.36360000000001</v>
      </c>
      <c r="DY44" s="168"/>
      <c r="DZ44" s="167">
        <v>-14.7818</v>
      </c>
      <c r="EA44" s="167">
        <v>218.78530000000001</v>
      </c>
      <c r="EB44" s="167">
        <v>167.44800000000001</v>
      </c>
      <c r="EC44" s="167">
        <v>160.13650000000001</v>
      </c>
      <c r="ED44" s="167">
        <v>163.79069999999999</v>
      </c>
      <c r="EE44" s="167">
        <v>42.863799999999998</v>
      </c>
      <c r="EF44" s="167">
        <v>26.191700000000001</v>
      </c>
      <c r="EG44" s="167">
        <v>-23.876999999999999</v>
      </c>
      <c r="EH44" s="167">
        <v>345.5104</v>
      </c>
      <c r="EI44" s="167">
        <v>235.56620000000001</v>
      </c>
      <c r="EJ44" s="168"/>
      <c r="EK44" s="167">
        <v>-16.322900000000001</v>
      </c>
      <c r="EL44" s="167">
        <v>-13.5434</v>
      </c>
      <c r="EM44" s="167">
        <v>34.048499999999997</v>
      </c>
      <c r="EN44" s="167">
        <v>-24.267099999999999</v>
      </c>
      <c r="EO44" s="167">
        <v>-23.407900000000001</v>
      </c>
      <c r="EP44" s="167">
        <v>43.055999999999997</v>
      </c>
      <c r="EQ44" s="167">
        <v>-32.473999999999997</v>
      </c>
      <c r="ER44" s="167">
        <v>-33.5623</v>
      </c>
      <c r="ES44" s="167">
        <v>10.3636</v>
      </c>
      <c r="ET44" s="168"/>
      <c r="EU44" s="167">
        <v>-14.2</v>
      </c>
      <c r="EV44" s="168"/>
      <c r="EW44" s="167">
        <v>12.947100000000001</v>
      </c>
      <c r="EX44" s="167">
        <v>-99.713200000000001</v>
      </c>
      <c r="EY44" s="167">
        <v>-35.746000000000002</v>
      </c>
      <c r="EZ44" s="167">
        <v>-34.747300000000003</v>
      </c>
      <c r="FA44" s="167">
        <v>4.8503999999999996</v>
      </c>
      <c r="FB44" s="167">
        <v>-24.195</v>
      </c>
      <c r="FC44" s="167">
        <v>-9.9156999999999993</v>
      </c>
      <c r="FD44" s="167">
        <v>23.6309</v>
      </c>
      <c r="FE44" s="168"/>
      <c r="FF44" s="167">
        <v>23.469200000000001</v>
      </c>
      <c r="FG44" s="167">
        <v>41.392899999999997</v>
      </c>
      <c r="FH44" s="167">
        <v>43.486800000000002</v>
      </c>
      <c r="FI44" s="167">
        <v>40.806699999999999</v>
      </c>
      <c r="FJ44" s="167">
        <v>44.040999999999997</v>
      </c>
      <c r="FK44" s="167">
        <v>43.538600000000002</v>
      </c>
      <c r="FL44" s="167">
        <v>-22.271699999999999</v>
      </c>
      <c r="FM44" s="167">
        <v>16.518599999999999</v>
      </c>
      <c r="FN44" s="167">
        <v>16.938400000000001</v>
      </c>
      <c r="FO44" s="167">
        <v>-23.9511</v>
      </c>
      <c r="FP44" s="167">
        <v>-11.7806</v>
      </c>
      <c r="FQ44" s="167">
        <v>-9.4099000000000004</v>
      </c>
      <c r="FR44" s="167">
        <v>-12.73</v>
      </c>
      <c r="FS44" s="167">
        <v>11.1678</v>
      </c>
      <c r="FT44" s="167">
        <v>1.2821</v>
      </c>
      <c r="FU44" s="167">
        <v>-6.83</v>
      </c>
      <c r="FV44" s="167">
        <v>10.43</v>
      </c>
      <c r="FW44" s="167">
        <v>-11.367100000000001</v>
      </c>
      <c r="FX44" s="167">
        <v>7.0629</v>
      </c>
      <c r="FY44" s="167">
        <v>-5.3970000000000002</v>
      </c>
      <c r="FZ44" s="167">
        <v>4.5460000000000003</v>
      </c>
      <c r="GA44" s="168"/>
      <c r="GB44" s="167">
        <v>33.22</v>
      </c>
      <c r="GC44" s="167">
        <v>9.7567000000000004</v>
      </c>
      <c r="GD44" s="167">
        <v>22.816500000000001</v>
      </c>
      <c r="GE44" s="167">
        <v>14.53</v>
      </c>
      <c r="GF44" s="167">
        <v>91.886600000000001</v>
      </c>
      <c r="GG44" s="167">
        <v>21.5</v>
      </c>
      <c r="GH44" s="167">
        <v>-17.558700000000002</v>
      </c>
      <c r="GI44" s="167">
        <v>5.8287000000000004</v>
      </c>
      <c r="GJ44" s="167">
        <v>6.3925999999999998</v>
      </c>
      <c r="GK44" s="167">
        <v>2.5691000000000002</v>
      </c>
      <c r="GL44" s="168"/>
      <c r="GM44" s="168"/>
      <c r="GN44" s="167">
        <v>-16.351299999999998</v>
      </c>
      <c r="GO44" s="167">
        <v>-37.322099999999999</v>
      </c>
      <c r="GP44" s="167">
        <v>16.970700000000001</v>
      </c>
      <c r="GQ44" s="167">
        <v>38.815800000000003</v>
      </c>
      <c r="GR44" s="167">
        <v>52.694299999999998</v>
      </c>
      <c r="GS44" s="167">
        <v>54.165700000000001</v>
      </c>
      <c r="GT44" s="167">
        <v>-142.62739999999999</v>
      </c>
      <c r="GU44" s="167">
        <v>-30.2836</v>
      </c>
      <c r="GV44" s="167">
        <v>23.639700000000001</v>
      </c>
      <c r="GW44" s="167">
        <v>-53.417099999999998</v>
      </c>
      <c r="GX44" s="167">
        <v>12.2875</v>
      </c>
      <c r="GY44" s="167">
        <v>12.0145</v>
      </c>
      <c r="GZ44" s="167">
        <v>11.583500000000001</v>
      </c>
      <c r="HA44" s="167">
        <v>15</v>
      </c>
      <c r="HB44" s="167">
        <v>149.21610000000001</v>
      </c>
      <c r="HC44" s="167">
        <v>149.43600000000001</v>
      </c>
      <c r="HD44" s="167">
        <v>183.1</v>
      </c>
      <c r="HE44" s="167">
        <v>-182.52289999999999</v>
      </c>
      <c r="HF44" s="167">
        <v>-451.62709999999998</v>
      </c>
      <c r="HG44" s="167">
        <v>452.95400000000001</v>
      </c>
      <c r="HH44" s="167">
        <v>423.03579999999999</v>
      </c>
      <c r="HI44" s="167">
        <v>-142.07640000000001</v>
      </c>
      <c r="HJ44" s="167">
        <v>-140.423</v>
      </c>
      <c r="HK44" s="167">
        <v>-54.163600000000002</v>
      </c>
      <c r="HL44" s="167">
        <v>-44.478299999999997</v>
      </c>
      <c r="HM44" s="167">
        <v>77.067599999999999</v>
      </c>
      <c r="HN44" s="167">
        <v>75.563199999999995</v>
      </c>
      <c r="HO44" s="167">
        <v>-95.0304</v>
      </c>
      <c r="HP44" s="167">
        <v>-93.218900000000005</v>
      </c>
      <c r="HQ44" s="167">
        <v>29.413599999999999</v>
      </c>
      <c r="HR44" s="167">
        <v>28.666499999999999</v>
      </c>
      <c r="HS44" s="167">
        <v>-81.552400000000006</v>
      </c>
      <c r="HT44" s="167">
        <v>-80.447999999999993</v>
      </c>
      <c r="HU44" s="167">
        <v>106.05</v>
      </c>
      <c r="HV44" s="167">
        <v>103.31</v>
      </c>
      <c r="HW44" s="167">
        <v>22</v>
      </c>
      <c r="HX44" s="167">
        <v>22.1</v>
      </c>
      <c r="HY44" s="167">
        <v>21.6585</v>
      </c>
      <c r="HZ44" s="167">
        <v>36.4</v>
      </c>
      <c r="IA44" s="167">
        <v>-382.39830000000001</v>
      </c>
      <c r="IB44" s="167">
        <v>111.0981</v>
      </c>
      <c r="IC44" s="167">
        <v>109.8203</v>
      </c>
      <c r="ID44" s="167">
        <v>16.2</v>
      </c>
      <c r="IE44" s="167">
        <v>-30.7</v>
      </c>
      <c r="IF44" s="167">
        <v>-27.6</v>
      </c>
      <c r="IG44" s="167">
        <v>-27.6</v>
      </c>
      <c r="IH44" s="167">
        <v>1.3294999999999999</v>
      </c>
      <c r="II44" s="168"/>
      <c r="IJ44" s="167">
        <v>-417.8947</v>
      </c>
      <c r="IK44" s="167">
        <v>-203.9385</v>
      </c>
      <c r="IL44" s="167">
        <v>533.72479999999996</v>
      </c>
      <c r="IM44" s="167">
        <v>430.9939</v>
      </c>
      <c r="IN44" s="167">
        <v>130.78819999999999</v>
      </c>
      <c r="IO44" s="167">
        <v>-424.12900000000002</v>
      </c>
      <c r="IP44" s="167">
        <v>417.37439999999998</v>
      </c>
      <c r="IQ44" s="167">
        <v>-161.93620000000001</v>
      </c>
      <c r="IR44" s="167">
        <v>-242.40790000000001</v>
      </c>
      <c r="IS44" s="167">
        <v>-409.8922</v>
      </c>
      <c r="IT44" s="167">
        <v>122.34099999999999</v>
      </c>
      <c r="IU44" s="167">
        <v>118.4032</v>
      </c>
      <c r="IV44" s="167">
        <v>165.76079999999999</v>
      </c>
      <c r="IW44" s="167">
        <v>-521.19629999999995</v>
      </c>
      <c r="IX44" s="167">
        <v>250.98089999999999</v>
      </c>
      <c r="IY44" s="167">
        <v>-273.51060000000001</v>
      </c>
      <c r="IZ44" s="167">
        <v>276.08879999999999</v>
      </c>
      <c r="JA44" s="167">
        <v>-8.5955999999999992</v>
      </c>
      <c r="JB44" s="167">
        <v>29</v>
      </c>
      <c r="JC44" s="167">
        <v>9.6</v>
      </c>
      <c r="JD44" s="167">
        <v>5.6820000000000004</v>
      </c>
      <c r="JE44" s="167">
        <v>5.6820000000000004</v>
      </c>
      <c r="JF44" s="167">
        <v>-9.6</v>
      </c>
      <c r="JG44" s="167">
        <v>-15.04</v>
      </c>
      <c r="JH44" s="168"/>
      <c r="JI44" s="167">
        <v>15.178100000000001</v>
      </c>
      <c r="JJ44" s="167">
        <v>-23.964300000000001</v>
      </c>
      <c r="JK44" s="167">
        <v>-35.4482</v>
      </c>
      <c r="JL44" s="167">
        <v>13.8</v>
      </c>
      <c r="JM44" s="167">
        <v>49.688000000000002</v>
      </c>
      <c r="JN44" s="167">
        <v>51.283000000000001</v>
      </c>
      <c r="JO44" s="167">
        <v>0</v>
      </c>
      <c r="JP44" s="167">
        <v>0</v>
      </c>
      <c r="JQ44" s="167">
        <v>51.073500000000003</v>
      </c>
      <c r="JR44" s="167">
        <v>51.549500000000002</v>
      </c>
      <c r="JS44" s="167">
        <v>51.939300000000003</v>
      </c>
      <c r="JT44" s="168"/>
      <c r="JU44" s="167">
        <v>30.4</v>
      </c>
      <c r="JV44" s="167">
        <v>11.0451</v>
      </c>
      <c r="JW44" s="167">
        <v>9.31</v>
      </c>
      <c r="JX44" s="168"/>
      <c r="JY44" s="167">
        <v>-43.543999999999997</v>
      </c>
      <c r="JZ44" s="167">
        <v>77.6374</v>
      </c>
      <c r="KA44" s="167">
        <v>54.714799999999997</v>
      </c>
      <c r="KB44" s="167">
        <v>-43.287300000000002</v>
      </c>
      <c r="KC44" s="167">
        <v>-76.397999999999996</v>
      </c>
      <c r="KD44" s="167">
        <v>43.470999999999997</v>
      </c>
      <c r="KE44" s="167">
        <v>32.0383</v>
      </c>
      <c r="KF44" s="167">
        <v>-38.6</v>
      </c>
      <c r="KG44" s="167">
        <v>39.9</v>
      </c>
      <c r="KH44" s="167">
        <v>-23.319400000000002</v>
      </c>
      <c r="KI44" s="167">
        <v>185.07499999999999</v>
      </c>
    </row>
    <row r="45" spans="1:295" ht="18" customHeight="1" x14ac:dyDescent="0.25">
      <c r="A45" s="162" t="s">
        <v>63</v>
      </c>
      <c r="B45" s="162" t="s">
        <v>784</v>
      </c>
      <c r="C45" s="166">
        <v>0</v>
      </c>
      <c r="D45" s="167">
        <v>19.0928</v>
      </c>
      <c r="E45" s="168"/>
      <c r="F45" s="167">
        <v>-34.033700000000003</v>
      </c>
      <c r="G45" s="167">
        <v>20.7454</v>
      </c>
      <c r="H45" s="168"/>
      <c r="I45" s="167">
        <v>58.1875</v>
      </c>
      <c r="J45" s="167">
        <v>-116.08320000000001</v>
      </c>
      <c r="K45" s="167">
        <v>68.759900000000002</v>
      </c>
      <c r="L45" s="167">
        <v>34.566899999999997</v>
      </c>
      <c r="M45" s="168"/>
      <c r="N45" s="167">
        <v>-17.760000000000002</v>
      </c>
      <c r="O45" s="167">
        <v>-76.683000000000007</v>
      </c>
      <c r="P45" s="167">
        <v>68.2</v>
      </c>
      <c r="Q45" s="167">
        <v>19.044</v>
      </c>
      <c r="R45" s="167">
        <v>-68.2</v>
      </c>
      <c r="S45" s="167">
        <v>13.7867</v>
      </c>
      <c r="T45" s="167">
        <v>70.075000000000003</v>
      </c>
      <c r="U45" s="167">
        <v>11.5916</v>
      </c>
      <c r="V45" s="167">
        <v>11.8079</v>
      </c>
      <c r="W45" s="167">
        <v>18.642299999999999</v>
      </c>
      <c r="X45" s="167">
        <v>9.3239999999999998</v>
      </c>
      <c r="Y45" s="167">
        <v>0.3095</v>
      </c>
      <c r="Z45" s="167">
        <v>2.3742999999999999</v>
      </c>
      <c r="AA45" s="168"/>
      <c r="AB45" s="168"/>
      <c r="AC45" s="167">
        <v>-80.400000000000006</v>
      </c>
      <c r="AD45" s="167">
        <v>-80.38</v>
      </c>
      <c r="AE45" s="168"/>
      <c r="AF45" s="167">
        <v>15.54</v>
      </c>
      <c r="AG45" s="167">
        <v>74.8</v>
      </c>
      <c r="AH45" s="167">
        <v>12.956</v>
      </c>
      <c r="AI45" s="167">
        <v>0.214</v>
      </c>
      <c r="AJ45" s="166">
        <v>0</v>
      </c>
      <c r="AK45" s="167">
        <v>-66.900000000000006</v>
      </c>
      <c r="AL45" s="167">
        <v>-76.8</v>
      </c>
      <c r="AM45" s="167">
        <v>67.55</v>
      </c>
      <c r="AN45" s="167">
        <v>68.23</v>
      </c>
      <c r="AO45" s="167">
        <v>18.6204</v>
      </c>
      <c r="AP45" s="167">
        <v>5.7781000000000002</v>
      </c>
      <c r="AQ45" s="167">
        <v>73.502600000000001</v>
      </c>
      <c r="AR45" s="167">
        <v>76.805499999999995</v>
      </c>
      <c r="AS45" s="167">
        <v>36.7241</v>
      </c>
      <c r="AT45" s="167">
        <v>-52.244100000000003</v>
      </c>
      <c r="AU45" s="167">
        <v>-52.038400000000003</v>
      </c>
      <c r="AV45" s="167">
        <v>7.4089999999999998</v>
      </c>
      <c r="AW45" s="167">
        <v>7.55</v>
      </c>
      <c r="AX45" s="167">
        <v>81.447199999999995</v>
      </c>
      <c r="AY45" s="167">
        <v>83.322599999999994</v>
      </c>
      <c r="AZ45" s="167">
        <v>-5.7930000000000001</v>
      </c>
      <c r="BA45" s="167">
        <v>-6.8552</v>
      </c>
      <c r="BB45" s="167">
        <v>-498.4597</v>
      </c>
      <c r="BC45" s="167">
        <v>13.6105</v>
      </c>
      <c r="BD45" s="167">
        <v>-6.8</v>
      </c>
      <c r="BE45" s="167">
        <v>-6.8</v>
      </c>
      <c r="BF45" s="167">
        <v>58.884300000000003</v>
      </c>
      <c r="BG45" s="167">
        <v>57.978700000000003</v>
      </c>
      <c r="BH45" s="167">
        <v>-4.6205999999999996</v>
      </c>
      <c r="BI45" s="168"/>
      <c r="BJ45" s="167">
        <v>-63.7682</v>
      </c>
      <c r="BK45" s="167">
        <v>5.9191000000000003</v>
      </c>
      <c r="BL45" s="167">
        <v>7.3285</v>
      </c>
      <c r="BM45" s="167">
        <v>4.9145000000000003</v>
      </c>
      <c r="BN45" s="167">
        <v>541.18460000000005</v>
      </c>
      <c r="BO45" s="167">
        <v>108.31019999999999</v>
      </c>
      <c r="BP45" s="167">
        <v>108.2186</v>
      </c>
      <c r="BQ45" s="167">
        <v>-362.64980000000003</v>
      </c>
      <c r="BR45" s="167">
        <v>548.31690000000003</v>
      </c>
      <c r="BS45" s="168"/>
      <c r="BT45" s="167">
        <v>-116.30289999999999</v>
      </c>
      <c r="BU45" s="167">
        <v>119.3694</v>
      </c>
      <c r="BV45" s="167">
        <v>100.1049</v>
      </c>
      <c r="BW45" s="167">
        <v>30.08</v>
      </c>
      <c r="BX45" s="167">
        <v>36.090000000000003</v>
      </c>
      <c r="BY45" s="167">
        <v>72</v>
      </c>
      <c r="BZ45" s="167">
        <v>79.37</v>
      </c>
      <c r="CA45" s="167">
        <v>-49.961799999999997</v>
      </c>
      <c r="CB45" s="167">
        <v>-52.774900000000002</v>
      </c>
      <c r="CC45" s="167">
        <v>101.1777</v>
      </c>
      <c r="CD45" s="167">
        <v>102.1484</v>
      </c>
      <c r="CE45" s="167">
        <v>11.190799999999999</v>
      </c>
      <c r="CF45" s="167">
        <v>-163.33359999999999</v>
      </c>
      <c r="CG45" s="167">
        <v>-161.96260000000001</v>
      </c>
      <c r="CH45" s="167">
        <v>5.2079000000000004</v>
      </c>
      <c r="CI45" s="168"/>
      <c r="CJ45" s="168"/>
      <c r="CK45" s="168"/>
      <c r="CL45" s="167">
        <v>139.6</v>
      </c>
      <c r="CM45" s="167">
        <v>126.9</v>
      </c>
      <c r="CN45" s="167">
        <v>-15.99</v>
      </c>
      <c r="CO45" s="167">
        <v>58.468899999999998</v>
      </c>
      <c r="CP45" s="167">
        <v>56.442700000000002</v>
      </c>
      <c r="CQ45" s="167">
        <v>56.962200000000003</v>
      </c>
      <c r="CR45" s="167">
        <v>-25.5625</v>
      </c>
      <c r="CS45" s="167">
        <v>-25.359100000000002</v>
      </c>
      <c r="CT45" s="167">
        <v>44.652700000000003</v>
      </c>
      <c r="CU45" s="167">
        <v>-72.965900000000005</v>
      </c>
      <c r="CV45" s="167">
        <v>51.039299999999997</v>
      </c>
      <c r="CW45" s="167">
        <v>18.973700000000001</v>
      </c>
      <c r="CX45" s="167">
        <v>70.89</v>
      </c>
      <c r="CY45" s="167">
        <v>37.32</v>
      </c>
      <c r="CZ45" s="167">
        <v>82.976100000000002</v>
      </c>
      <c r="DA45" s="167">
        <v>79.106099999999998</v>
      </c>
      <c r="DB45" s="167">
        <v>-34.659999999999997</v>
      </c>
      <c r="DC45" s="167">
        <v>-4.2702999999999998</v>
      </c>
      <c r="DD45" s="167">
        <v>0</v>
      </c>
      <c r="DE45" s="167">
        <v>0</v>
      </c>
      <c r="DF45" s="167">
        <v>-141.47200000000001</v>
      </c>
      <c r="DG45" s="167">
        <v>-16.377400000000002</v>
      </c>
      <c r="DH45" s="167">
        <v>-21.590199999999999</v>
      </c>
      <c r="DI45" s="167">
        <v>-96.3</v>
      </c>
      <c r="DJ45" s="167">
        <v>-96.5</v>
      </c>
      <c r="DK45" s="167">
        <v>25.254799999999999</v>
      </c>
      <c r="DL45" s="167">
        <v>60.360700000000001</v>
      </c>
      <c r="DM45" s="167">
        <v>74.218800000000002</v>
      </c>
      <c r="DN45" s="167">
        <v>84.393299999999996</v>
      </c>
      <c r="DO45" s="167">
        <v>59.49</v>
      </c>
      <c r="DP45" s="167">
        <v>-10.78</v>
      </c>
      <c r="DQ45" s="167">
        <v>43.229500000000002</v>
      </c>
      <c r="DR45" s="167">
        <v>138.3329</v>
      </c>
      <c r="DS45" s="167">
        <v>-3.67</v>
      </c>
      <c r="DT45" s="167">
        <v>-3.66</v>
      </c>
      <c r="DU45" s="167">
        <v>78.39</v>
      </c>
      <c r="DV45" s="167">
        <v>75.31</v>
      </c>
      <c r="DW45" s="167">
        <v>138.8545</v>
      </c>
      <c r="DX45" s="167">
        <v>136.65450000000001</v>
      </c>
      <c r="DY45" s="168"/>
      <c r="DZ45" s="167">
        <v>-15.4818</v>
      </c>
      <c r="EA45" s="167">
        <v>245.5933</v>
      </c>
      <c r="EB45" s="167">
        <v>193.28899999999999</v>
      </c>
      <c r="EC45" s="167">
        <v>186.6525</v>
      </c>
      <c r="ED45" s="167">
        <v>190.45160000000001</v>
      </c>
      <c r="EE45" s="167">
        <v>52.477600000000002</v>
      </c>
      <c r="EF45" s="167">
        <v>33.927199999999999</v>
      </c>
      <c r="EG45" s="167">
        <v>-26.236000000000001</v>
      </c>
      <c r="EH45" s="167">
        <v>375.07850000000002</v>
      </c>
      <c r="EI45" s="167">
        <v>214.99529999999999</v>
      </c>
      <c r="EJ45" s="168"/>
      <c r="EK45" s="167">
        <v>-18.381</v>
      </c>
      <c r="EL45" s="167">
        <v>-15.1797</v>
      </c>
      <c r="EM45" s="167">
        <v>31.064299999999999</v>
      </c>
      <c r="EN45" s="167">
        <v>-15.074299999999999</v>
      </c>
      <c r="EO45" s="167">
        <v>-14.223599999999999</v>
      </c>
      <c r="EP45" s="167">
        <v>32.304000000000002</v>
      </c>
      <c r="EQ45" s="167">
        <v>-30.917400000000001</v>
      </c>
      <c r="ER45" s="167">
        <v>-31.8766</v>
      </c>
      <c r="ES45" s="167">
        <v>5.7535999999999996</v>
      </c>
      <c r="ET45" s="168"/>
      <c r="EU45" s="167">
        <v>-5.94</v>
      </c>
      <c r="EV45" s="168"/>
      <c r="EW45" s="167">
        <v>14.6585</v>
      </c>
      <c r="EX45" s="167">
        <v>-90.555800000000005</v>
      </c>
      <c r="EY45" s="167">
        <v>-37.263599999999997</v>
      </c>
      <c r="EZ45" s="167">
        <v>-36.371000000000002</v>
      </c>
      <c r="FA45" s="167">
        <v>3.9384000000000001</v>
      </c>
      <c r="FB45" s="167">
        <v>-31.759599999999999</v>
      </c>
      <c r="FC45" s="167">
        <v>0</v>
      </c>
      <c r="FD45" s="167">
        <v>25.5</v>
      </c>
      <c r="FE45" s="168"/>
      <c r="FF45" s="167">
        <v>25.019600000000001</v>
      </c>
      <c r="FG45" s="167">
        <v>42.4377</v>
      </c>
      <c r="FH45" s="167">
        <v>42.785699999999999</v>
      </c>
      <c r="FI45" s="167">
        <v>42.300800000000002</v>
      </c>
      <c r="FJ45" s="167">
        <v>50.7393</v>
      </c>
      <c r="FK45" s="167">
        <v>52.246400000000001</v>
      </c>
      <c r="FL45" s="167">
        <v>-43.371200000000002</v>
      </c>
      <c r="FM45" s="167">
        <v>17.6173</v>
      </c>
      <c r="FN45" s="167">
        <v>17.566500000000001</v>
      </c>
      <c r="FO45" s="167">
        <v>-38.039499999999997</v>
      </c>
      <c r="FP45" s="167">
        <v>-27.4193</v>
      </c>
      <c r="FQ45" s="167">
        <v>-15.3719</v>
      </c>
      <c r="FR45" s="167">
        <v>-15.98</v>
      </c>
      <c r="FS45" s="167">
        <v>11.3802</v>
      </c>
      <c r="FT45" s="167">
        <v>1.5494000000000001</v>
      </c>
      <c r="FU45" s="167">
        <v>-7.07</v>
      </c>
      <c r="FV45" s="167">
        <v>9.57</v>
      </c>
      <c r="FW45" s="167">
        <v>-15.497999999999999</v>
      </c>
      <c r="FX45" s="168"/>
      <c r="FY45" s="167">
        <v>-4.8460000000000001</v>
      </c>
      <c r="FZ45" s="167">
        <v>4.5019999999999998</v>
      </c>
      <c r="GA45" s="167">
        <v>8.2729999999999997</v>
      </c>
      <c r="GB45" s="167">
        <v>32.979999999999997</v>
      </c>
      <c r="GC45" s="167">
        <v>27.430599999999998</v>
      </c>
      <c r="GD45" s="167">
        <v>38.785800000000002</v>
      </c>
      <c r="GE45" s="167">
        <v>14.97</v>
      </c>
      <c r="GF45" s="167">
        <v>92.662300000000002</v>
      </c>
      <c r="GG45" s="167">
        <v>19.5</v>
      </c>
      <c r="GH45" s="167">
        <v>-22.713999999999999</v>
      </c>
      <c r="GI45" s="167">
        <v>5.1393000000000004</v>
      </c>
      <c r="GJ45" s="167">
        <v>5.5781999999999998</v>
      </c>
      <c r="GK45" s="167">
        <v>2.968</v>
      </c>
      <c r="GL45" s="168"/>
      <c r="GM45" s="168"/>
      <c r="GN45" s="167">
        <v>-16.640899999999998</v>
      </c>
      <c r="GO45" s="167">
        <v>-46.862900000000003</v>
      </c>
      <c r="GP45" s="167">
        <v>15.7341</v>
      </c>
      <c r="GQ45" s="167">
        <v>48.814100000000003</v>
      </c>
      <c r="GR45" s="167">
        <v>48.6738</v>
      </c>
      <c r="GS45" s="167">
        <v>50.235799999999998</v>
      </c>
      <c r="GT45" s="167">
        <v>-161.571</v>
      </c>
      <c r="GU45" s="167">
        <v>-33.127899999999997</v>
      </c>
      <c r="GV45" s="167">
        <v>30.215699999999998</v>
      </c>
      <c r="GW45" s="167">
        <v>-62.873899999999999</v>
      </c>
      <c r="GX45" s="167">
        <v>12.1061</v>
      </c>
      <c r="GY45" s="167">
        <v>14.9931</v>
      </c>
      <c r="GZ45" s="167">
        <v>14.4207</v>
      </c>
      <c r="HA45" s="168"/>
      <c r="HB45" s="167">
        <v>150.41249999999999</v>
      </c>
      <c r="HC45" s="167">
        <v>148.01730000000001</v>
      </c>
      <c r="HD45" s="167">
        <v>191.5</v>
      </c>
      <c r="HE45" s="167">
        <v>-190.80719999999999</v>
      </c>
      <c r="HF45" s="167">
        <v>-466.36680000000001</v>
      </c>
      <c r="HG45" s="167">
        <v>468.13279999999997</v>
      </c>
      <c r="HH45" s="167">
        <v>419.2799</v>
      </c>
      <c r="HI45" s="167">
        <v>-142.28749999999999</v>
      </c>
      <c r="HJ45" s="167">
        <v>-140.43860000000001</v>
      </c>
      <c r="HK45" s="167">
        <v>-53.052</v>
      </c>
      <c r="HL45" s="167">
        <v>-42.228299999999997</v>
      </c>
      <c r="HM45" s="167">
        <v>77.430999999999997</v>
      </c>
      <c r="HN45" s="167">
        <v>76.006699999999995</v>
      </c>
      <c r="HO45" s="168"/>
      <c r="HP45" s="168"/>
      <c r="HQ45" s="167">
        <v>32.929299999999998</v>
      </c>
      <c r="HR45" s="167">
        <v>32.764499999999998</v>
      </c>
      <c r="HS45" s="167">
        <v>-66.282899999999998</v>
      </c>
      <c r="HT45" s="167">
        <v>-66.367199999999997</v>
      </c>
      <c r="HU45" s="167">
        <v>109.27</v>
      </c>
      <c r="HV45" s="167">
        <v>107.68</v>
      </c>
      <c r="HW45" s="167">
        <v>22</v>
      </c>
      <c r="HX45" s="167">
        <v>22.3</v>
      </c>
      <c r="HY45" s="167">
        <v>21.760999999999999</v>
      </c>
      <c r="HZ45" s="167">
        <v>39.92</v>
      </c>
      <c r="IA45" s="167">
        <v>-377.3931</v>
      </c>
      <c r="IB45" s="167">
        <v>113.37690000000001</v>
      </c>
      <c r="IC45" s="167">
        <v>112.8545</v>
      </c>
      <c r="ID45" s="167">
        <v>16.8</v>
      </c>
      <c r="IE45" s="167">
        <v>-31.3</v>
      </c>
      <c r="IF45" s="167">
        <v>-31.7</v>
      </c>
      <c r="IG45" s="167">
        <v>-31.6</v>
      </c>
      <c r="IH45" s="167">
        <v>1.4818</v>
      </c>
      <c r="II45" s="167">
        <v>1.2733000000000001</v>
      </c>
      <c r="IJ45" s="167">
        <v>-408.02170000000001</v>
      </c>
      <c r="IK45" s="167">
        <v>-188.3073</v>
      </c>
      <c r="IL45" s="167">
        <v>522.78890000000001</v>
      </c>
      <c r="IM45" s="167">
        <v>416.27170000000001</v>
      </c>
      <c r="IN45" s="167">
        <v>133.72399999999999</v>
      </c>
      <c r="IO45" s="167">
        <v>-408.8682</v>
      </c>
      <c r="IP45" s="167">
        <v>410.16879999999998</v>
      </c>
      <c r="IQ45" s="167">
        <v>-166.23079999999999</v>
      </c>
      <c r="IR45" s="167">
        <v>-239.40289999999999</v>
      </c>
      <c r="IS45" s="167">
        <v>-400.30709999999999</v>
      </c>
      <c r="IT45" s="167">
        <v>114.79640000000001</v>
      </c>
      <c r="IU45" s="167">
        <v>113.1138</v>
      </c>
      <c r="IV45" s="167">
        <v>170.41380000000001</v>
      </c>
      <c r="IW45" s="167">
        <v>-496.25880000000001</v>
      </c>
      <c r="IX45" s="167">
        <v>250.14060000000001</v>
      </c>
      <c r="IY45" s="167">
        <v>-258.0813</v>
      </c>
      <c r="IZ45" s="167">
        <v>262.28300000000002</v>
      </c>
      <c r="JA45" s="167">
        <v>-9.1476000000000006</v>
      </c>
      <c r="JB45" s="167">
        <v>24</v>
      </c>
      <c r="JC45" s="167">
        <v>14.48</v>
      </c>
      <c r="JD45" s="167">
        <v>5.202</v>
      </c>
      <c r="JE45" s="167">
        <v>5.173</v>
      </c>
      <c r="JF45" s="167">
        <v>-14.24</v>
      </c>
      <c r="JG45" s="167">
        <v>-10.56</v>
      </c>
      <c r="JH45" s="168"/>
      <c r="JI45" s="167">
        <v>10.93</v>
      </c>
      <c r="JJ45" s="167">
        <v>-21.736499999999999</v>
      </c>
      <c r="JK45" s="167">
        <v>-34.981299999999997</v>
      </c>
      <c r="JL45" s="167">
        <v>16.100000000000001</v>
      </c>
      <c r="JM45" s="167">
        <v>48.572000000000003</v>
      </c>
      <c r="JN45" s="167">
        <v>51.383000000000003</v>
      </c>
      <c r="JO45" s="168"/>
      <c r="JP45" s="168"/>
      <c r="JQ45" s="167">
        <v>50.093699999999998</v>
      </c>
      <c r="JR45" s="167">
        <v>50.187100000000001</v>
      </c>
      <c r="JS45" s="167">
        <v>50.4163</v>
      </c>
      <c r="JT45" s="168"/>
      <c r="JU45" s="167">
        <v>31</v>
      </c>
      <c r="JV45" s="167">
        <v>11.694699999999999</v>
      </c>
      <c r="JW45" s="167">
        <v>9.9600000000000009</v>
      </c>
      <c r="JX45" s="168"/>
      <c r="JY45" s="167">
        <v>-41.551400000000001</v>
      </c>
      <c r="JZ45" s="167">
        <v>79.626800000000003</v>
      </c>
      <c r="KA45" s="167">
        <v>53.909799999999997</v>
      </c>
      <c r="KB45" s="167">
        <v>-41.828600000000002</v>
      </c>
      <c r="KC45" s="167">
        <v>-78.072900000000004</v>
      </c>
      <c r="KD45" s="167">
        <v>41.0092</v>
      </c>
      <c r="KE45" s="167">
        <v>35.959499999999998</v>
      </c>
      <c r="KF45" s="167">
        <v>-39.5</v>
      </c>
      <c r="KG45" s="167">
        <v>39.700000000000003</v>
      </c>
      <c r="KH45" s="167">
        <v>-46.002800000000001</v>
      </c>
      <c r="KI45" s="167">
        <v>215.76400000000001</v>
      </c>
    </row>
    <row r="46" spans="1:295" ht="18" customHeight="1" x14ac:dyDescent="0.25">
      <c r="A46" s="162" t="s">
        <v>63</v>
      </c>
      <c r="B46" s="162" t="s">
        <v>785</v>
      </c>
      <c r="C46" s="166">
        <v>0</v>
      </c>
      <c r="D46" s="167">
        <v>19.5259</v>
      </c>
      <c r="E46" s="168"/>
      <c r="F46" s="167">
        <v>-33.393300000000004</v>
      </c>
      <c r="G46" s="167">
        <v>22.065799999999999</v>
      </c>
      <c r="H46" s="168"/>
      <c r="I46" s="167">
        <v>60.573500000000003</v>
      </c>
      <c r="J46" s="167">
        <v>-121.40940000000001</v>
      </c>
      <c r="K46" s="167">
        <v>68.896000000000001</v>
      </c>
      <c r="L46" s="167">
        <v>35.428899999999999</v>
      </c>
      <c r="M46" s="168"/>
      <c r="N46" s="167">
        <v>-19.98</v>
      </c>
      <c r="O46" s="167">
        <v>-79.177999999999997</v>
      </c>
      <c r="P46" s="167">
        <v>70.400000000000006</v>
      </c>
      <c r="Q46" s="167">
        <v>19.872</v>
      </c>
      <c r="R46" s="167">
        <v>-70.400000000000006</v>
      </c>
      <c r="S46" s="167">
        <v>13.6988</v>
      </c>
      <c r="T46" s="167">
        <v>73.627600000000001</v>
      </c>
      <c r="U46" s="167">
        <v>12.0124</v>
      </c>
      <c r="V46" s="167">
        <v>12.2888</v>
      </c>
      <c r="W46" s="167">
        <v>20.284099999999999</v>
      </c>
      <c r="X46" s="167">
        <v>8.7504000000000008</v>
      </c>
      <c r="Y46" s="167">
        <v>0.32240000000000002</v>
      </c>
      <c r="Z46" s="167">
        <v>2.4238</v>
      </c>
      <c r="AA46" s="168"/>
      <c r="AB46" s="168"/>
      <c r="AC46" s="167">
        <v>-83.78</v>
      </c>
      <c r="AD46" s="167">
        <v>-83.87</v>
      </c>
      <c r="AE46" s="168"/>
      <c r="AF46" s="167">
        <v>19.98</v>
      </c>
      <c r="AG46" s="167">
        <v>77</v>
      </c>
      <c r="AH46" s="167">
        <v>11.903</v>
      </c>
      <c r="AI46" s="167">
        <v>0.21199999999999999</v>
      </c>
      <c r="AJ46" s="166">
        <v>0</v>
      </c>
      <c r="AK46" s="167">
        <v>-70.38</v>
      </c>
      <c r="AL46" s="167">
        <v>-73.77</v>
      </c>
      <c r="AM46" s="167">
        <v>71.72</v>
      </c>
      <c r="AN46" s="167">
        <v>71.81</v>
      </c>
      <c r="AO46" s="167">
        <v>19.235700000000001</v>
      </c>
      <c r="AP46" s="167">
        <v>5.2462</v>
      </c>
      <c r="AQ46" s="167">
        <v>75.135300000000001</v>
      </c>
      <c r="AR46" s="167">
        <v>77.610500000000002</v>
      </c>
      <c r="AS46" s="167">
        <v>38.840600000000002</v>
      </c>
      <c r="AT46" s="167">
        <v>-53.985500000000002</v>
      </c>
      <c r="AU46" s="167">
        <v>-54.419699999999999</v>
      </c>
      <c r="AV46" s="167">
        <v>8.1434999999999995</v>
      </c>
      <c r="AW46" s="167">
        <v>6.9089999999999998</v>
      </c>
      <c r="AX46" s="167">
        <v>83.992400000000004</v>
      </c>
      <c r="AY46" s="167">
        <v>86.537700000000001</v>
      </c>
      <c r="AZ46" s="167">
        <v>-6.6227999999999998</v>
      </c>
      <c r="BA46" s="167">
        <v>-7.4553000000000003</v>
      </c>
      <c r="BB46" s="167">
        <v>-503.33100000000002</v>
      </c>
      <c r="BC46" s="167">
        <v>12.093999999999999</v>
      </c>
      <c r="BD46" s="167">
        <v>-5.7</v>
      </c>
      <c r="BE46" s="167">
        <v>-5.7</v>
      </c>
      <c r="BF46" s="167">
        <v>60.849400000000003</v>
      </c>
      <c r="BG46" s="167">
        <v>60.453499999999998</v>
      </c>
      <c r="BH46" s="167">
        <v>-5.1170999999999998</v>
      </c>
      <c r="BI46" s="168"/>
      <c r="BJ46" s="167">
        <v>-61.624099999999999</v>
      </c>
      <c r="BK46" s="167">
        <v>6.0640000000000001</v>
      </c>
      <c r="BL46" s="167">
        <v>7.6018999999999997</v>
      </c>
      <c r="BM46" s="167">
        <v>5.1870000000000003</v>
      </c>
      <c r="BN46" s="167">
        <v>552.99519999999995</v>
      </c>
      <c r="BO46" s="167">
        <v>115.11579999999999</v>
      </c>
      <c r="BP46" s="167">
        <v>115.6041</v>
      </c>
      <c r="BQ46" s="167">
        <v>-387.10480000000001</v>
      </c>
      <c r="BR46" s="167">
        <v>561.41499999999996</v>
      </c>
      <c r="BS46" s="168"/>
      <c r="BT46" s="167">
        <v>-114.6332</v>
      </c>
      <c r="BU46" s="167">
        <v>117.1281</v>
      </c>
      <c r="BV46" s="167">
        <v>101.14279999999999</v>
      </c>
      <c r="BW46" s="167">
        <v>30.74</v>
      </c>
      <c r="BX46" s="167">
        <v>36.47</v>
      </c>
      <c r="BY46" s="167">
        <v>72.73</v>
      </c>
      <c r="BZ46" s="167">
        <v>80.180000000000007</v>
      </c>
      <c r="CA46" s="167">
        <v>-57.5974</v>
      </c>
      <c r="CB46" s="167">
        <v>-57.5974</v>
      </c>
      <c r="CC46" s="167">
        <v>104.92189999999999</v>
      </c>
      <c r="CD46" s="167">
        <v>106.9956</v>
      </c>
      <c r="CE46" s="167">
        <v>9.7681000000000004</v>
      </c>
      <c r="CF46" s="167">
        <v>-161.79419999999999</v>
      </c>
      <c r="CG46" s="167">
        <v>-160.1377</v>
      </c>
      <c r="CH46" s="167">
        <v>3.8673000000000002</v>
      </c>
      <c r="CI46" s="168"/>
      <c r="CJ46" s="168"/>
      <c r="CK46" s="168"/>
      <c r="CL46" s="167">
        <v>140.69999999999999</v>
      </c>
      <c r="CM46" s="167">
        <v>127</v>
      </c>
      <c r="CN46" s="167">
        <v>-15.41</v>
      </c>
      <c r="CO46" s="167">
        <v>59.604300000000002</v>
      </c>
      <c r="CP46" s="167">
        <v>57.7577</v>
      </c>
      <c r="CQ46" s="167">
        <v>57.552199999999999</v>
      </c>
      <c r="CR46" s="167">
        <v>-23.3432</v>
      </c>
      <c r="CS46" s="167">
        <v>-23.184899999999999</v>
      </c>
      <c r="CT46" s="167">
        <v>46.448</v>
      </c>
      <c r="CU46" s="167">
        <v>-77.090299999999999</v>
      </c>
      <c r="CV46" s="167">
        <v>52.800400000000003</v>
      </c>
      <c r="CW46" s="167">
        <v>19.341799999999999</v>
      </c>
      <c r="CX46" s="167">
        <v>68.010000000000005</v>
      </c>
      <c r="CY46" s="167">
        <v>37.42</v>
      </c>
      <c r="CZ46" s="167">
        <v>81.101100000000002</v>
      </c>
      <c r="DA46" s="167">
        <v>76.469399999999993</v>
      </c>
      <c r="DB46" s="167">
        <v>-34.65</v>
      </c>
      <c r="DC46" s="167">
        <v>-4.1866000000000003</v>
      </c>
      <c r="DD46" s="167">
        <v>0</v>
      </c>
      <c r="DE46" s="167">
        <v>0</v>
      </c>
      <c r="DF46" s="167">
        <v>-127.3693</v>
      </c>
      <c r="DG46" s="167">
        <v>-14.982900000000001</v>
      </c>
      <c r="DH46" s="167">
        <v>-21.556699999999999</v>
      </c>
      <c r="DI46" s="167">
        <v>-99.5</v>
      </c>
      <c r="DJ46" s="167">
        <v>-98.5</v>
      </c>
      <c r="DK46" s="167">
        <v>25.2438</v>
      </c>
      <c r="DL46" s="168"/>
      <c r="DM46" s="167">
        <v>74.218800000000002</v>
      </c>
      <c r="DN46" s="167">
        <v>85.565200000000004</v>
      </c>
      <c r="DO46" s="167">
        <v>60.11</v>
      </c>
      <c r="DP46" s="167">
        <v>-10.43</v>
      </c>
      <c r="DQ46" s="167">
        <v>41.183500000000002</v>
      </c>
      <c r="DR46" s="167">
        <v>124.9996</v>
      </c>
      <c r="DS46" s="167">
        <v>-3.22</v>
      </c>
      <c r="DT46" s="167">
        <v>-3.2</v>
      </c>
      <c r="DU46" s="167">
        <v>81.540000000000006</v>
      </c>
      <c r="DV46" s="167">
        <v>77.05</v>
      </c>
      <c r="DW46" s="167">
        <v>128</v>
      </c>
      <c r="DX46" s="167">
        <v>126.3455</v>
      </c>
      <c r="DY46" s="168"/>
      <c r="DZ46" s="167">
        <v>-24.8</v>
      </c>
      <c r="EA46" s="167">
        <v>233.67769999999999</v>
      </c>
      <c r="EB46" s="167">
        <v>183.7893</v>
      </c>
      <c r="EC46" s="167">
        <v>176.68129999999999</v>
      </c>
      <c r="ED46" s="167">
        <v>179.7594</v>
      </c>
      <c r="EE46" s="167">
        <v>51.548999999999999</v>
      </c>
      <c r="EF46" s="167">
        <v>32.2363</v>
      </c>
      <c r="EG46" s="167">
        <v>-26.114999999999998</v>
      </c>
      <c r="EH46" s="167">
        <v>398.30340000000001</v>
      </c>
      <c r="EI46" s="167">
        <v>221.48519999999999</v>
      </c>
      <c r="EJ46" s="168"/>
      <c r="EK46" s="167">
        <v>-17.041599999999999</v>
      </c>
      <c r="EL46" s="167">
        <v>-13.869300000000001</v>
      </c>
      <c r="EM46" s="167">
        <v>32.701000000000001</v>
      </c>
      <c r="EN46" s="167">
        <v>-17.277000000000001</v>
      </c>
      <c r="EO46" s="167">
        <v>-16.0032</v>
      </c>
      <c r="EP46" s="167">
        <v>41.52</v>
      </c>
      <c r="EQ46" s="167">
        <v>-34.632300000000001</v>
      </c>
      <c r="ER46" s="167">
        <v>-35.518500000000003</v>
      </c>
      <c r="ES46" s="167">
        <v>7.7135999999999996</v>
      </c>
      <c r="ET46" s="168"/>
      <c r="EU46" s="167">
        <v>-14.84</v>
      </c>
      <c r="EV46" s="168"/>
      <c r="EW46" s="167">
        <v>14.463800000000001</v>
      </c>
      <c r="EX46" s="167">
        <v>-93.394000000000005</v>
      </c>
      <c r="EY46" s="167">
        <v>-35.290300000000002</v>
      </c>
      <c r="EZ46" s="167">
        <v>-34.680199999999999</v>
      </c>
      <c r="FA46" s="167">
        <v>1.1198999999999999</v>
      </c>
      <c r="FB46" s="167">
        <v>-30.607099999999999</v>
      </c>
      <c r="FC46" s="167">
        <v>0</v>
      </c>
      <c r="FD46" s="167">
        <v>25.0838</v>
      </c>
      <c r="FE46" s="168"/>
      <c r="FF46" s="167">
        <v>24.671800000000001</v>
      </c>
      <c r="FG46" s="167">
        <v>39.887900000000002</v>
      </c>
      <c r="FH46" s="167">
        <v>40.216500000000003</v>
      </c>
      <c r="FI46" s="167">
        <v>39.6477</v>
      </c>
      <c r="FJ46" s="167">
        <v>57.939900000000002</v>
      </c>
      <c r="FK46" s="167">
        <v>57.604999999999997</v>
      </c>
      <c r="FL46" s="167">
        <v>-62.628700000000002</v>
      </c>
      <c r="FM46" s="167">
        <v>27.101299999999998</v>
      </c>
      <c r="FN46" s="167">
        <v>27.380800000000001</v>
      </c>
      <c r="FO46" s="167">
        <v>-51.0261</v>
      </c>
      <c r="FP46" s="167">
        <v>-42.500500000000002</v>
      </c>
      <c r="FQ46" s="167">
        <v>-14.309900000000001</v>
      </c>
      <c r="FR46" s="167">
        <v>-16.02</v>
      </c>
      <c r="FS46" s="167">
        <v>11.555999999999999</v>
      </c>
      <c r="FT46" s="167">
        <v>1.5738000000000001</v>
      </c>
      <c r="FU46" s="167">
        <v>-7.15</v>
      </c>
      <c r="FV46" s="167">
        <v>10.43</v>
      </c>
      <c r="FW46" s="167">
        <v>-16.0412</v>
      </c>
      <c r="FX46" s="168"/>
      <c r="FY46" s="167">
        <v>-4.984</v>
      </c>
      <c r="FZ46" s="167">
        <v>4.3680000000000003</v>
      </c>
      <c r="GA46" s="168"/>
      <c r="GB46" s="167">
        <v>34.96</v>
      </c>
      <c r="GC46" s="167">
        <v>43.178899999999999</v>
      </c>
      <c r="GD46" s="167">
        <v>51.987699999999997</v>
      </c>
      <c r="GE46" s="167">
        <v>14.95</v>
      </c>
      <c r="GF46" s="167">
        <v>94.742599999999996</v>
      </c>
      <c r="GG46" s="167">
        <v>18.899999999999999</v>
      </c>
      <c r="GH46" s="167">
        <v>-24.296199999999999</v>
      </c>
      <c r="GI46" s="167">
        <v>5.1890999999999998</v>
      </c>
      <c r="GJ46" s="167">
        <v>5.3815</v>
      </c>
      <c r="GK46" s="167">
        <v>3.0794000000000001</v>
      </c>
      <c r="GL46" s="168"/>
      <c r="GM46" s="168"/>
      <c r="GN46" s="167">
        <v>-16.3414</v>
      </c>
      <c r="GO46" s="167">
        <v>-48.914700000000003</v>
      </c>
      <c r="GP46" s="167">
        <v>13.987299999999999</v>
      </c>
      <c r="GQ46" s="167">
        <v>50.633899999999997</v>
      </c>
      <c r="GR46" s="167">
        <v>52.453000000000003</v>
      </c>
      <c r="GS46" s="167">
        <v>56.077800000000003</v>
      </c>
      <c r="GT46" s="167">
        <v>-173.9922</v>
      </c>
      <c r="GU46" s="167">
        <v>-32.731099999999998</v>
      </c>
      <c r="GV46" s="167">
        <v>31.110700000000001</v>
      </c>
      <c r="GW46" s="167">
        <v>-61.531999999999996</v>
      </c>
      <c r="GX46" s="167">
        <v>11.806100000000001</v>
      </c>
      <c r="GY46" s="167">
        <v>15.5412</v>
      </c>
      <c r="GZ46" s="167">
        <v>14.948</v>
      </c>
      <c r="HA46" s="167">
        <v>14</v>
      </c>
      <c r="HB46" s="167">
        <v>148.84610000000001</v>
      </c>
      <c r="HC46" s="167">
        <v>146.8038</v>
      </c>
      <c r="HD46" s="167">
        <v>188.2</v>
      </c>
      <c r="HE46" s="167">
        <v>-188.5421</v>
      </c>
      <c r="HF46" s="167">
        <v>-461.36149999999998</v>
      </c>
      <c r="HG46" s="167">
        <v>461.9033</v>
      </c>
      <c r="HH46" s="167">
        <v>411.85820000000001</v>
      </c>
      <c r="HI46" s="167">
        <v>-138.93510000000001</v>
      </c>
      <c r="HJ46" s="167">
        <v>-139.60830000000001</v>
      </c>
      <c r="HK46" s="167">
        <v>-53.046199999999999</v>
      </c>
      <c r="HL46" s="167">
        <v>-42.209600000000002</v>
      </c>
      <c r="HM46" s="167">
        <v>76.552000000000007</v>
      </c>
      <c r="HN46" s="167">
        <v>76.755399999999995</v>
      </c>
      <c r="HO46" s="168"/>
      <c r="HP46" s="167">
        <v>-97.856999999999999</v>
      </c>
      <c r="HQ46" s="167">
        <v>31.951499999999999</v>
      </c>
      <c r="HR46" s="167">
        <v>31.083500000000001</v>
      </c>
      <c r="HS46" s="167">
        <v>-65.1708</v>
      </c>
      <c r="HT46" s="167">
        <v>-65.635800000000003</v>
      </c>
      <c r="HU46" s="167">
        <v>108.34</v>
      </c>
      <c r="HV46" s="167">
        <v>106.78</v>
      </c>
      <c r="HW46" s="167">
        <v>19.7</v>
      </c>
      <c r="HX46" s="167">
        <v>20.5</v>
      </c>
      <c r="HY46" s="167">
        <v>21.6799</v>
      </c>
      <c r="HZ46" s="167">
        <v>39.840000000000003</v>
      </c>
      <c r="IA46" s="167">
        <v>-371.48660000000001</v>
      </c>
      <c r="IB46" s="167">
        <v>110.0491</v>
      </c>
      <c r="IC46" s="167">
        <v>110.41289999999999</v>
      </c>
      <c r="ID46" s="167">
        <v>16.8</v>
      </c>
      <c r="IE46" s="167">
        <v>-31.4</v>
      </c>
      <c r="IF46" s="167">
        <v>-30.1</v>
      </c>
      <c r="IG46" s="167">
        <v>-30.2</v>
      </c>
      <c r="IH46" s="168"/>
      <c r="II46" s="167">
        <v>1.2581</v>
      </c>
      <c r="IJ46" s="167">
        <v>-409.3039</v>
      </c>
      <c r="IK46" s="167">
        <v>-186.2833</v>
      </c>
      <c r="IL46" s="167">
        <v>515.89340000000004</v>
      </c>
      <c r="IM46" s="167">
        <v>415.8175</v>
      </c>
      <c r="IN46" s="167">
        <v>131.84100000000001</v>
      </c>
      <c r="IO46" s="167">
        <v>-406.4622</v>
      </c>
      <c r="IP46" s="167">
        <v>403.89240000000001</v>
      </c>
      <c r="IQ46" s="167">
        <v>-161.33240000000001</v>
      </c>
      <c r="IR46" s="167">
        <v>-237.90950000000001</v>
      </c>
      <c r="IS46" s="167">
        <v>-399.21539999999999</v>
      </c>
      <c r="IT46" s="167">
        <v>112.6572</v>
      </c>
      <c r="IU46" s="167">
        <v>113.8145</v>
      </c>
      <c r="IV46" s="167">
        <v>164.54839999999999</v>
      </c>
      <c r="IW46" s="167">
        <v>-499.49169999999998</v>
      </c>
      <c r="IX46" s="167">
        <v>245.6403</v>
      </c>
      <c r="IY46" s="167">
        <v>-252.20169999999999</v>
      </c>
      <c r="IZ46" s="167">
        <v>255.94329999999999</v>
      </c>
      <c r="JA46" s="167">
        <v>-8.7521000000000004</v>
      </c>
      <c r="JB46" s="167">
        <v>23</v>
      </c>
      <c r="JC46" s="167">
        <v>13.52</v>
      </c>
      <c r="JD46" s="167">
        <v>5.46</v>
      </c>
      <c r="JE46" s="167">
        <v>5.4470000000000001</v>
      </c>
      <c r="JF46" s="167">
        <v>-13.6</v>
      </c>
      <c r="JG46" s="167">
        <v>-10.8</v>
      </c>
      <c r="JH46" s="168"/>
      <c r="JI46" s="167">
        <v>11.134499999999999</v>
      </c>
      <c r="JJ46" s="167">
        <v>-20.888100000000001</v>
      </c>
      <c r="JK46" s="167">
        <v>-34.981299999999997</v>
      </c>
      <c r="JL46" s="167">
        <v>14.8</v>
      </c>
      <c r="JM46" s="167">
        <v>49.557000000000002</v>
      </c>
      <c r="JN46" s="167">
        <v>48.17</v>
      </c>
      <c r="JO46" s="168"/>
      <c r="JP46" s="168"/>
      <c r="JQ46" s="167">
        <v>51.219000000000001</v>
      </c>
      <c r="JR46" s="167">
        <v>51.5914</v>
      </c>
      <c r="JS46" s="167">
        <v>51.508200000000002</v>
      </c>
      <c r="JT46" s="168"/>
      <c r="JU46" s="167">
        <v>32</v>
      </c>
      <c r="JV46" s="167">
        <v>12.6614</v>
      </c>
      <c r="JW46" s="167">
        <v>10.06</v>
      </c>
      <c r="JX46" s="168"/>
      <c r="JY46" s="167">
        <v>-43.829599999999999</v>
      </c>
      <c r="JZ46" s="167">
        <v>79.529499999999999</v>
      </c>
      <c r="KA46" s="167">
        <v>53.718800000000002</v>
      </c>
      <c r="KB46" s="167">
        <v>-42.787199999999999</v>
      </c>
      <c r="KC46" s="167">
        <v>-77.930300000000003</v>
      </c>
      <c r="KD46" s="167">
        <v>41.717399999999998</v>
      </c>
      <c r="KE46" s="167">
        <v>36.393000000000001</v>
      </c>
      <c r="KF46" s="167">
        <v>-40.799999999999997</v>
      </c>
      <c r="KG46" s="167">
        <v>40.799999999999997</v>
      </c>
      <c r="KH46" s="167">
        <v>-49.688800000000001</v>
      </c>
      <c r="KI46" s="167">
        <v>219.12569999999999</v>
      </c>
    </row>
    <row r="47" spans="1:295" ht="18" customHeight="1" x14ac:dyDescent="0.25">
      <c r="A47" s="162" t="s">
        <v>63</v>
      </c>
      <c r="B47" s="162" t="s">
        <v>786</v>
      </c>
      <c r="C47" s="166">
        <v>0</v>
      </c>
      <c r="D47" s="167">
        <v>19.3263</v>
      </c>
      <c r="E47" s="168"/>
      <c r="F47" s="167">
        <v>-33.822200000000002</v>
      </c>
      <c r="G47" s="167">
        <v>22.335999999999999</v>
      </c>
      <c r="H47" s="168"/>
      <c r="I47" s="167">
        <v>58.777999999999999</v>
      </c>
      <c r="J47" s="167">
        <v>-120.51909999999999</v>
      </c>
      <c r="K47" s="167">
        <v>69.649500000000003</v>
      </c>
      <c r="L47" s="167">
        <v>35.472900000000003</v>
      </c>
      <c r="M47" s="168"/>
      <c r="N47" s="167">
        <v>-17.760000000000002</v>
      </c>
      <c r="O47" s="167">
        <v>-78.034000000000006</v>
      </c>
      <c r="P47" s="167">
        <v>70.400000000000006</v>
      </c>
      <c r="Q47" s="168"/>
      <c r="R47" s="167">
        <v>-68.2</v>
      </c>
      <c r="S47" s="167">
        <v>14.0154</v>
      </c>
      <c r="T47" s="167">
        <v>72.887799999999999</v>
      </c>
      <c r="U47" s="167">
        <v>12.0364</v>
      </c>
      <c r="V47" s="167">
        <v>11.9552</v>
      </c>
      <c r="W47" s="167">
        <v>20.011500000000002</v>
      </c>
      <c r="X47" s="167">
        <v>8.6616999999999997</v>
      </c>
      <c r="Y47" s="167">
        <v>0.31919999999999998</v>
      </c>
      <c r="Z47" s="167">
        <v>2.3631000000000002</v>
      </c>
      <c r="AA47" s="168"/>
      <c r="AB47" s="168"/>
      <c r="AC47" s="167">
        <v>-81.2</v>
      </c>
      <c r="AD47" s="167">
        <v>-80.61</v>
      </c>
      <c r="AE47" s="168"/>
      <c r="AF47" s="167">
        <v>17.760000000000002</v>
      </c>
      <c r="AG47" s="167">
        <v>77</v>
      </c>
      <c r="AH47" s="167">
        <v>12.242000000000001</v>
      </c>
      <c r="AI47" s="167">
        <v>0.219</v>
      </c>
      <c r="AJ47" s="166">
        <v>0</v>
      </c>
      <c r="AK47" s="167">
        <v>-66.319999999999993</v>
      </c>
      <c r="AL47" s="167">
        <v>-75</v>
      </c>
      <c r="AM47" s="167">
        <v>67.010000000000005</v>
      </c>
      <c r="AN47" s="167">
        <v>67.55</v>
      </c>
      <c r="AO47" s="167">
        <v>19.244</v>
      </c>
      <c r="AP47" s="167">
        <v>5.2157999999999998</v>
      </c>
      <c r="AQ47" s="167">
        <v>75.213499999999996</v>
      </c>
      <c r="AR47" s="167">
        <v>78.370699999999999</v>
      </c>
      <c r="AS47" s="167">
        <v>39.145699999999998</v>
      </c>
      <c r="AT47" s="167">
        <v>-52.512</v>
      </c>
      <c r="AU47" s="167">
        <v>-52.536900000000003</v>
      </c>
      <c r="AV47" s="167">
        <v>7.6242000000000001</v>
      </c>
      <c r="AW47" s="167">
        <v>8.7517999999999994</v>
      </c>
      <c r="AX47" s="167">
        <v>84.930099999999996</v>
      </c>
      <c r="AY47" s="167">
        <v>86.671599999999998</v>
      </c>
      <c r="AZ47" s="167">
        <v>-3.7444999999999999</v>
      </c>
      <c r="BA47" s="167">
        <v>-4.8708</v>
      </c>
      <c r="BB47" s="167">
        <v>-517.21140000000003</v>
      </c>
      <c r="BC47" s="167">
        <v>13.533799999999999</v>
      </c>
      <c r="BD47" s="167">
        <v>-6.3</v>
      </c>
      <c r="BE47" s="167">
        <v>-6.4</v>
      </c>
      <c r="BF47" s="167">
        <v>59.344499999999996</v>
      </c>
      <c r="BG47" s="167">
        <v>58.65</v>
      </c>
      <c r="BH47" s="167">
        <v>-5.0172999999999996</v>
      </c>
      <c r="BI47" s="168"/>
      <c r="BJ47" s="167">
        <v>-67.692999999999998</v>
      </c>
      <c r="BK47" s="167">
        <v>5.9</v>
      </c>
      <c r="BL47" s="167">
        <v>7.548</v>
      </c>
      <c r="BM47" s="167">
        <v>5.2649999999999997</v>
      </c>
      <c r="BN47" s="167">
        <v>563.1884</v>
      </c>
      <c r="BO47" s="167">
        <v>117.3436</v>
      </c>
      <c r="BP47" s="167">
        <v>116.58069999999999</v>
      </c>
      <c r="BQ47" s="167">
        <v>-403.10599999999999</v>
      </c>
      <c r="BR47" s="167">
        <v>561.5018</v>
      </c>
      <c r="BS47" s="168"/>
      <c r="BT47" s="167">
        <v>-116.3972</v>
      </c>
      <c r="BU47" s="167">
        <v>118.6484</v>
      </c>
      <c r="BV47" s="168"/>
      <c r="BW47" s="167">
        <v>31.06</v>
      </c>
      <c r="BX47" s="167">
        <v>36.93</v>
      </c>
      <c r="BY47" s="168"/>
      <c r="BZ47" s="167">
        <v>80.260000000000005</v>
      </c>
      <c r="CA47" s="167">
        <v>-52.1051</v>
      </c>
      <c r="CB47" s="167">
        <v>-52.239100000000001</v>
      </c>
      <c r="CC47" s="167">
        <v>99.956199999999995</v>
      </c>
      <c r="CD47" s="167">
        <v>101.1117</v>
      </c>
      <c r="CE47" s="167">
        <v>11.0702</v>
      </c>
      <c r="CF47" s="167">
        <v>-168.90369999999999</v>
      </c>
      <c r="CG47" s="167">
        <v>-167.59309999999999</v>
      </c>
      <c r="CH47" s="167">
        <v>5.7603</v>
      </c>
      <c r="CI47" s="168"/>
      <c r="CJ47" s="168"/>
      <c r="CK47" s="168"/>
      <c r="CL47" s="167">
        <v>140.4</v>
      </c>
      <c r="CM47" s="167">
        <v>127.2</v>
      </c>
      <c r="CN47" s="167">
        <v>-15.72</v>
      </c>
      <c r="CO47" s="167">
        <v>57.481200000000001</v>
      </c>
      <c r="CP47" s="167">
        <v>55.787500000000001</v>
      </c>
      <c r="CQ47" s="167">
        <v>55.975000000000001</v>
      </c>
      <c r="CR47" s="167">
        <v>-26.718299999999999</v>
      </c>
      <c r="CS47" s="167">
        <v>-26.177499999999998</v>
      </c>
      <c r="CT47" s="167">
        <v>51.584099999999999</v>
      </c>
      <c r="CU47" s="167">
        <v>-79.7029</v>
      </c>
      <c r="CV47" s="167">
        <v>58.052700000000002</v>
      </c>
      <c r="CW47" s="167">
        <v>19.042999999999999</v>
      </c>
      <c r="CX47" s="167">
        <v>68.819999999999993</v>
      </c>
      <c r="CY47" s="167">
        <v>36.94</v>
      </c>
      <c r="CZ47" s="167">
        <v>82.038600000000002</v>
      </c>
      <c r="DA47" s="167">
        <v>77.494799999999998</v>
      </c>
      <c r="DB47" s="167">
        <v>-35.03</v>
      </c>
      <c r="DC47" s="167">
        <v>-4.3261000000000003</v>
      </c>
      <c r="DD47" s="167">
        <v>0</v>
      </c>
      <c r="DE47" s="167">
        <v>0</v>
      </c>
      <c r="DF47" s="167">
        <v>-141.87379999999999</v>
      </c>
      <c r="DG47" s="167">
        <v>-15.883599999999999</v>
      </c>
      <c r="DH47" s="167">
        <v>-21.789400000000001</v>
      </c>
      <c r="DI47" s="167">
        <v>-97.1</v>
      </c>
      <c r="DJ47" s="167">
        <v>-96.9</v>
      </c>
      <c r="DK47" s="167">
        <v>24.963699999999999</v>
      </c>
      <c r="DL47" s="167">
        <v>59.4818</v>
      </c>
      <c r="DM47" s="167">
        <v>75.158100000000005</v>
      </c>
      <c r="DN47" s="167">
        <v>84.393299999999996</v>
      </c>
      <c r="DO47" s="167">
        <v>58.89</v>
      </c>
      <c r="DP47" s="167">
        <v>-10.8</v>
      </c>
      <c r="DQ47" s="167">
        <v>40.377499999999998</v>
      </c>
      <c r="DR47" s="167">
        <v>141.68799999999999</v>
      </c>
      <c r="DS47" s="167">
        <v>-3.36</v>
      </c>
      <c r="DT47" s="167">
        <v>-3.39</v>
      </c>
      <c r="DU47" s="167">
        <v>85.61</v>
      </c>
      <c r="DV47" s="167">
        <v>76.09</v>
      </c>
      <c r="DW47" s="167">
        <v>142.4</v>
      </c>
      <c r="DX47" s="167">
        <v>139.36359999999999</v>
      </c>
      <c r="DY47" s="167">
        <v>-39.966999999999999</v>
      </c>
      <c r="DZ47" s="167">
        <v>-16.336400000000001</v>
      </c>
      <c r="EA47" s="167">
        <v>247.34450000000001</v>
      </c>
      <c r="EB47" s="167">
        <v>196.1181</v>
      </c>
      <c r="EC47" s="167">
        <v>188.40880000000001</v>
      </c>
      <c r="ED47" s="167">
        <v>191.4573</v>
      </c>
      <c r="EE47" s="167">
        <v>55.765099999999997</v>
      </c>
      <c r="EF47" s="167">
        <v>37.5291</v>
      </c>
      <c r="EG47" s="167">
        <v>-24.82</v>
      </c>
      <c r="EH47" s="167">
        <v>417.56810000000002</v>
      </c>
      <c r="EI47" s="167">
        <v>253.17609999999999</v>
      </c>
      <c r="EJ47" s="168"/>
      <c r="EK47" s="167">
        <v>-17.009899999999998</v>
      </c>
      <c r="EL47" s="167">
        <v>-13.7445</v>
      </c>
      <c r="EM47" s="167">
        <v>25.874500000000001</v>
      </c>
      <c r="EN47" s="167">
        <v>-6.1750999999999996</v>
      </c>
      <c r="EO47" s="167">
        <v>-5.7885</v>
      </c>
      <c r="EP47" s="167">
        <v>32.304000000000002</v>
      </c>
      <c r="EQ47" s="167">
        <v>-31.659400000000002</v>
      </c>
      <c r="ER47" s="167">
        <v>-32.7333</v>
      </c>
      <c r="ES47" s="167">
        <v>2.1492</v>
      </c>
      <c r="ET47" s="168"/>
      <c r="EU47" s="167">
        <v>-6.21</v>
      </c>
      <c r="EV47" s="168"/>
      <c r="EW47" s="167">
        <v>14.4133</v>
      </c>
      <c r="EX47" s="167">
        <v>-73.238399999999999</v>
      </c>
      <c r="EY47" s="167">
        <v>-37.914900000000003</v>
      </c>
      <c r="EZ47" s="167">
        <v>-36.894399999999997</v>
      </c>
      <c r="FA47" s="167">
        <v>5.6231</v>
      </c>
      <c r="FB47" s="167">
        <v>-34.476500000000001</v>
      </c>
      <c r="FC47" s="167">
        <v>0</v>
      </c>
      <c r="FD47" s="167">
        <v>24.6614</v>
      </c>
      <c r="FE47" s="168"/>
      <c r="FF47" s="167">
        <v>24.605</v>
      </c>
      <c r="FG47" s="167">
        <v>31.8047</v>
      </c>
      <c r="FH47" s="167">
        <v>31.915199999999999</v>
      </c>
      <c r="FI47" s="167">
        <v>31.450800000000001</v>
      </c>
      <c r="FJ47" s="167">
        <v>51.911499999999997</v>
      </c>
      <c r="FK47" s="167">
        <v>51.744</v>
      </c>
      <c r="FL47" s="167">
        <v>-23.7788</v>
      </c>
      <c r="FM47" s="167">
        <v>18.842400000000001</v>
      </c>
      <c r="FN47" s="167">
        <v>19.214099999999998</v>
      </c>
      <c r="FO47" s="167">
        <v>-23.166699999999999</v>
      </c>
      <c r="FP47" s="167">
        <v>-15.749700000000001</v>
      </c>
      <c r="FQ47" s="167">
        <v>-9.4099000000000004</v>
      </c>
      <c r="FR47" s="167">
        <v>-12.27</v>
      </c>
      <c r="FS47" s="167">
        <v>11.4754</v>
      </c>
      <c r="FT47" s="167">
        <v>1.5689</v>
      </c>
      <c r="FU47" s="167">
        <v>-7.08</v>
      </c>
      <c r="FV47" s="167">
        <v>10.92</v>
      </c>
      <c r="FW47" s="167">
        <v>-9.3193999999999999</v>
      </c>
      <c r="FX47" s="168"/>
      <c r="FY47" s="167">
        <v>-4.8979999999999997</v>
      </c>
      <c r="FZ47" s="167">
        <v>4.2720000000000002</v>
      </c>
      <c r="GA47" s="168"/>
      <c r="GB47" s="167">
        <v>37.06</v>
      </c>
      <c r="GC47" s="167">
        <v>14.1121</v>
      </c>
      <c r="GD47" s="167">
        <v>22.094100000000001</v>
      </c>
      <c r="GE47" s="167">
        <v>15.2</v>
      </c>
      <c r="GF47" s="167">
        <v>93.022900000000007</v>
      </c>
      <c r="GG47" s="167">
        <v>18.8</v>
      </c>
      <c r="GH47" s="167">
        <v>-22.127800000000001</v>
      </c>
      <c r="GI47" s="167">
        <v>4.0087999999999999</v>
      </c>
      <c r="GJ47" s="167">
        <v>4.3483000000000001</v>
      </c>
      <c r="GK47" s="167">
        <v>3.0474000000000001</v>
      </c>
      <c r="GL47" s="168"/>
      <c r="GM47" s="168"/>
      <c r="GN47" s="167">
        <v>-15.7332</v>
      </c>
      <c r="GO47" s="167">
        <v>-46.1678</v>
      </c>
      <c r="GP47" s="167">
        <v>14.555999999999999</v>
      </c>
      <c r="GQ47" s="167">
        <v>48.618499999999997</v>
      </c>
      <c r="GR47" s="167">
        <v>52.783099999999997</v>
      </c>
      <c r="GS47" s="167">
        <v>54.444600000000001</v>
      </c>
      <c r="GT47" s="167">
        <v>-165.6909</v>
      </c>
      <c r="GU47" s="168"/>
      <c r="GV47" s="167">
        <v>30.999600000000001</v>
      </c>
      <c r="GW47" s="167">
        <v>-63.261600000000001</v>
      </c>
      <c r="GX47" s="167">
        <v>12.2477</v>
      </c>
      <c r="GY47" s="167">
        <v>15.570499999999999</v>
      </c>
      <c r="GZ47" s="167">
        <v>14.969099999999999</v>
      </c>
      <c r="HA47" s="168"/>
      <c r="HB47" s="167">
        <v>149.839</v>
      </c>
      <c r="HC47" s="167">
        <v>148.50479999999999</v>
      </c>
      <c r="HD47" s="167">
        <v>189.8</v>
      </c>
      <c r="HE47" s="167">
        <v>-190.45679999999999</v>
      </c>
      <c r="HF47" s="167">
        <v>-466.7088</v>
      </c>
      <c r="HG47" s="167">
        <v>468.16239999999999</v>
      </c>
      <c r="HH47" s="167">
        <v>439.72269999999997</v>
      </c>
      <c r="HI47" s="167">
        <v>-139.95500000000001</v>
      </c>
      <c r="HJ47" s="167">
        <v>-141.7919</v>
      </c>
      <c r="HK47" s="167">
        <v>-53.918799999999997</v>
      </c>
      <c r="HL47" s="167">
        <v>-43.213900000000002</v>
      </c>
      <c r="HM47" s="167">
        <v>79.132000000000005</v>
      </c>
      <c r="HN47" s="167">
        <v>78.954400000000007</v>
      </c>
      <c r="HO47" s="168"/>
      <c r="HP47" s="168"/>
      <c r="HQ47" s="167">
        <v>30.259599999999999</v>
      </c>
      <c r="HR47" s="167">
        <v>30.226600000000001</v>
      </c>
      <c r="HS47" s="167">
        <v>-65.077699999999993</v>
      </c>
      <c r="HT47" s="167">
        <v>-65.528599999999997</v>
      </c>
      <c r="HU47" s="167">
        <v>107.23</v>
      </c>
      <c r="HV47" s="167">
        <v>106.12</v>
      </c>
      <c r="HW47" s="167">
        <v>21.6</v>
      </c>
      <c r="HX47" s="167">
        <v>20</v>
      </c>
      <c r="HY47" s="167">
        <v>22.028099999999998</v>
      </c>
      <c r="HZ47" s="167">
        <v>39.44</v>
      </c>
      <c r="IA47" s="167">
        <v>-361.58760000000001</v>
      </c>
      <c r="IB47" s="167">
        <v>104.96729999999999</v>
      </c>
      <c r="IC47" s="167">
        <v>104.7068</v>
      </c>
      <c r="ID47" s="167">
        <v>17.3</v>
      </c>
      <c r="IE47" s="167">
        <v>-31.9</v>
      </c>
      <c r="IF47" s="167">
        <v>-29.2</v>
      </c>
      <c r="IG47" s="167">
        <v>-29.2</v>
      </c>
      <c r="IH47" s="167">
        <v>1.3956</v>
      </c>
      <c r="II47" s="168"/>
      <c r="IJ47" s="167">
        <v>-436.7824</v>
      </c>
      <c r="IK47" s="167">
        <v>-218.56010000000001</v>
      </c>
      <c r="IL47" s="167">
        <v>499.75729999999999</v>
      </c>
      <c r="IM47" s="167">
        <v>404.6506</v>
      </c>
      <c r="IN47" s="167">
        <v>98.847999999999999</v>
      </c>
      <c r="IO47" s="167">
        <v>-399.52890000000002</v>
      </c>
      <c r="IP47" s="167">
        <v>399.3716</v>
      </c>
      <c r="IQ47" s="167">
        <v>-157.1694</v>
      </c>
      <c r="IR47" s="167">
        <v>-234.57980000000001</v>
      </c>
      <c r="IS47" s="167">
        <v>-391.0598</v>
      </c>
      <c r="IT47" s="167">
        <v>112.7886</v>
      </c>
      <c r="IU47" s="167">
        <v>111.5429</v>
      </c>
      <c r="IV47" s="167">
        <v>160.7807</v>
      </c>
      <c r="IW47" s="167">
        <v>-481.80829999999997</v>
      </c>
      <c r="IX47" s="167">
        <v>242.54859999999999</v>
      </c>
      <c r="IY47" s="167">
        <v>-249.58850000000001</v>
      </c>
      <c r="IZ47" s="167">
        <v>249.858</v>
      </c>
      <c r="JA47" s="167">
        <v>-8.4884000000000004</v>
      </c>
      <c r="JB47" s="167">
        <v>24</v>
      </c>
      <c r="JC47" s="167">
        <v>14.24</v>
      </c>
      <c r="JD47" s="167">
        <v>5.6349999999999998</v>
      </c>
      <c r="JE47" s="167">
        <v>5.6280000000000001</v>
      </c>
      <c r="JF47" s="167">
        <v>-13.92</v>
      </c>
      <c r="JG47" s="167">
        <v>-11.52</v>
      </c>
      <c r="JH47" s="168"/>
      <c r="JI47" s="167">
        <v>11.866899999999999</v>
      </c>
      <c r="JJ47" s="167">
        <v>-21.4435</v>
      </c>
      <c r="JK47" s="167">
        <v>-35.683199999999999</v>
      </c>
      <c r="JL47" s="167">
        <v>15.6</v>
      </c>
      <c r="JM47" s="167">
        <v>50.64</v>
      </c>
      <c r="JN47" s="167">
        <v>50.798000000000002</v>
      </c>
      <c r="JO47" s="168"/>
      <c r="JP47" s="168"/>
      <c r="JQ47" s="167">
        <v>51.953899999999997</v>
      </c>
      <c r="JR47" s="167">
        <v>51.037500000000001</v>
      </c>
      <c r="JS47" s="167">
        <v>51.207900000000002</v>
      </c>
      <c r="JT47" s="168"/>
      <c r="JU47" s="167">
        <v>32.6</v>
      </c>
      <c r="JV47" s="167">
        <v>14.1759</v>
      </c>
      <c r="JW47" s="167">
        <v>10.210000000000001</v>
      </c>
      <c r="JX47" s="168"/>
      <c r="JY47" s="167">
        <v>-43.912399999999998</v>
      </c>
      <c r="JZ47" s="167">
        <v>80.422200000000004</v>
      </c>
      <c r="KA47" s="167">
        <v>54.454999999999998</v>
      </c>
      <c r="KB47" s="167">
        <v>-43.4514</v>
      </c>
      <c r="KC47" s="167">
        <v>-78.7119</v>
      </c>
      <c r="KD47" s="167">
        <v>42.984999999999999</v>
      </c>
      <c r="KE47" s="167">
        <v>35.368600000000001</v>
      </c>
      <c r="KF47" s="167">
        <v>-41.7</v>
      </c>
      <c r="KG47" s="167">
        <v>40.9</v>
      </c>
      <c r="KH47" s="167">
        <v>-29.777999999999999</v>
      </c>
      <c r="KI47" s="167">
        <v>200.56270000000001</v>
      </c>
    </row>
    <row r="48" spans="1:295" ht="18" customHeight="1" x14ac:dyDescent="0.25">
      <c r="A48" s="162" t="s">
        <v>63</v>
      </c>
      <c r="B48" s="162" t="s">
        <v>787</v>
      </c>
      <c r="C48" s="169">
        <v>0</v>
      </c>
      <c r="D48" s="170">
        <v>19.107099999999999</v>
      </c>
      <c r="E48" s="171"/>
      <c r="F48" s="170">
        <v>-33.654200000000003</v>
      </c>
      <c r="G48" s="170">
        <v>22.131799999999998</v>
      </c>
      <c r="H48" s="171"/>
      <c r="I48" s="170">
        <v>58.131300000000003</v>
      </c>
      <c r="J48" s="170">
        <v>-117.7069</v>
      </c>
      <c r="K48" s="170">
        <v>67.863200000000006</v>
      </c>
      <c r="L48" s="170">
        <v>34.684899999999999</v>
      </c>
      <c r="M48" s="171"/>
      <c r="N48" s="170">
        <v>-15.54</v>
      </c>
      <c r="O48" s="170">
        <v>-76.408000000000001</v>
      </c>
      <c r="P48" s="170">
        <v>68.2</v>
      </c>
      <c r="Q48" s="170">
        <v>19.044</v>
      </c>
      <c r="R48" s="171"/>
      <c r="S48" s="170">
        <v>13.964600000000001</v>
      </c>
      <c r="T48" s="170">
        <v>71.108400000000003</v>
      </c>
      <c r="U48" s="170">
        <v>11.567299999999999</v>
      </c>
      <c r="V48" s="170">
        <v>11.650700000000001</v>
      </c>
      <c r="W48" s="170">
        <v>18.965299999999999</v>
      </c>
      <c r="X48" s="170">
        <v>9.0274999999999999</v>
      </c>
      <c r="Y48" s="170">
        <v>0.27829999999999999</v>
      </c>
      <c r="Z48" s="170">
        <v>2.3910999999999998</v>
      </c>
      <c r="AA48" s="171"/>
      <c r="AB48" s="171"/>
      <c r="AC48" s="170">
        <v>-78.569999999999993</v>
      </c>
      <c r="AD48" s="170">
        <v>-79.48</v>
      </c>
      <c r="AE48" s="171"/>
      <c r="AF48" s="170">
        <v>15.54</v>
      </c>
      <c r="AG48" s="170">
        <v>74.8</v>
      </c>
      <c r="AH48" s="170">
        <v>10.9</v>
      </c>
      <c r="AI48" s="170">
        <v>0.20699999999999999</v>
      </c>
      <c r="AJ48" s="169">
        <v>0</v>
      </c>
      <c r="AK48" s="170">
        <v>-66.25</v>
      </c>
      <c r="AL48" s="170">
        <v>-72.239999999999995</v>
      </c>
      <c r="AM48" s="170">
        <v>66.67</v>
      </c>
      <c r="AN48" s="170">
        <v>67.11</v>
      </c>
      <c r="AO48" s="170">
        <v>22.196000000000002</v>
      </c>
      <c r="AP48" s="170">
        <v>4.3207000000000004</v>
      </c>
      <c r="AQ48" s="170">
        <v>74.278599999999997</v>
      </c>
      <c r="AR48" s="170">
        <v>77.198700000000002</v>
      </c>
      <c r="AS48" s="170">
        <v>38.347000000000001</v>
      </c>
      <c r="AT48" s="170">
        <v>-53.181800000000003</v>
      </c>
      <c r="AU48" s="170">
        <v>-52.708300000000001</v>
      </c>
      <c r="AV48" s="170">
        <v>9.3240999999999996</v>
      </c>
      <c r="AW48" s="170">
        <v>9.0790000000000006</v>
      </c>
      <c r="AX48" s="170">
        <v>83.590599999999995</v>
      </c>
      <c r="AY48" s="170">
        <v>84.796199999999999</v>
      </c>
      <c r="AZ48" s="170">
        <v>-1.1193</v>
      </c>
      <c r="BA48" s="170">
        <v>-1.7569999999999999</v>
      </c>
      <c r="BB48" s="170">
        <v>-512.04269999999997</v>
      </c>
      <c r="BC48" s="170">
        <v>12.88</v>
      </c>
      <c r="BD48" s="170">
        <v>-6.2</v>
      </c>
      <c r="BE48" s="170">
        <v>-6.4</v>
      </c>
      <c r="BF48" s="170">
        <v>59.283299999999997</v>
      </c>
      <c r="BG48" s="170">
        <v>58.574100000000001</v>
      </c>
      <c r="BH48" s="170">
        <v>-5.0406000000000004</v>
      </c>
      <c r="BI48" s="171"/>
      <c r="BJ48" s="170">
        <v>-66.413899999999998</v>
      </c>
      <c r="BK48" s="170">
        <v>6.1505999999999998</v>
      </c>
      <c r="BL48" s="170">
        <v>7.5049999999999999</v>
      </c>
      <c r="BM48" s="170">
        <v>5.0987999999999998</v>
      </c>
      <c r="BN48" s="170">
        <v>558.73270000000002</v>
      </c>
      <c r="BO48" s="170">
        <v>114.6275</v>
      </c>
      <c r="BP48" s="170">
        <v>115.32940000000001</v>
      </c>
      <c r="BQ48" s="170">
        <v>-399.49259999999998</v>
      </c>
      <c r="BR48" s="170">
        <v>557.27589999999998</v>
      </c>
      <c r="BS48" s="171"/>
      <c r="BT48" s="170">
        <v>-117.0334</v>
      </c>
      <c r="BU48" s="170">
        <v>119.3802</v>
      </c>
      <c r="BV48" s="170">
        <v>101.1228</v>
      </c>
      <c r="BW48" s="170">
        <v>31.06</v>
      </c>
      <c r="BX48" s="170">
        <v>36.9</v>
      </c>
      <c r="BY48" s="170">
        <v>73.48</v>
      </c>
      <c r="BZ48" s="170">
        <v>81.099999999999994</v>
      </c>
      <c r="CA48" s="170">
        <v>-52.774900000000002</v>
      </c>
      <c r="CB48" s="170">
        <v>-53.310699999999997</v>
      </c>
      <c r="CC48" s="170">
        <v>101.7487</v>
      </c>
      <c r="CD48" s="170">
        <v>101.3681</v>
      </c>
      <c r="CE48" s="170">
        <v>11.8934</v>
      </c>
      <c r="CF48" s="170">
        <v>-169.3347</v>
      </c>
      <c r="CG48" s="170">
        <v>-170.36510000000001</v>
      </c>
      <c r="CH48" s="170">
        <v>5.8769999999999998</v>
      </c>
      <c r="CI48" s="171"/>
      <c r="CJ48" s="171"/>
      <c r="CK48" s="171"/>
      <c r="CL48" s="170">
        <v>140.30000000000001</v>
      </c>
      <c r="CM48" s="170">
        <v>127.7</v>
      </c>
      <c r="CN48" s="170">
        <v>-15.43</v>
      </c>
      <c r="CO48" s="170">
        <v>57.375599999999999</v>
      </c>
      <c r="CP48" s="170">
        <v>55.032299999999999</v>
      </c>
      <c r="CQ48" s="170">
        <v>55.238100000000003</v>
      </c>
      <c r="CR48" s="170">
        <v>-26.702100000000002</v>
      </c>
      <c r="CS48" s="170">
        <v>-26.557300000000001</v>
      </c>
      <c r="CT48" s="170">
        <v>51.089199999999998</v>
      </c>
      <c r="CU48" s="170">
        <v>-79.1678</v>
      </c>
      <c r="CV48" s="170">
        <v>58.086799999999997</v>
      </c>
      <c r="CW48" s="170">
        <v>19.7012</v>
      </c>
      <c r="CX48" s="170">
        <v>68.239999999999995</v>
      </c>
      <c r="CY48" s="170">
        <v>35.86</v>
      </c>
      <c r="CZ48" s="170">
        <v>81.569800000000001</v>
      </c>
      <c r="DA48" s="170">
        <v>76.7624</v>
      </c>
      <c r="DB48" s="170">
        <v>-35.01</v>
      </c>
      <c r="DC48" s="170">
        <v>-19.2163</v>
      </c>
      <c r="DD48" s="170">
        <v>0</v>
      </c>
      <c r="DE48" s="170">
        <v>0</v>
      </c>
      <c r="DF48" s="170">
        <v>-144.32900000000001</v>
      </c>
      <c r="DG48" s="170">
        <v>-16.0745</v>
      </c>
      <c r="DH48" s="170">
        <v>-21.832799999999999</v>
      </c>
      <c r="DI48" s="170">
        <v>-99.5</v>
      </c>
      <c r="DJ48" s="170">
        <v>-96.9</v>
      </c>
      <c r="DK48" s="171"/>
      <c r="DL48" s="170">
        <v>58.602899999999998</v>
      </c>
      <c r="DM48" s="170">
        <v>74.218800000000002</v>
      </c>
      <c r="DN48" s="170">
        <v>83.221400000000003</v>
      </c>
      <c r="DO48" s="170">
        <v>58.24</v>
      </c>
      <c r="DP48" s="170">
        <v>-10.84</v>
      </c>
      <c r="DQ48" s="170">
        <v>40.579000000000001</v>
      </c>
      <c r="DR48" s="170">
        <v>142.57310000000001</v>
      </c>
      <c r="DS48" s="170">
        <v>-3.12</v>
      </c>
      <c r="DT48" s="170">
        <v>-3.24</v>
      </c>
      <c r="DU48" s="170">
        <v>80.78</v>
      </c>
      <c r="DV48" s="170">
        <v>76.77</v>
      </c>
      <c r="DW48" s="170">
        <v>142.94540000000001</v>
      </c>
      <c r="DX48" s="170">
        <v>140.8545</v>
      </c>
      <c r="DY48" s="171"/>
      <c r="DZ48" s="170">
        <v>-16.436399999999999</v>
      </c>
      <c r="EA48" s="170">
        <v>244.8665</v>
      </c>
      <c r="EB48" s="170">
        <v>193.87459999999999</v>
      </c>
      <c r="EC48" s="170">
        <v>186.19839999999999</v>
      </c>
      <c r="ED48" s="170">
        <v>189.26740000000001</v>
      </c>
      <c r="EE48" s="170">
        <v>59.131999999999998</v>
      </c>
      <c r="EF48" s="170">
        <v>40.257199999999997</v>
      </c>
      <c r="EG48" s="170">
        <v>-24.748000000000001</v>
      </c>
      <c r="EH48" s="170">
        <v>413.0197</v>
      </c>
      <c r="EI48" s="170">
        <v>267.21749999999997</v>
      </c>
      <c r="EJ48" s="171"/>
      <c r="EK48" s="170">
        <v>-17.357900000000001</v>
      </c>
      <c r="EL48" s="170">
        <v>-13.9657</v>
      </c>
      <c r="EM48" s="170">
        <v>22.918900000000001</v>
      </c>
      <c r="EN48" s="170">
        <v>-6.4077000000000002</v>
      </c>
      <c r="EO48" s="170">
        <v>-5.2544000000000004</v>
      </c>
      <c r="EP48" s="170">
        <v>39.984000000000002</v>
      </c>
      <c r="EQ48" s="170">
        <v>-31.9575</v>
      </c>
      <c r="ER48" s="170">
        <v>-32.9574</v>
      </c>
      <c r="ES48" s="170">
        <v>-1.1657</v>
      </c>
      <c r="ET48" s="171"/>
      <c r="EU48" s="170">
        <v>-14.76</v>
      </c>
      <c r="EV48" s="171"/>
      <c r="EW48" s="170">
        <v>14.4529</v>
      </c>
      <c r="EX48" s="170">
        <v>-71.499300000000005</v>
      </c>
      <c r="EY48" s="170">
        <v>-37.308399999999999</v>
      </c>
      <c r="EZ48" s="170">
        <v>-36.180300000000003</v>
      </c>
      <c r="FA48" s="170">
        <v>4.8917999999999999</v>
      </c>
      <c r="FB48" s="170">
        <v>-38.316400000000002</v>
      </c>
      <c r="FC48" s="170">
        <v>4.3137999999999996</v>
      </c>
      <c r="FD48" s="170">
        <v>24.233799999999999</v>
      </c>
      <c r="FE48" s="171"/>
      <c r="FF48" s="170">
        <v>23.921199999999999</v>
      </c>
      <c r="FG48" s="170">
        <v>27.888400000000001</v>
      </c>
      <c r="FH48" s="170">
        <v>28.252500000000001</v>
      </c>
      <c r="FI48" s="170">
        <v>27.345600000000001</v>
      </c>
      <c r="FJ48" s="170">
        <v>52.748699999999999</v>
      </c>
      <c r="FK48" s="170">
        <v>52.581299999999999</v>
      </c>
      <c r="FL48" s="170">
        <v>-25.118400000000001</v>
      </c>
      <c r="FM48" s="170">
        <v>18.098199999999999</v>
      </c>
      <c r="FN48" s="170">
        <v>17.999600000000001</v>
      </c>
      <c r="FO48" s="170">
        <v>-20.540299999999998</v>
      </c>
      <c r="FP48" s="170">
        <v>-13.4786</v>
      </c>
      <c r="FQ48" s="170">
        <v>-6.6925999999999997</v>
      </c>
      <c r="FR48" s="170">
        <v>-13.2</v>
      </c>
      <c r="FS48" s="170">
        <v>11.3802</v>
      </c>
      <c r="FT48" s="170">
        <v>1.5726</v>
      </c>
      <c r="FU48" s="170">
        <v>-6.93</v>
      </c>
      <c r="FV48" s="170">
        <v>12.8</v>
      </c>
      <c r="FW48" s="170">
        <v>0</v>
      </c>
      <c r="FX48" s="171"/>
      <c r="FY48" s="170">
        <v>-5.032</v>
      </c>
      <c r="FZ48" s="170">
        <v>4.4550000000000001</v>
      </c>
      <c r="GA48" s="171"/>
      <c r="GB48" s="170">
        <v>37.729999999999997</v>
      </c>
      <c r="GC48" s="170">
        <v>15.364800000000001</v>
      </c>
      <c r="GD48" s="170">
        <v>21.722899999999999</v>
      </c>
      <c r="GE48" s="170">
        <v>16.239999999999998</v>
      </c>
      <c r="GF48" s="170">
        <v>94.507900000000006</v>
      </c>
      <c r="GG48" s="170">
        <v>19.399999999999999</v>
      </c>
      <c r="GH48" s="170">
        <v>-21.367699999999999</v>
      </c>
      <c r="GI48" s="170">
        <v>4.0317999999999996</v>
      </c>
      <c r="GJ48" s="170">
        <v>4.34</v>
      </c>
      <c r="GK48" s="170">
        <v>3.0449999999999999</v>
      </c>
      <c r="GL48" s="171"/>
      <c r="GM48" s="170">
        <v>0</v>
      </c>
      <c r="GN48" s="170">
        <v>-16.520099999999999</v>
      </c>
      <c r="GO48" s="170">
        <v>-45.297199999999997</v>
      </c>
      <c r="GP48" s="170">
        <v>15.933299999999999</v>
      </c>
      <c r="GQ48" s="170">
        <v>47.527900000000002</v>
      </c>
      <c r="GR48" s="170">
        <v>52.633000000000003</v>
      </c>
      <c r="GS48" s="170">
        <v>53.585000000000001</v>
      </c>
      <c r="GT48" s="170">
        <v>-162.73769999999999</v>
      </c>
      <c r="GU48" s="170">
        <v>-32.356400000000001</v>
      </c>
      <c r="GV48" s="170">
        <v>30.265599999999999</v>
      </c>
      <c r="GW48" s="170">
        <v>-62.775500000000001</v>
      </c>
      <c r="GX48" s="170">
        <v>9.9596</v>
      </c>
      <c r="GY48" s="170">
        <v>15.3752</v>
      </c>
      <c r="GZ48" s="170">
        <v>14.948</v>
      </c>
      <c r="HA48" s="170">
        <v>12.4032</v>
      </c>
      <c r="HB48" s="170">
        <v>153.89400000000001</v>
      </c>
      <c r="HC48" s="170">
        <v>153.35329999999999</v>
      </c>
      <c r="HD48" s="171"/>
      <c r="HE48" s="171"/>
      <c r="HF48" s="170">
        <v>-471.46370000000002</v>
      </c>
      <c r="HG48" s="170">
        <v>473.27030000000002</v>
      </c>
      <c r="HH48" s="170">
        <v>454.73439999999999</v>
      </c>
      <c r="HI48" s="170">
        <v>-145.45599999999999</v>
      </c>
      <c r="HJ48" s="170">
        <v>-143.7526</v>
      </c>
      <c r="HK48" s="170">
        <v>-51.593000000000004</v>
      </c>
      <c r="HL48" s="170">
        <v>-41.1845</v>
      </c>
      <c r="HM48" s="170">
        <v>76.363399999999999</v>
      </c>
      <c r="HN48" s="170">
        <v>79.605800000000002</v>
      </c>
      <c r="HO48" s="170">
        <v>-98.495000000000005</v>
      </c>
      <c r="HP48" s="171"/>
      <c r="HQ48" s="170">
        <v>31.951499999999999</v>
      </c>
      <c r="HR48" s="170">
        <v>31.072600000000001</v>
      </c>
      <c r="HS48" s="170">
        <v>-64.352699999999999</v>
      </c>
      <c r="HT48" s="170">
        <v>-63.963200000000001</v>
      </c>
      <c r="HU48" s="170">
        <v>107.91</v>
      </c>
      <c r="HV48" s="170">
        <v>107.08</v>
      </c>
      <c r="HW48" s="170">
        <v>22.5</v>
      </c>
      <c r="HX48" s="170">
        <v>22.5</v>
      </c>
      <c r="HY48" s="171"/>
      <c r="HZ48" s="170">
        <v>39.200000000000003</v>
      </c>
      <c r="IA48" s="170">
        <v>-365.61930000000001</v>
      </c>
      <c r="IB48" s="170">
        <v>107.76390000000001</v>
      </c>
      <c r="IC48" s="170">
        <v>105.2043</v>
      </c>
      <c r="ID48" s="170">
        <v>17.3</v>
      </c>
      <c r="IE48" s="170">
        <v>-32</v>
      </c>
      <c r="IF48" s="170">
        <v>-29.3</v>
      </c>
      <c r="IG48" s="170">
        <v>-29.3</v>
      </c>
      <c r="IH48" s="171"/>
      <c r="II48" s="170">
        <v>1.1813</v>
      </c>
      <c r="IJ48" s="170">
        <v>-449.88119999999998</v>
      </c>
      <c r="IK48" s="170">
        <v>-238.34309999999999</v>
      </c>
      <c r="IL48" s="170">
        <v>509.44880000000001</v>
      </c>
      <c r="IM48" s="170">
        <v>412.5992</v>
      </c>
      <c r="IN48" s="170">
        <v>93.537499999999994</v>
      </c>
      <c r="IO48" s="170">
        <v>-404.3535</v>
      </c>
      <c r="IP48" s="170">
        <v>400.0548</v>
      </c>
      <c r="IQ48" s="170">
        <v>-157.21459999999999</v>
      </c>
      <c r="IR48" s="170">
        <v>-233.59719999999999</v>
      </c>
      <c r="IS48" s="170">
        <v>-399.19580000000002</v>
      </c>
      <c r="IT48" s="170">
        <v>116.9949</v>
      </c>
      <c r="IU48" s="170">
        <v>114.9622</v>
      </c>
      <c r="IV48" s="170">
        <v>164.36089999999999</v>
      </c>
      <c r="IW48" s="170">
        <v>-489.7217</v>
      </c>
      <c r="IX48" s="170">
        <v>242.60769999999999</v>
      </c>
      <c r="IY48" s="170">
        <v>-255.87629999999999</v>
      </c>
      <c r="IZ48" s="170">
        <v>255.8219</v>
      </c>
      <c r="JA48" s="170">
        <v>-8.8070000000000004</v>
      </c>
      <c r="JB48" s="170">
        <v>24</v>
      </c>
      <c r="JC48" s="170">
        <v>14.72</v>
      </c>
      <c r="JD48" s="170">
        <v>5.6520000000000001</v>
      </c>
      <c r="JE48" s="170">
        <v>5.68</v>
      </c>
      <c r="JF48" s="170">
        <v>-14.48</v>
      </c>
      <c r="JG48" s="170">
        <v>-10.56</v>
      </c>
      <c r="JH48" s="171"/>
      <c r="JI48" s="170">
        <v>10.374599999999999</v>
      </c>
      <c r="JJ48" s="170">
        <v>-21.416</v>
      </c>
      <c r="JK48" s="170">
        <v>-36.241700000000002</v>
      </c>
      <c r="JL48" s="170">
        <v>16.600000000000001</v>
      </c>
      <c r="JM48" s="170">
        <v>50.517000000000003</v>
      </c>
      <c r="JN48" s="170">
        <v>53.676000000000002</v>
      </c>
      <c r="JO48" s="171"/>
      <c r="JP48" s="171"/>
      <c r="JQ48" s="170">
        <v>53.075000000000003</v>
      </c>
      <c r="JR48" s="170">
        <v>52.813099999999999</v>
      </c>
      <c r="JS48" s="170">
        <v>53.402500000000003</v>
      </c>
      <c r="JT48" s="171"/>
      <c r="JU48" s="170">
        <v>31.3</v>
      </c>
      <c r="JV48" s="170">
        <v>14.6774</v>
      </c>
      <c r="JW48" s="170">
        <v>10.08</v>
      </c>
      <c r="JX48" s="171"/>
      <c r="JY48" s="170">
        <v>-40.1188</v>
      </c>
      <c r="JZ48" s="170">
        <v>78.021299999999997</v>
      </c>
      <c r="KA48" s="170">
        <v>52.192599999999999</v>
      </c>
      <c r="KB48" s="170">
        <v>-40.2258</v>
      </c>
      <c r="KC48" s="170">
        <v>-76.133399999999995</v>
      </c>
      <c r="KD48" s="170">
        <v>40.387099999999997</v>
      </c>
      <c r="KE48" s="170">
        <v>36.2395</v>
      </c>
      <c r="KF48" s="170">
        <v>-40.6</v>
      </c>
      <c r="KG48" s="170">
        <v>39.200000000000003</v>
      </c>
      <c r="KH48" s="170">
        <v>-12.907</v>
      </c>
      <c r="KI48" s="170">
        <v>185.01689999999999</v>
      </c>
    </row>
    <row r="49" spans="1:295" ht="18" customHeight="1" x14ac:dyDescent="0.25">
      <c r="A49" s="162" t="s">
        <v>63</v>
      </c>
      <c r="B49" s="162" t="s">
        <v>788</v>
      </c>
      <c r="C49" s="163">
        <v>0</v>
      </c>
      <c r="D49" s="164">
        <v>18.8461</v>
      </c>
      <c r="E49" s="164">
        <v>-28.472899999999999</v>
      </c>
      <c r="F49" s="164">
        <v>-34.676099999999998</v>
      </c>
      <c r="G49" s="164">
        <v>19.313600000000001</v>
      </c>
      <c r="H49" s="165"/>
      <c r="I49" s="164">
        <v>55.321100000000001</v>
      </c>
      <c r="J49" s="164">
        <v>-113.8368</v>
      </c>
      <c r="K49" s="164">
        <v>67.072900000000004</v>
      </c>
      <c r="L49" s="164">
        <v>33.948999999999998</v>
      </c>
      <c r="M49" s="165"/>
      <c r="N49" s="164">
        <v>-13.32</v>
      </c>
      <c r="O49" s="164">
        <v>-74.603999999999999</v>
      </c>
      <c r="P49" s="164">
        <v>66</v>
      </c>
      <c r="Q49" s="164">
        <v>19.044</v>
      </c>
      <c r="R49" s="164">
        <v>-66</v>
      </c>
      <c r="S49" s="164">
        <v>14.0731</v>
      </c>
      <c r="T49" s="164">
        <v>68.059799999999996</v>
      </c>
      <c r="U49" s="164">
        <v>11.6084</v>
      </c>
      <c r="V49" s="164">
        <v>11.845000000000001</v>
      </c>
      <c r="W49" s="164">
        <v>19.521000000000001</v>
      </c>
      <c r="X49" s="164">
        <v>9.1270000000000007</v>
      </c>
      <c r="Y49" s="164">
        <v>0.30399999999999999</v>
      </c>
      <c r="Z49" s="164">
        <v>4.3737000000000004</v>
      </c>
      <c r="AA49" s="165"/>
      <c r="AB49" s="165"/>
      <c r="AC49" s="164">
        <v>-77.400000000000006</v>
      </c>
      <c r="AD49" s="164">
        <v>-77.790000000000006</v>
      </c>
      <c r="AE49" s="165"/>
      <c r="AF49" s="164">
        <v>13.32</v>
      </c>
      <c r="AG49" s="164">
        <v>72.599999999999994</v>
      </c>
      <c r="AH49" s="164">
        <v>11.791</v>
      </c>
      <c r="AI49" s="164">
        <v>0.20799999999999999</v>
      </c>
      <c r="AJ49" s="163">
        <v>0</v>
      </c>
      <c r="AK49" s="164">
        <v>-63.5</v>
      </c>
      <c r="AL49" s="164">
        <v>-74.41</v>
      </c>
      <c r="AM49" s="164">
        <v>64.150000000000006</v>
      </c>
      <c r="AN49" s="164">
        <v>64.510000000000005</v>
      </c>
      <c r="AO49" s="164">
        <v>22.148800000000001</v>
      </c>
      <c r="AP49" s="164">
        <v>4.6215999999999999</v>
      </c>
      <c r="AQ49" s="164">
        <v>73.4589</v>
      </c>
      <c r="AR49" s="164">
        <v>76.271199999999993</v>
      </c>
      <c r="AS49" s="164">
        <v>37.7849</v>
      </c>
      <c r="AT49" s="164">
        <v>-51.440300000000001</v>
      </c>
      <c r="AU49" s="164">
        <v>-51.9467</v>
      </c>
      <c r="AV49" s="164">
        <v>8.5030999999999999</v>
      </c>
      <c r="AW49" s="164">
        <v>8.2007999999999992</v>
      </c>
      <c r="AX49" s="164">
        <v>82.652799999999999</v>
      </c>
      <c r="AY49" s="164">
        <v>83.724500000000006</v>
      </c>
      <c r="AZ49" s="164">
        <v>-3.1490999999999998</v>
      </c>
      <c r="BA49" s="164">
        <v>-4.7408000000000001</v>
      </c>
      <c r="BB49" s="164">
        <v>-501.31580000000002</v>
      </c>
      <c r="BC49" s="164">
        <v>11.906000000000001</v>
      </c>
      <c r="BD49" s="164">
        <v>-5.6</v>
      </c>
      <c r="BE49" s="164">
        <v>-5.6</v>
      </c>
      <c r="BF49" s="164">
        <v>57.998199999999997</v>
      </c>
      <c r="BG49" s="164">
        <v>57.273400000000002</v>
      </c>
      <c r="BH49" s="164">
        <v>-5.0221</v>
      </c>
      <c r="BI49" s="165"/>
      <c r="BJ49" s="164">
        <v>-64.685299999999998</v>
      </c>
      <c r="BK49" s="164">
        <v>5.5195999999999996</v>
      </c>
      <c r="BL49" s="164">
        <v>7.0629</v>
      </c>
      <c r="BM49" s="164">
        <v>4.7643000000000004</v>
      </c>
      <c r="BN49" s="164">
        <v>547.22720000000004</v>
      </c>
      <c r="BO49" s="164">
        <v>115.5125</v>
      </c>
      <c r="BP49" s="164">
        <v>116.48909999999999</v>
      </c>
      <c r="BQ49" s="164">
        <v>-395.85840000000002</v>
      </c>
      <c r="BR49" s="164">
        <v>541.89530000000002</v>
      </c>
      <c r="BS49" s="165"/>
      <c r="BT49" s="164">
        <v>-105.7616</v>
      </c>
      <c r="BU49" s="164">
        <v>107.17700000000001</v>
      </c>
      <c r="BV49" s="164">
        <v>101.05289999999999</v>
      </c>
      <c r="BW49" s="164">
        <v>30.07</v>
      </c>
      <c r="BX49" s="164">
        <v>36.090000000000003</v>
      </c>
      <c r="BY49" s="165"/>
      <c r="BZ49" s="164">
        <v>80.260000000000005</v>
      </c>
      <c r="CA49" s="164">
        <v>-53.444699999999997</v>
      </c>
      <c r="CB49" s="164">
        <v>-53.846600000000002</v>
      </c>
      <c r="CC49" s="164">
        <v>101.0971</v>
      </c>
      <c r="CD49" s="164">
        <v>102.75700000000001</v>
      </c>
      <c r="CE49" s="164">
        <v>11.369</v>
      </c>
      <c r="CF49" s="164">
        <v>-159.60759999999999</v>
      </c>
      <c r="CG49" s="164">
        <v>-158.26759999999999</v>
      </c>
      <c r="CH49" s="164">
        <v>6.0772000000000004</v>
      </c>
      <c r="CI49" s="165"/>
      <c r="CJ49" s="165"/>
      <c r="CK49" s="165"/>
      <c r="CL49" s="164">
        <v>138.5</v>
      </c>
      <c r="CM49" s="164">
        <v>125.7</v>
      </c>
      <c r="CN49" s="164">
        <v>-15.15</v>
      </c>
      <c r="CO49" s="164">
        <v>61.100900000000003</v>
      </c>
      <c r="CP49" s="164">
        <v>58.806699999999999</v>
      </c>
      <c r="CQ49" s="164">
        <v>59.180599999999998</v>
      </c>
      <c r="CR49" s="164">
        <v>-25.6098</v>
      </c>
      <c r="CS49" s="164">
        <v>-25.331900000000001</v>
      </c>
      <c r="CT49" s="164">
        <v>48.058599999999998</v>
      </c>
      <c r="CU49" s="164">
        <v>-76.181700000000006</v>
      </c>
      <c r="CV49" s="164">
        <v>54.4908</v>
      </c>
      <c r="CW49" s="164">
        <v>18.855499999999999</v>
      </c>
      <c r="CX49" s="164">
        <v>66.010000000000005</v>
      </c>
      <c r="CY49" s="164">
        <v>35.369999999999997</v>
      </c>
      <c r="CZ49" s="164">
        <v>78.757300000000001</v>
      </c>
      <c r="DA49" s="164">
        <v>74.272199999999998</v>
      </c>
      <c r="DB49" s="164">
        <v>-34.25</v>
      </c>
      <c r="DC49" s="164">
        <v>-4.1585999999999999</v>
      </c>
      <c r="DD49" s="164">
        <v>0</v>
      </c>
      <c r="DE49" s="164">
        <v>0</v>
      </c>
      <c r="DF49" s="164">
        <v>-130.64940000000001</v>
      </c>
      <c r="DG49" s="164">
        <v>-15.6416</v>
      </c>
      <c r="DH49" s="164">
        <v>-21.2928</v>
      </c>
      <c r="DI49" s="164">
        <v>-100.1</v>
      </c>
      <c r="DJ49" s="164">
        <v>-99.1</v>
      </c>
      <c r="DK49" s="164">
        <v>24.6341</v>
      </c>
      <c r="DL49" s="164">
        <v>57.138100000000001</v>
      </c>
      <c r="DM49" s="164">
        <v>72.340199999999996</v>
      </c>
      <c r="DN49" s="164">
        <v>80.877700000000004</v>
      </c>
      <c r="DO49" s="164">
        <v>57.06</v>
      </c>
      <c r="DP49" s="164">
        <v>-10.24</v>
      </c>
      <c r="DQ49" s="164">
        <v>41.85</v>
      </c>
      <c r="DR49" s="164">
        <v>130.3724</v>
      </c>
      <c r="DS49" s="164">
        <v>-3.66</v>
      </c>
      <c r="DT49" s="164">
        <v>-3.62</v>
      </c>
      <c r="DU49" s="164">
        <v>80.790000000000006</v>
      </c>
      <c r="DV49" s="164">
        <v>77.55</v>
      </c>
      <c r="DW49" s="164">
        <v>130.67269999999999</v>
      </c>
      <c r="DX49" s="164">
        <v>128.5455</v>
      </c>
      <c r="DY49" s="165"/>
      <c r="DZ49" s="164">
        <v>-21.445499999999999</v>
      </c>
      <c r="EA49" s="164">
        <v>234.4314</v>
      </c>
      <c r="EB49" s="164">
        <v>185.6105</v>
      </c>
      <c r="EC49" s="164">
        <v>177.27629999999999</v>
      </c>
      <c r="ED49" s="164">
        <v>179.33240000000001</v>
      </c>
      <c r="EE49" s="164">
        <v>54.709000000000003</v>
      </c>
      <c r="EF49" s="164">
        <v>36.700600000000001</v>
      </c>
      <c r="EG49" s="164">
        <v>-25.097999999999999</v>
      </c>
      <c r="EH49" s="164">
        <v>408.2758</v>
      </c>
      <c r="EI49" s="164">
        <v>246.94800000000001</v>
      </c>
      <c r="EJ49" s="165"/>
      <c r="EK49" s="164">
        <v>-17.0501</v>
      </c>
      <c r="EL49" s="164">
        <v>-13.898099999999999</v>
      </c>
      <c r="EM49" s="164">
        <v>28.386800000000001</v>
      </c>
      <c r="EN49" s="164">
        <v>-9.1562999999999999</v>
      </c>
      <c r="EO49" s="164">
        <v>-9.3988999999999994</v>
      </c>
      <c r="EP49" s="164">
        <v>39.984000000000002</v>
      </c>
      <c r="EQ49" s="164">
        <v>-34.507599999999996</v>
      </c>
      <c r="ER49" s="164">
        <v>-35.369399999999999</v>
      </c>
      <c r="ES49" s="164">
        <v>2.9759000000000002</v>
      </c>
      <c r="ET49" s="165"/>
      <c r="EU49" s="164">
        <v>-14.72</v>
      </c>
      <c r="EV49" s="165"/>
      <c r="EW49" s="164">
        <v>13.949299999999999</v>
      </c>
      <c r="EX49" s="164">
        <v>-77.728700000000003</v>
      </c>
      <c r="EY49" s="164">
        <v>-38.233600000000003</v>
      </c>
      <c r="EZ49" s="164">
        <v>-37.837699999999998</v>
      </c>
      <c r="FA49" s="164">
        <v>5.9725000000000001</v>
      </c>
      <c r="FB49" s="164">
        <v>-35.045000000000002</v>
      </c>
      <c r="FC49" s="164">
        <v>0</v>
      </c>
      <c r="FD49" s="164">
        <v>24.8935</v>
      </c>
      <c r="FE49" s="165"/>
      <c r="FF49" s="164">
        <v>24.2837</v>
      </c>
      <c r="FG49" s="164">
        <v>29.242000000000001</v>
      </c>
      <c r="FH49" s="164">
        <v>30.5533</v>
      </c>
      <c r="FI49" s="164">
        <v>29.302700000000002</v>
      </c>
      <c r="FJ49" s="164">
        <v>52.413800000000002</v>
      </c>
      <c r="FK49" s="164">
        <v>52.916200000000003</v>
      </c>
      <c r="FL49" s="164">
        <v>-24.951000000000001</v>
      </c>
      <c r="FM49" s="164">
        <v>24.506799999999998</v>
      </c>
      <c r="FN49" s="164">
        <v>24.168500000000002</v>
      </c>
      <c r="FO49" s="164">
        <v>-25.8992</v>
      </c>
      <c r="FP49" s="164">
        <v>-18.497499999999999</v>
      </c>
      <c r="FQ49" s="164">
        <v>-6.9709000000000003</v>
      </c>
      <c r="FR49" s="164">
        <v>-13.09</v>
      </c>
      <c r="FS49" s="164">
        <v>11.4681</v>
      </c>
      <c r="FT49" s="164">
        <v>1.5029999999999999</v>
      </c>
      <c r="FU49" s="164">
        <v>-6.79</v>
      </c>
      <c r="FV49" s="164">
        <v>12.57</v>
      </c>
      <c r="FW49" s="164">
        <v>0</v>
      </c>
      <c r="FX49" s="165"/>
      <c r="FY49" s="164">
        <v>-5.0890000000000004</v>
      </c>
      <c r="FZ49" s="164">
        <v>4.516</v>
      </c>
      <c r="GA49" s="165"/>
      <c r="GB49" s="164">
        <v>39.229999999999997</v>
      </c>
      <c r="GC49" s="164">
        <v>20.0625</v>
      </c>
      <c r="GD49" s="164">
        <v>26.042100000000001</v>
      </c>
      <c r="GE49" s="165"/>
      <c r="GF49" s="164">
        <v>94.254000000000005</v>
      </c>
      <c r="GG49" s="164">
        <v>21.3</v>
      </c>
      <c r="GH49" s="164">
        <v>-20.882400000000001</v>
      </c>
      <c r="GI49" s="164">
        <v>3.7562000000000002</v>
      </c>
      <c r="GJ49" s="164">
        <v>4.2907000000000002</v>
      </c>
      <c r="GK49" s="164">
        <v>2.9746000000000001</v>
      </c>
      <c r="GL49" s="165"/>
      <c r="GM49" s="165"/>
      <c r="GN49" s="164">
        <v>-17.014399999999998</v>
      </c>
      <c r="GO49" s="164">
        <v>-43.547800000000002</v>
      </c>
      <c r="GP49" s="164">
        <v>16.5975</v>
      </c>
      <c r="GQ49" s="164">
        <v>45.638300000000001</v>
      </c>
      <c r="GR49" s="164">
        <v>55.298400000000001</v>
      </c>
      <c r="GS49" s="164">
        <v>55.174199999999999</v>
      </c>
      <c r="GT49" s="164">
        <v>-162.83609999999999</v>
      </c>
      <c r="GU49" s="164">
        <v>-31.2502</v>
      </c>
      <c r="GV49" s="164">
        <v>30.3414</v>
      </c>
      <c r="GW49" s="164">
        <v>-60.256999999999998</v>
      </c>
      <c r="GX49" s="164">
        <v>10.473800000000001</v>
      </c>
      <c r="GY49" s="164">
        <v>15.004099999999999</v>
      </c>
      <c r="GZ49" s="164">
        <v>14.4312</v>
      </c>
      <c r="HA49" s="164">
        <v>12</v>
      </c>
      <c r="HB49" s="164">
        <v>148.1336</v>
      </c>
      <c r="HC49" s="164">
        <v>149.22130000000001</v>
      </c>
      <c r="HD49" s="165"/>
      <c r="HE49" s="165"/>
      <c r="HF49" s="164">
        <v>-466.411</v>
      </c>
      <c r="HG49" s="164">
        <v>467.83139999999997</v>
      </c>
      <c r="HH49" s="164">
        <v>436.0179</v>
      </c>
      <c r="HI49" s="164">
        <v>-140.511</v>
      </c>
      <c r="HJ49" s="164">
        <v>-141.89510000000001</v>
      </c>
      <c r="HK49" s="164">
        <v>-56.173699999999997</v>
      </c>
      <c r="HL49" s="164">
        <v>-46.977200000000003</v>
      </c>
      <c r="HM49" s="164">
        <v>78.750500000000002</v>
      </c>
      <c r="HN49" s="164">
        <v>78.273099999999999</v>
      </c>
      <c r="HO49" s="165"/>
      <c r="HP49" s="165"/>
      <c r="HQ49" s="164">
        <v>32.797400000000003</v>
      </c>
      <c r="HR49" s="164">
        <v>31.929500000000001</v>
      </c>
      <c r="HS49" s="164">
        <v>-62.183</v>
      </c>
      <c r="HT49" s="164">
        <v>-62.0077</v>
      </c>
      <c r="HU49" s="164">
        <v>111.69</v>
      </c>
      <c r="HV49" s="164">
        <v>110.66</v>
      </c>
      <c r="HW49" s="164">
        <v>19.399999999999999</v>
      </c>
      <c r="HX49" s="164">
        <v>20</v>
      </c>
      <c r="HY49" s="164">
        <v>21.801600000000001</v>
      </c>
      <c r="HZ49" s="164">
        <v>39.76</v>
      </c>
      <c r="IA49" s="164">
        <v>-366.12490000000003</v>
      </c>
      <c r="IB49" s="164">
        <v>110.1332</v>
      </c>
      <c r="IC49" s="164">
        <v>108.79040000000001</v>
      </c>
      <c r="ID49" s="164">
        <v>16.8</v>
      </c>
      <c r="IE49" s="164">
        <v>-31.4</v>
      </c>
      <c r="IF49" s="164">
        <v>-31.8</v>
      </c>
      <c r="IG49" s="164">
        <v>-31.9</v>
      </c>
      <c r="IH49" s="164">
        <v>1.5152000000000001</v>
      </c>
      <c r="II49" s="164">
        <v>1.2695000000000001</v>
      </c>
      <c r="IJ49" s="164">
        <v>-428.59980000000002</v>
      </c>
      <c r="IK49" s="164">
        <v>-218.82849999999999</v>
      </c>
      <c r="IL49" s="164">
        <v>512.1019</v>
      </c>
      <c r="IM49" s="164">
        <v>417.4332</v>
      </c>
      <c r="IN49" s="164">
        <v>108.08540000000001</v>
      </c>
      <c r="IO49" s="164">
        <v>-404.85559999999998</v>
      </c>
      <c r="IP49" s="164">
        <v>401.53699999999998</v>
      </c>
      <c r="IQ49" s="164">
        <v>-163.4924</v>
      </c>
      <c r="IR49" s="164">
        <v>-238.43459999999999</v>
      </c>
      <c r="IS49" s="164">
        <v>-396.25319999999999</v>
      </c>
      <c r="IT49" s="164">
        <v>114.89579999999999</v>
      </c>
      <c r="IU49" s="164">
        <v>115.79940000000001</v>
      </c>
      <c r="IV49" s="164">
        <v>161.59299999999999</v>
      </c>
      <c r="IW49" s="164">
        <v>-490.69389999999999</v>
      </c>
      <c r="IX49" s="164">
        <v>245.94479999999999</v>
      </c>
      <c r="IY49" s="164">
        <v>-251.25559999999999</v>
      </c>
      <c r="IZ49" s="164">
        <v>252.21520000000001</v>
      </c>
      <c r="JA49" s="164">
        <v>-8.8591999999999995</v>
      </c>
      <c r="JB49" s="164">
        <v>24</v>
      </c>
      <c r="JC49" s="164">
        <v>14</v>
      </c>
      <c r="JD49" s="164">
        <v>5.7160000000000002</v>
      </c>
      <c r="JE49" s="164">
        <v>5.6909999999999998</v>
      </c>
      <c r="JF49" s="164">
        <v>-14.08</v>
      </c>
      <c r="JG49" s="164">
        <v>-10</v>
      </c>
      <c r="JH49" s="165"/>
      <c r="JI49" s="164">
        <v>11.311500000000001</v>
      </c>
      <c r="JJ49" s="164">
        <v>-22.9694</v>
      </c>
      <c r="JK49" s="164">
        <v>-35.741199999999999</v>
      </c>
      <c r="JL49" s="164">
        <v>17.5</v>
      </c>
      <c r="JM49" s="164">
        <v>51.154000000000003</v>
      </c>
      <c r="JN49" s="164">
        <v>53.302999999999997</v>
      </c>
      <c r="JO49" s="165"/>
      <c r="JP49" s="165"/>
      <c r="JQ49" s="164">
        <v>50.861400000000003</v>
      </c>
      <c r="JR49" s="164">
        <v>50.895099999999999</v>
      </c>
      <c r="JS49" s="164">
        <v>51.644100000000002</v>
      </c>
      <c r="JT49" s="165"/>
      <c r="JU49" s="164">
        <v>34.200000000000003</v>
      </c>
      <c r="JV49" s="164">
        <v>14.804</v>
      </c>
      <c r="JW49" s="164">
        <v>9.81</v>
      </c>
      <c r="JX49" s="165"/>
      <c r="JY49" s="164">
        <v>-46.259700000000002</v>
      </c>
      <c r="JZ49" s="164">
        <v>80.374700000000004</v>
      </c>
      <c r="KA49" s="164">
        <v>56.678600000000003</v>
      </c>
      <c r="KB49" s="164">
        <v>-46.946399999999997</v>
      </c>
      <c r="KC49" s="164">
        <v>-79.087599999999995</v>
      </c>
      <c r="KD49" s="164">
        <v>44.967100000000002</v>
      </c>
      <c r="KE49" s="164">
        <v>34.8401</v>
      </c>
      <c r="KF49" s="164">
        <v>-43.1</v>
      </c>
      <c r="KG49" s="164">
        <v>43.6</v>
      </c>
      <c r="KH49" s="164">
        <v>-30.2928</v>
      </c>
      <c r="KI49" s="164">
        <v>197.4023</v>
      </c>
    </row>
    <row r="50" spans="1:295" ht="18" customHeight="1" x14ac:dyDescent="0.25">
      <c r="A50" s="162" t="s">
        <v>63</v>
      </c>
      <c r="B50" s="162" t="s">
        <v>789</v>
      </c>
      <c r="C50" s="166">
        <v>0</v>
      </c>
      <c r="D50" s="167">
        <v>18.3155</v>
      </c>
      <c r="E50" s="167">
        <v>-28.162400000000002</v>
      </c>
      <c r="F50" s="167">
        <v>-34.4604</v>
      </c>
      <c r="G50" s="167">
        <v>20.462700000000002</v>
      </c>
      <c r="H50" s="168"/>
      <c r="I50" s="167">
        <v>53.949800000000003</v>
      </c>
      <c r="J50" s="167">
        <v>-110.60680000000001</v>
      </c>
      <c r="K50" s="167">
        <v>66.173199999999994</v>
      </c>
      <c r="L50" s="167">
        <v>33.529000000000003</v>
      </c>
      <c r="M50" s="168"/>
      <c r="N50" s="167">
        <v>-15.54</v>
      </c>
      <c r="O50" s="167">
        <v>-71.376000000000005</v>
      </c>
      <c r="P50" s="167">
        <v>63.8</v>
      </c>
      <c r="Q50" s="167">
        <v>18.216000000000001</v>
      </c>
      <c r="R50" s="167">
        <v>-63.8</v>
      </c>
      <c r="S50" s="167">
        <v>13.888</v>
      </c>
      <c r="T50" s="167">
        <v>64.708200000000005</v>
      </c>
      <c r="U50" s="167">
        <v>12.217000000000001</v>
      </c>
      <c r="V50" s="167">
        <v>12.0632</v>
      </c>
      <c r="W50" s="167">
        <v>20.092600000000001</v>
      </c>
      <c r="X50" s="167">
        <v>9.3895</v>
      </c>
      <c r="Y50" s="167">
        <v>0.3916</v>
      </c>
      <c r="Z50" s="167">
        <v>7.1543999999999999</v>
      </c>
      <c r="AA50" s="168"/>
      <c r="AB50" s="168"/>
      <c r="AC50" s="167">
        <v>-77.44</v>
      </c>
      <c r="AD50" s="167">
        <v>-77.48</v>
      </c>
      <c r="AE50" s="168"/>
      <c r="AF50" s="167">
        <v>15.54</v>
      </c>
      <c r="AG50" s="167">
        <v>70.400000000000006</v>
      </c>
      <c r="AH50" s="167">
        <v>13.324999999999999</v>
      </c>
      <c r="AI50" s="167">
        <v>0.217</v>
      </c>
      <c r="AJ50" s="166">
        <v>0</v>
      </c>
      <c r="AK50" s="167">
        <v>-63.75</v>
      </c>
      <c r="AL50" s="167">
        <v>-72.66</v>
      </c>
      <c r="AM50" s="167">
        <v>64.61</v>
      </c>
      <c r="AN50" s="167">
        <v>64.86</v>
      </c>
      <c r="AO50" s="167">
        <v>21.468499999999999</v>
      </c>
      <c r="AP50" s="167">
        <v>5.1879</v>
      </c>
      <c r="AQ50" s="167">
        <v>72.100200000000001</v>
      </c>
      <c r="AR50" s="167">
        <v>75.304599999999994</v>
      </c>
      <c r="AS50" s="167">
        <v>39.994199999999999</v>
      </c>
      <c r="AT50" s="167">
        <v>-52.110100000000003</v>
      </c>
      <c r="AU50" s="167">
        <v>-51.8018</v>
      </c>
      <c r="AV50" s="167">
        <v>10.2394</v>
      </c>
      <c r="AW50" s="167">
        <v>10.0474</v>
      </c>
      <c r="AX50" s="167">
        <v>82.518900000000002</v>
      </c>
      <c r="AY50" s="167">
        <v>83.992400000000004</v>
      </c>
      <c r="AZ50" s="167">
        <v>-3.5467</v>
      </c>
      <c r="BA50" s="167">
        <v>-5.7347000000000001</v>
      </c>
      <c r="BB50" s="167">
        <v>-496.4502</v>
      </c>
      <c r="BC50" s="167">
        <v>13.034800000000001</v>
      </c>
      <c r="BD50" s="167">
        <v>-6.1</v>
      </c>
      <c r="BE50" s="167">
        <v>-6</v>
      </c>
      <c r="BF50" s="167">
        <v>58.697000000000003</v>
      </c>
      <c r="BG50" s="167">
        <v>57.725900000000003</v>
      </c>
      <c r="BH50" s="167">
        <v>-4.9255000000000004</v>
      </c>
      <c r="BI50" s="168"/>
      <c r="BJ50" s="167">
        <v>-65.234099999999998</v>
      </c>
      <c r="BK50" s="167">
        <v>5.1013999999999999</v>
      </c>
      <c r="BL50" s="167">
        <v>6.8334999999999999</v>
      </c>
      <c r="BM50" s="167">
        <v>4.6999000000000004</v>
      </c>
      <c r="BN50" s="167">
        <v>542.74099999999999</v>
      </c>
      <c r="BO50" s="167">
        <v>108.005</v>
      </c>
      <c r="BP50" s="167">
        <v>106.9063</v>
      </c>
      <c r="BQ50" s="167">
        <v>-374.18880000000001</v>
      </c>
      <c r="BR50" s="167">
        <v>536.45330000000001</v>
      </c>
      <c r="BS50" s="168"/>
      <c r="BT50" s="167">
        <v>-110.0124</v>
      </c>
      <c r="BU50" s="167">
        <v>112.5909</v>
      </c>
      <c r="BV50" s="167">
        <v>99.057000000000002</v>
      </c>
      <c r="BW50" s="167">
        <v>29.76</v>
      </c>
      <c r="BX50" s="167">
        <v>34.93</v>
      </c>
      <c r="BY50" s="167">
        <v>72</v>
      </c>
      <c r="BZ50" s="167">
        <v>79.290000000000006</v>
      </c>
      <c r="CA50" s="167">
        <v>-55.320099999999996</v>
      </c>
      <c r="CB50" s="167">
        <v>-55.722000000000001</v>
      </c>
      <c r="CC50" s="167">
        <v>102.46040000000001</v>
      </c>
      <c r="CD50" s="167">
        <v>103.7544</v>
      </c>
      <c r="CE50" s="167">
        <v>12.152100000000001</v>
      </c>
      <c r="CF50" s="167">
        <v>-155.4117</v>
      </c>
      <c r="CG50" s="167">
        <v>-153.58070000000001</v>
      </c>
      <c r="CH50" s="167">
        <v>4.3555000000000001</v>
      </c>
      <c r="CI50" s="168"/>
      <c r="CJ50" s="168"/>
      <c r="CK50" s="168"/>
      <c r="CL50" s="167">
        <v>135.80000000000001</v>
      </c>
      <c r="CM50" s="167">
        <v>122.6</v>
      </c>
      <c r="CN50" s="167">
        <v>-15.4</v>
      </c>
      <c r="CO50" s="167">
        <v>62.118499999999997</v>
      </c>
      <c r="CP50" s="167">
        <v>59.756</v>
      </c>
      <c r="CQ50" s="167">
        <v>59.875100000000003</v>
      </c>
      <c r="CR50" s="167">
        <v>-26.2059</v>
      </c>
      <c r="CS50" s="167">
        <v>-26.346599999999999</v>
      </c>
      <c r="CT50" s="167">
        <v>44.7622</v>
      </c>
      <c r="CU50" s="167">
        <v>-73.183800000000005</v>
      </c>
      <c r="CV50" s="167">
        <v>52.273400000000002</v>
      </c>
      <c r="CW50" s="167">
        <v>19.234100000000002</v>
      </c>
      <c r="CX50" s="167">
        <v>66.56</v>
      </c>
      <c r="CY50" s="167">
        <v>35.67</v>
      </c>
      <c r="CZ50" s="167">
        <v>76.179199999999994</v>
      </c>
      <c r="DA50" s="167">
        <v>72.367900000000006</v>
      </c>
      <c r="DB50" s="167">
        <v>-33.57</v>
      </c>
      <c r="DC50" s="167">
        <v>-18.3371</v>
      </c>
      <c r="DD50" s="167">
        <v>0</v>
      </c>
      <c r="DE50" s="167">
        <v>0</v>
      </c>
      <c r="DF50" s="167">
        <v>-120.3623</v>
      </c>
      <c r="DG50" s="167">
        <v>-15.0273</v>
      </c>
      <c r="DH50" s="167">
        <v>-21.04</v>
      </c>
      <c r="DI50" s="167">
        <v>-97.4</v>
      </c>
      <c r="DJ50" s="167">
        <v>-97.6</v>
      </c>
      <c r="DK50" s="167">
        <v>24.353899999999999</v>
      </c>
      <c r="DL50" s="167">
        <v>55.966200000000001</v>
      </c>
      <c r="DM50" s="167">
        <v>70.461600000000004</v>
      </c>
      <c r="DN50" s="167">
        <v>78.533900000000003</v>
      </c>
      <c r="DO50" s="167">
        <v>55.34</v>
      </c>
      <c r="DP50" s="167">
        <v>-9.74</v>
      </c>
      <c r="DQ50" s="167">
        <v>41.043999999999997</v>
      </c>
      <c r="DR50" s="167">
        <v>119.9268</v>
      </c>
      <c r="DS50" s="167">
        <v>-3.4</v>
      </c>
      <c r="DT50" s="167">
        <v>-3.41</v>
      </c>
      <c r="DU50" s="167">
        <v>77.33</v>
      </c>
      <c r="DV50" s="167">
        <v>76.73</v>
      </c>
      <c r="DW50" s="167">
        <v>120.3091</v>
      </c>
      <c r="DX50" s="167">
        <v>119.0909</v>
      </c>
      <c r="DY50" s="168"/>
      <c r="DZ50" s="167">
        <v>-25.5182</v>
      </c>
      <c r="EA50" s="167">
        <v>224.53049999999999</v>
      </c>
      <c r="EB50" s="167">
        <v>173.33600000000001</v>
      </c>
      <c r="EC50" s="167">
        <v>166.40819999999999</v>
      </c>
      <c r="ED50" s="167">
        <v>169.274</v>
      </c>
      <c r="EE50" s="167">
        <v>51.316400000000002</v>
      </c>
      <c r="EF50" s="167">
        <v>33.603999999999999</v>
      </c>
      <c r="EG50" s="167">
        <v>-24.614000000000001</v>
      </c>
      <c r="EH50" s="167">
        <v>384.89830000000001</v>
      </c>
      <c r="EI50" s="167">
        <v>240.2585</v>
      </c>
      <c r="EJ50" s="168"/>
      <c r="EK50" s="167">
        <v>-17.651599999999998</v>
      </c>
      <c r="EL50" s="167">
        <v>-14.5466</v>
      </c>
      <c r="EM50" s="167">
        <v>29.1508</v>
      </c>
      <c r="EN50" s="167">
        <v>-9.9275000000000002</v>
      </c>
      <c r="EO50" s="167">
        <v>-9.7753999999999994</v>
      </c>
      <c r="EP50" s="167">
        <v>39.984000000000002</v>
      </c>
      <c r="EQ50" s="167">
        <v>-37.8842</v>
      </c>
      <c r="ER50" s="167">
        <v>-38.773299999999999</v>
      </c>
      <c r="ES50" s="167">
        <v>5.2794999999999996</v>
      </c>
      <c r="ET50" s="168"/>
      <c r="EU50" s="167">
        <v>-14.94</v>
      </c>
      <c r="EV50" s="168"/>
      <c r="EW50" s="167">
        <v>13.704000000000001</v>
      </c>
      <c r="EX50" s="167">
        <v>-75.893600000000006</v>
      </c>
      <c r="EY50" s="167">
        <v>-39.969799999999999</v>
      </c>
      <c r="EZ50" s="167">
        <v>-39.039900000000003</v>
      </c>
      <c r="FA50" s="167">
        <v>7.3733000000000004</v>
      </c>
      <c r="FB50" s="167">
        <v>-31.884</v>
      </c>
      <c r="FC50" s="167">
        <v>-4.3776000000000002</v>
      </c>
      <c r="FD50" s="167">
        <v>24.959800000000001</v>
      </c>
      <c r="FE50" s="168"/>
      <c r="FF50" s="167">
        <v>24.8827</v>
      </c>
      <c r="FG50" s="167">
        <v>29.167300000000001</v>
      </c>
      <c r="FH50" s="167">
        <v>28.965499999999999</v>
      </c>
      <c r="FI50" s="167">
        <v>27.917000000000002</v>
      </c>
      <c r="FJ50" s="167">
        <v>54.758200000000002</v>
      </c>
      <c r="FK50" s="167">
        <v>54.758200000000002</v>
      </c>
      <c r="FL50" s="167">
        <v>-31.314299999999999</v>
      </c>
      <c r="FM50" s="167">
        <v>27.5657</v>
      </c>
      <c r="FN50" s="167">
        <v>26.6721</v>
      </c>
      <c r="FO50" s="167">
        <v>-27.3142</v>
      </c>
      <c r="FP50" s="167">
        <v>-20.664999999999999</v>
      </c>
      <c r="FQ50" s="167">
        <v>-7.1760000000000002</v>
      </c>
      <c r="FR50" s="167">
        <v>-14.28</v>
      </c>
      <c r="FS50" s="167">
        <v>11.568199999999999</v>
      </c>
      <c r="FT50" s="167">
        <v>1.4565999999999999</v>
      </c>
      <c r="FU50" s="167">
        <v>-7.18</v>
      </c>
      <c r="FV50" s="167">
        <v>13.15</v>
      </c>
      <c r="FW50" s="168"/>
      <c r="FX50" s="168"/>
      <c r="FY50" s="167">
        <v>-5.3769999999999998</v>
      </c>
      <c r="FZ50" s="167">
        <v>4.274</v>
      </c>
      <c r="GA50" s="168"/>
      <c r="GB50" s="167">
        <v>37.979999999999997</v>
      </c>
      <c r="GC50" s="167">
        <v>19.777799999999999</v>
      </c>
      <c r="GD50" s="167">
        <v>28.683299999999999</v>
      </c>
      <c r="GE50" s="168"/>
      <c r="GF50" s="167">
        <v>91.613600000000005</v>
      </c>
      <c r="GG50" s="167">
        <v>22.2</v>
      </c>
      <c r="GH50" s="167">
        <v>-19.504799999999999</v>
      </c>
      <c r="GI50" s="167">
        <v>3.9226000000000001</v>
      </c>
      <c r="GJ50" s="167">
        <v>4.2781000000000002</v>
      </c>
      <c r="GK50" s="167">
        <v>2.8601999999999999</v>
      </c>
      <c r="GL50" s="168"/>
      <c r="GM50" s="168"/>
      <c r="GN50" s="167">
        <v>-16.366700000000002</v>
      </c>
      <c r="GO50" s="167">
        <v>-41.564999999999998</v>
      </c>
      <c r="GP50" s="167">
        <v>17.5336</v>
      </c>
      <c r="GQ50" s="167">
        <v>43.0867</v>
      </c>
      <c r="GR50" s="167">
        <v>56.231000000000002</v>
      </c>
      <c r="GS50" s="167">
        <v>55.735599999999998</v>
      </c>
      <c r="GT50" s="167">
        <v>-162.69999999999999</v>
      </c>
      <c r="GU50" s="167">
        <v>-30.172799999999999</v>
      </c>
      <c r="GV50" s="167">
        <v>29.314699999999998</v>
      </c>
      <c r="GW50" s="167">
        <v>-58.271299999999997</v>
      </c>
      <c r="GX50" s="167">
        <v>9.1768000000000001</v>
      </c>
      <c r="GY50" s="167">
        <v>14.1435</v>
      </c>
      <c r="GZ50" s="167">
        <v>13.787800000000001</v>
      </c>
      <c r="HA50" s="167">
        <v>11</v>
      </c>
      <c r="HB50" s="167">
        <v>149.15870000000001</v>
      </c>
      <c r="HC50" s="167">
        <v>147.43680000000001</v>
      </c>
      <c r="HD50" s="167">
        <v>192.4</v>
      </c>
      <c r="HE50" s="167">
        <v>-192.81399999999999</v>
      </c>
      <c r="HF50" s="167">
        <v>-472.12869999999998</v>
      </c>
      <c r="HG50" s="167">
        <v>474.7217</v>
      </c>
      <c r="HH50" s="167">
        <v>435.4769</v>
      </c>
      <c r="HI50" s="167">
        <v>-140.51259999999999</v>
      </c>
      <c r="HJ50" s="167">
        <v>-139.0138</v>
      </c>
      <c r="HK50" s="167">
        <v>-56.526200000000003</v>
      </c>
      <c r="HL50" s="167">
        <v>-46.942300000000003</v>
      </c>
      <c r="HM50" s="167">
        <v>80.876300000000001</v>
      </c>
      <c r="HN50" s="167">
        <v>80.497500000000002</v>
      </c>
      <c r="HO50" s="168"/>
      <c r="HP50" s="168"/>
      <c r="HQ50" s="167">
        <v>32.665599999999998</v>
      </c>
      <c r="HR50" s="167">
        <v>31.918500000000002</v>
      </c>
      <c r="HS50" s="167">
        <v>-58.177199999999999</v>
      </c>
      <c r="HT50" s="167">
        <v>-58.2121</v>
      </c>
      <c r="HU50" s="167">
        <v>111.5</v>
      </c>
      <c r="HV50" s="167">
        <v>110.14</v>
      </c>
      <c r="HW50" s="167">
        <v>16.5</v>
      </c>
      <c r="HX50" s="167">
        <v>16</v>
      </c>
      <c r="HY50" s="167">
        <v>22.376300000000001</v>
      </c>
      <c r="HZ50" s="167">
        <v>39.119999999999997</v>
      </c>
      <c r="IA50" s="167">
        <v>-364.62389999999999</v>
      </c>
      <c r="IB50" s="167">
        <v>111.3411</v>
      </c>
      <c r="IC50" s="167">
        <v>110.42230000000001</v>
      </c>
      <c r="ID50" s="167">
        <v>16.2</v>
      </c>
      <c r="IE50" s="167">
        <v>-37</v>
      </c>
      <c r="IF50" s="167">
        <v>-30.1</v>
      </c>
      <c r="IG50" s="167">
        <v>-30.2</v>
      </c>
      <c r="IH50" s="168"/>
      <c r="II50" s="167">
        <v>1.1553</v>
      </c>
      <c r="IJ50" s="167">
        <v>-429.23360000000002</v>
      </c>
      <c r="IK50" s="167">
        <v>-209.64250000000001</v>
      </c>
      <c r="IL50" s="167">
        <v>488.28629999999998</v>
      </c>
      <c r="IM50" s="167">
        <v>405.5849</v>
      </c>
      <c r="IN50" s="167">
        <v>104.02889999999999</v>
      </c>
      <c r="IO50" s="167">
        <v>-395.29039999999998</v>
      </c>
      <c r="IP50" s="167">
        <v>395.37569999999999</v>
      </c>
      <c r="IQ50" s="167">
        <v>-156.67140000000001</v>
      </c>
      <c r="IR50" s="167">
        <v>-231.6867</v>
      </c>
      <c r="IS50" s="167">
        <v>-390.66309999999999</v>
      </c>
      <c r="IT50" s="167">
        <v>111.1054</v>
      </c>
      <c r="IU50" s="167">
        <v>111.65009999999999</v>
      </c>
      <c r="IV50" s="167">
        <v>158.61590000000001</v>
      </c>
      <c r="IW50" s="167">
        <v>-472.75170000000003</v>
      </c>
      <c r="IX50" s="167">
        <v>239.71549999999999</v>
      </c>
      <c r="IY50" s="167">
        <v>-239.63239999999999</v>
      </c>
      <c r="IZ50" s="167">
        <v>247.00370000000001</v>
      </c>
      <c r="JA50" s="167">
        <v>-9.4113000000000007</v>
      </c>
      <c r="JB50" s="167">
        <v>24</v>
      </c>
      <c r="JC50" s="167">
        <v>14.16</v>
      </c>
      <c r="JD50" s="167">
        <v>5.923</v>
      </c>
      <c r="JE50" s="167">
        <v>5.8840000000000003</v>
      </c>
      <c r="JF50" s="167">
        <v>-14.24</v>
      </c>
      <c r="JG50" s="167">
        <v>-10.64</v>
      </c>
      <c r="JH50" s="168"/>
      <c r="JI50" s="167">
        <v>11.986000000000001</v>
      </c>
      <c r="JJ50" s="167">
        <v>-21.5045</v>
      </c>
      <c r="JK50" s="167">
        <v>-36.415599999999998</v>
      </c>
      <c r="JL50" s="167">
        <v>16.899999999999999</v>
      </c>
      <c r="JM50" s="167">
        <v>50.517000000000003</v>
      </c>
      <c r="JN50" s="167">
        <v>49.521999999999998</v>
      </c>
      <c r="JO50" s="167">
        <v>4.6412000000000004</v>
      </c>
      <c r="JP50" s="167">
        <v>5.3788999999999998</v>
      </c>
      <c r="JQ50" s="167">
        <v>52.897500000000001</v>
      </c>
      <c r="JR50" s="167">
        <v>53.040500000000002</v>
      </c>
      <c r="JS50" s="167">
        <v>53.946800000000003</v>
      </c>
      <c r="JT50" s="168"/>
      <c r="JU50" s="167">
        <v>37.1</v>
      </c>
      <c r="JV50" s="167">
        <v>15.5108</v>
      </c>
      <c r="JW50" s="167">
        <v>9.67</v>
      </c>
      <c r="JX50" s="168"/>
      <c r="JY50" s="167">
        <v>-46.488900000000001</v>
      </c>
      <c r="JZ50" s="167">
        <v>82.121099999999998</v>
      </c>
      <c r="KA50" s="167">
        <v>56.8504</v>
      </c>
      <c r="KB50" s="167">
        <v>-45.7712</v>
      </c>
      <c r="KC50" s="167">
        <v>-80.382999999999996</v>
      </c>
      <c r="KD50" s="167">
        <v>45.400799999999997</v>
      </c>
      <c r="KE50" s="167">
        <v>35.107900000000001</v>
      </c>
      <c r="KF50" s="167">
        <v>-46.7</v>
      </c>
      <c r="KG50" s="167">
        <v>46.3</v>
      </c>
      <c r="KH50" s="167">
        <v>-34.929400000000001</v>
      </c>
      <c r="KI50" s="167">
        <v>206.34569999999999</v>
      </c>
    </row>
    <row r="51" spans="1:295" ht="18" customHeight="1" x14ac:dyDescent="0.25">
      <c r="A51" s="162" t="s">
        <v>63</v>
      </c>
      <c r="B51" s="162" t="s">
        <v>790</v>
      </c>
      <c r="C51" s="166">
        <v>0</v>
      </c>
      <c r="D51" s="167">
        <v>17.863700000000001</v>
      </c>
      <c r="E51" s="167">
        <v>-27.145</v>
      </c>
      <c r="F51" s="167">
        <v>-35.227899999999998</v>
      </c>
      <c r="G51" s="167">
        <v>17.9055</v>
      </c>
      <c r="H51" s="168"/>
      <c r="I51" s="167">
        <v>53.195700000000002</v>
      </c>
      <c r="J51" s="167">
        <v>-110.7607</v>
      </c>
      <c r="K51" s="167">
        <v>65.156499999999994</v>
      </c>
      <c r="L51" s="167">
        <v>33.186999999999998</v>
      </c>
      <c r="M51" s="168"/>
      <c r="N51" s="167">
        <v>-15.54</v>
      </c>
      <c r="O51" s="167">
        <v>-67.356999999999999</v>
      </c>
      <c r="P51" s="167">
        <v>59.4</v>
      </c>
      <c r="Q51" s="167">
        <v>16.559999999999999</v>
      </c>
      <c r="R51" s="167">
        <v>-59.4</v>
      </c>
      <c r="S51" s="167">
        <v>13.8375</v>
      </c>
      <c r="T51" s="167">
        <v>65.667599999999993</v>
      </c>
      <c r="U51" s="167">
        <v>12.9893</v>
      </c>
      <c r="V51" s="167">
        <v>13.0831</v>
      </c>
      <c r="W51" s="167">
        <v>21.182600000000001</v>
      </c>
      <c r="X51" s="167">
        <v>14.4796</v>
      </c>
      <c r="Y51" s="167">
        <v>0.32979999999999998</v>
      </c>
      <c r="Z51" s="167">
        <v>8.1960999999999995</v>
      </c>
      <c r="AA51" s="168"/>
      <c r="AB51" s="168"/>
      <c r="AC51" s="167">
        <v>-75.959999999999994</v>
      </c>
      <c r="AD51" s="167">
        <v>-76.180000000000007</v>
      </c>
      <c r="AE51" s="168"/>
      <c r="AF51" s="167">
        <v>15.54</v>
      </c>
      <c r="AG51" s="167">
        <v>66</v>
      </c>
      <c r="AH51" s="167">
        <v>12.638999999999999</v>
      </c>
      <c r="AI51" s="167">
        <v>0.20799999999999999</v>
      </c>
      <c r="AJ51" s="166">
        <v>0</v>
      </c>
      <c r="AK51" s="167">
        <v>-62.65</v>
      </c>
      <c r="AL51" s="167">
        <v>-72.59</v>
      </c>
      <c r="AM51" s="167">
        <v>62.93</v>
      </c>
      <c r="AN51" s="167">
        <v>63.14</v>
      </c>
      <c r="AO51" s="167">
        <v>21.513000000000002</v>
      </c>
      <c r="AP51" s="167">
        <v>4.968</v>
      </c>
      <c r="AQ51" s="167">
        <v>71.242199999999997</v>
      </c>
      <c r="AR51" s="167">
        <v>73.706999999999994</v>
      </c>
      <c r="AS51" s="167">
        <v>41.804099999999998</v>
      </c>
      <c r="AT51" s="167">
        <v>-50.636600000000001</v>
      </c>
      <c r="AU51" s="167">
        <v>-50.583199999999998</v>
      </c>
      <c r="AV51" s="167">
        <v>9.7919</v>
      </c>
      <c r="AW51" s="167">
        <v>9.4335000000000004</v>
      </c>
      <c r="AX51" s="167">
        <v>81.581199999999995</v>
      </c>
      <c r="AY51" s="167">
        <v>83.188699999999997</v>
      </c>
      <c r="AZ51" s="167">
        <v>-6.0743999999999998</v>
      </c>
      <c r="BA51" s="167">
        <v>-6.4134000000000002</v>
      </c>
      <c r="BB51" s="167">
        <v>-495.39449999999999</v>
      </c>
      <c r="BC51" s="167">
        <v>16.776599999999998</v>
      </c>
      <c r="BD51" s="167">
        <v>-8.1</v>
      </c>
      <c r="BE51" s="167">
        <v>-8.1999999999999993</v>
      </c>
      <c r="BF51" s="167">
        <v>57.472099999999998</v>
      </c>
      <c r="BG51" s="167">
        <v>56.274099999999997</v>
      </c>
      <c r="BH51" s="167">
        <v>-4.7723000000000004</v>
      </c>
      <c r="BI51" s="168"/>
      <c r="BJ51" s="167">
        <v>-64.378399999999999</v>
      </c>
      <c r="BK51" s="167">
        <v>5.5256999999999996</v>
      </c>
      <c r="BL51" s="167">
        <v>6.6357999999999997</v>
      </c>
      <c r="BM51" s="167">
        <v>4.6279000000000003</v>
      </c>
      <c r="BN51" s="167">
        <v>536.48469999999998</v>
      </c>
      <c r="BO51" s="167">
        <v>107.1199</v>
      </c>
      <c r="BP51" s="167">
        <v>107.9134</v>
      </c>
      <c r="BQ51" s="167">
        <v>-373.95650000000001</v>
      </c>
      <c r="BR51" s="167">
        <v>531.72749999999996</v>
      </c>
      <c r="BS51" s="168"/>
      <c r="BT51" s="167">
        <v>-100.0885</v>
      </c>
      <c r="BU51" s="167">
        <v>102.61920000000001</v>
      </c>
      <c r="BV51" s="167">
        <v>97.979200000000006</v>
      </c>
      <c r="BW51" s="167">
        <v>29.75</v>
      </c>
      <c r="BX51" s="167">
        <v>34.520000000000003</v>
      </c>
      <c r="BY51" s="167">
        <v>71.28</v>
      </c>
      <c r="BZ51" s="168"/>
      <c r="CA51" s="167">
        <v>-54.650300000000001</v>
      </c>
      <c r="CB51" s="167">
        <v>-55.320099999999996</v>
      </c>
      <c r="CC51" s="167">
        <v>99.463999999999999</v>
      </c>
      <c r="CD51" s="167">
        <v>100.622</v>
      </c>
      <c r="CE51" s="167">
        <v>13.933</v>
      </c>
      <c r="CF51" s="167">
        <v>-154.40119999999999</v>
      </c>
      <c r="CG51" s="167">
        <v>-152.6276</v>
      </c>
      <c r="CH51" s="167">
        <v>5.2432999999999996</v>
      </c>
      <c r="CI51" s="168"/>
      <c r="CJ51" s="168"/>
      <c r="CK51" s="168"/>
      <c r="CL51" s="167">
        <v>132.19999999999999</v>
      </c>
      <c r="CM51" s="167">
        <v>119.8</v>
      </c>
      <c r="CN51" s="167">
        <v>-15.29</v>
      </c>
      <c r="CO51" s="167">
        <v>58.579000000000001</v>
      </c>
      <c r="CP51" s="167">
        <v>56.810400000000001</v>
      </c>
      <c r="CQ51" s="167">
        <v>56.9649</v>
      </c>
      <c r="CR51" s="167">
        <v>-26.476700000000001</v>
      </c>
      <c r="CS51" s="167">
        <v>-25.493500000000001</v>
      </c>
      <c r="CT51" s="167">
        <v>48.3108</v>
      </c>
      <c r="CU51" s="167">
        <v>-75.059899999999999</v>
      </c>
      <c r="CV51" s="167">
        <v>54.014299999999999</v>
      </c>
      <c r="CW51" s="167">
        <v>18.593699999999998</v>
      </c>
      <c r="CX51" s="167">
        <v>64.67</v>
      </c>
      <c r="CY51" s="167">
        <v>34.76</v>
      </c>
      <c r="CZ51" s="167">
        <v>75.710400000000007</v>
      </c>
      <c r="DA51" s="167">
        <v>71.928399999999996</v>
      </c>
      <c r="DB51" s="167">
        <v>-32.94</v>
      </c>
      <c r="DC51" s="167">
        <v>-18.211500000000001</v>
      </c>
      <c r="DD51" s="167">
        <v>0</v>
      </c>
      <c r="DE51" s="167">
        <v>0</v>
      </c>
      <c r="DF51" s="167">
        <v>-130.7259</v>
      </c>
      <c r="DG51" s="167">
        <v>-15.6174</v>
      </c>
      <c r="DH51" s="167">
        <v>-20.5898</v>
      </c>
      <c r="DI51" s="167">
        <v>-94.7</v>
      </c>
      <c r="DJ51" s="167">
        <v>-94.9</v>
      </c>
      <c r="DK51" s="167">
        <v>24.293500000000002</v>
      </c>
      <c r="DL51" s="167">
        <v>53.622399999999999</v>
      </c>
      <c r="DM51" s="167">
        <v>69.522300000000001</v>
      </c>
      <c r="DN51" s="167">
        <v>76.190200000000004</v>
      </c>
      <c r="DO51" s="167">
        <v>53.66</v>
      </c>
      <c r="DP51" s="167">
        <v>-9.91</v>
      </c>
      <c r="DQ51" s="167">
        <v>41.012999999999998</v>
      </c>
      <c r="DR51" s="167">
        <v>130.42740000000001</v>
      </c>
      <c r="DS51" s="167">
        <v>-2.82</v>
      </c>
      <c r="DT51" s="167">
        <v>-2.82</v>
      </c>
      <c r="DU51" s="167">
        <v>78.64</v>
      </c>
      <c r="DV51" s="167">
        <v>75.150000000000006</v>
      </c>
      <c r="DW51" s="167">
        <v>131.43639999999999</v>
      </c>
      <c r="DX51" s="167">
        <v>130.4545</v>
      </c>
      <c r="DY51" s="168"/>
      <c r="DZ51" s="167">
        <v>-20.609100000000002</v>
      </c>
      <c r="EA51" s="167">
        <v>229.40610000000001</v>
      </c>
      <c r="EB51" s="167">
        <v>180.58199999999999</v>
      </c>
      <c r="EC51" s="167">
        <v>171.9658</v>
      </c>
      <c r="ED51" s="167">
        <v>174.80590000000001</v>
      </c>
      <c r="EE51" s="167">
        <v>50.648899999999998</v>
      </c>
      <c r="EF51" s="167">
        <v>32.469799999999999</v>
      </c>
      <c r="EG51" s="167">
        <v>-25.201000000000001</v>
      </c>
      <c r="EH51" s="167">
        <v>386.70339999999999</v>
      </c>
      <c r="EI51" s="167">
        <v>247.04910000000001</v>
      </c>
      <c r="EJ51" s="168"/>
      <c r="EK51" s="167">
        <v>-16.606100000000001</v>
      </c>
      <c r="EL51" s="167">
        <v>-13.8314</v>
      </c>
      <c r="EM51" s="167">
        <v>30.4453</v>
      </c>
      <c r="EN51" s="167">
        <v>-11.249700000000001</v>
      </c>
      <c r="EO51" s="167">
        <v>-10.7897</v>
      </c>
      <c r="EP51" s="167">
        <v>32.304000000000002</v>
      </c>
      <c r="EQ51" s="167">
        <v>-33.217199999999998</v>
      </c>
      <c r="ER51" s="167">
        <v>-34.296100000000003</v>
      </c>
      <c r="ES51" s="167">
        <v>6.2713999999999999</v>
      </c>
      <c r="ET51" s="168"/>
      <c r="EU51" s="167">
        <v>-5.84</v>
      </c>
      <c r="EV51" s="168"/>
      <c r="EW51" s="167">
        <v>13.0059</v>
      </c>
      <c r="EX51" s="167">
        <v>-75.897199999999998</v>
      </c>
      <c r="EY51" s="167">
        <v>-38.353700000000003</v>
      </c>
      <c r="EZ51" s="167">
        <v>-37.436799999999998</v>
      </c>
      <c r="FA51" s="167">
        <v>6.6154000000000002</v>
      </c>
      <c r="FB51" s="167">
        <v>-30.176400000000001</v>
      </c>
      <c r="FC51" s="167">
        <v>-5.7709999999999999</v>
      </c>
      <c r="FD51" s="167">
        <v>24.527899999999999</v>
      </c>
      <c r="FE51" s="168"/>
      <c r="FF51" s="167">
        <v>24.1372</v>
      </c>
      <c r="FG51" s="167">
        <v>25.873999999999999</v>
      </c>
      <c r="FH51" s="167">
        <v>25.9801</v>
      </c>
      <c r="FI51" s="167">
        <v>26.1752</v>
      </c>
      <c r="FJ51" s="167">
        <v>54.255800000000001</v>
      </c>
      <c r="FK51" s="167">
        <v>55.0931</v>
      </c>
      <c r="FL51" s="167">
        <v>-24.281199999999998</v>
      </c>
      <c r="FM51" s="167">
        <v>23.975200000000001</v>
      </c>
      <c r="FN51" s="167">
        <v>23.558900000000001</v>
      </c>
      <c r="FO51" s="167">
        <v>-25.5684</v>
      </c>
      <c r="FP51" s="167">
        <v>-16.980799999999999</v>
      </c>
      <c r="FQ51" s="167">
        <v>-4.1071</v>
      </c>
      <c r="FR51" s="167">
        <v>-13.79</v>
      </c>
      <c r="FS51" s="167">
        <v>11.0726</v>
      </c>
      <c r="FT51" s="167">
        <v>1.4212</v>
      </c>
      <c r="FU51" s="167">
        <v>-6.73</v>
      </c>
      <c r="FV51" s="167">
        <v>13.33</v>
      </c>
      <c r="FW51" s="167">
        <v>0</v>
      </c>
      <c r="FX51" s="168"/>
      <c r="FY51" s="167">
        <v>-5.43</v>
      </c>
      <c r="FZ51" s="167">
        <v>4.3170000000000002</v>
      </c>
      <c r="GA51" s="168"/>
      <c r="GB51" s="167">
        <v>39.049999999999997</v>
      </c>
      <c r="GC51" s="167">
        <v>18.192</v>
      </c>
      <c r="GD51" s="167">
        <v>24.724799999999998</v>
      </c>
      <c r="GE51" s="168"/>
      <c r="GF51" s="167">
        <v>91.693299999999994</v>
      </c>
      <c r="GG51" s="167">
        <v>22.4</v>
      </c>
      <c r="GH51" s="167">
        <v>-18.493400000000001</v>
      </c>
      <c r="GI51" s="167">
        <v>4.2950999999999997</v>
      </c>
      <c r="GJ51" s="167">
        <v>4.6513999999999998</v>
      </c>
      <c r="GK51" s="167">
        <v>2.7422</v>
      </c>
      <c r="GL51" s="168"/>
      <c r="GM51" s="168"/>
      <c r="GN51" s="167">
        <v>-15.452</v>
      </c>
      <c r="GO51" s="167">
        <v>-39.139000000000003</v>
      </c>
      <c r="GP51" s="167">
        <v>20.0017</v>
      </c>
      <c r="GQ51" s="167">
        <v>40.946199999999997</v>
      </c>
      <c r="GR51" s="167">
        <v>53.801299999999998</v>
      </c>
      <c r="GS51" s="167">
        <v>56.269199999999998</v>
      </c>
      <c r="GT51" s="167">
        <v>-159.7809</v>
      </c>
      <c r="GU51" s="167">
        <v>-29.3935</v>
      </c>
      <c r="GV51" s="167">
        <v>27.82</v>
      </c>
      <c r="GW51" s="167">
        <v>-55.854599999999998</v>
      </c>
      <c r="GX51" s="167">
        <v>9.8230000000000004</v>
      </c>
      <c r="GY51" s="167">
        <v>13.3232</v>
      </c>
      <c r="GZ51" s="167">
        <v>12.923</v>
      </c>
      <c r="HA51" s="167">
        <v>11.8956</v>
      </c>
      <c r="HB51" s="167">
        <v>152.95779999999999</v>
      </c>
      <c r="HC51" s="167">
        <v>153.5273</v>
      </c>
      <c r="HD51" s="167">
        <v>191.5</v>
      </c>
      <c r="HE51" s="167">
        <v>-189.66069999999999</v>
      </c>
      <c r="HF51" s="167">
        <v>-471.82760000000002</v>
      </c>
      <c r="HG51" s="167">
        <v>471.47980000000001</v>
      </c>
      <c r="HH51" s="167">
        <v>443.77359999999999</v>
      </c>
      <c r="HI51" s="167">
        <v>-144.1808</v>
      </c>
      <c r="HJ51" s="167">
        <v>-145.05539999999999</v>
      </c>
      <c r="HK51" s="167">
        <v>-50.994999999999997</v>
      </c>
      <c r="HL51" s="167">
        <v>-40.6357</v>
      </c>
      <c r="HM51" s="167">
        <v>78.627099999999999</v>
      </c>
      <c r="HN51" s="167">
        <v>79.820499999999996</v>
      </c>
      <c r="HO51" s="168"/>
      <c r="HP51" s="167">
        <v>-95.094999999999999</v>
      </c>
      <c r="HQ51" s="167">
        <v>29.4026</v>
      </c>
      <c r="HR51" s="167">
        <v>28.567599999999999</v>
      </c>
      <c r="HS51" s="167">
        <v>-73.340400000000002</v>
      </c>
      <c r="HT51" s="167">
        <v>-73.061300000000003</v>
      </c>
      <c r="HU51" s="167">
        <v>103.3</v>
      </c>
      <c r="HV51" s="167">
        <v>100.55</v>
      </c>
      <c r="HW51" s="167">
        <v>21.8</v>
      </c>
      <c r="HX51" s="167">
        <v>22</v>
      </c>
      <c r="HY51" s="167">
        <v>22.09</v>
      </c>
      <c r="HZ51" s="167">
        <v>37.36</v>
      </c>
      <c r="IA51" s="167">
        <v>-370.27670000000001</v>
      </c>
      <c r="IB51" s="167">
        <v>109.32640000000001</v>
      </c>
      <c r="IC51" s="167">
        <v>109.94889999999999</v>
      </c>
      <c r="ID51" s="167">
        <v>15.1</v>
      </c>
      <c r="IE51" s="167">
        <v>-35.299999999999997</v>
      </c>
      <c r="IF51" s="167">
        <v>-27.6</v>
      </c>
      <c r="IG51" s="167">
        <v>-27.5</v>
      </c>
      <c r="IH51" s="167">
        <v>1.4338</v>
      </c>
      <c r="II51" s="167">
        <v>1.3292999999999999</v>
      </c>
      <c r="IJ51" s="167">
        <v>-434.06529999999998</v>
      </c>
      <c r="IK51" s="167">
        <v>-215.88079999999999</v>
      </c>
      <c r="IL51" s="167">
        <v>516.80190000000005</v>
      </c>
      <c r="IM51" s="167">
        <v>415.59769999999997</v>
      </c>
      <c r="IN51" s="167">
        <v>111.89239999999999</v>
      </c>
      <c r="IO51" s="167">
        <v>-405.29969999999997</v>
      </c>
      <c r="IP51" s="167">
        <v>409.18979999999999</v>
      </c>
      <c r="IQ51" s="167">
        <v>-164.0719</v>
      </c>
      <c r="IR51" s="167">
        <v>-238.79949999999999</v>
      </c>
      <c r="IS51" s="167">
        <v>-401.16660000000002</v>
      </c>
      <c r="IT51" s="167">
        <v>114.6478</v>
      </c>
      <c r="IU51" s="167">
        <v>116.7312</v>
      </c>
      <c r="IV51" s="167">
        <v>167.02119999999999</v>
      </c>
      <c r="IW51" s="167">
        <v>-502.85789999999997</v>
      </c>
      <c r="IX51" s="167">
        <v>247.01310000000001</v>
      </c>
      <c r="IY51" s="167">
        <v>-258.00369999999998</v>
      </c>
      <c r="IZ51" s="167">
        <v>259.89359999999999</v>
      </c>
      <c r="JA51" s="167">
        <v>-9.2795000000000005</v>
      </c>
      <c r="JB51" s="167">
        <v>24</v>
      </c>
      <c r="JC51" s="167">
        <v>11.28</v>
      </c>
      <c r="JD51" s="167">
        <v>6.0179999999999998</v>
      </c>
      <c r="JE51" s="167">
        <v>6.0090000000000003</v>
      </c>
      <c r="JF51" s="167">
        <v>-11.6</v>
      </c>
      <c r="JG51" s="167">
        <v>-13.44</v>
      </c>
      <c r="JH51" s="168"/>
      <c r="JI51" s="167">
        <v>13.8598</v>
      </c>
      <c r="JJ51" s="167">
        <v>-20.0671</v>
      </c>
      <c r="JK51" s="167">
        <v>-38.439</v>
      </c>
      <c r="JL51" s="167">
        <v>14.3</v>
      </c>
      <c r="JM51" s="167">
        <v>53.686</v>
      </c>
      <c r="JN51" s="167">
        <v>52.664000000000001</v>
      </c>
      <c r="JO51" s="167">
        <v>11.231</v>
      </c>
      <c r="JP51" s="167">
        <v>13.4763</v>
      </c>
      <c r="JQ51" s="167">
        <v>52.458300000000001</v>
      </c>
      <c r="JR51" s="167">
        <v>52.418399999999998</v>
      </c>
      <c r="JS51" s="167">
        <v>50.943600000000004</v>
      </c>
      <c r="JT51" s="168"/>
      <c r="JU51" s="167">
        <v>34.700000000000003</v>
      </c>
      <c r="JV51" s="167">
        <v>15.5943</v>
      </c>
      <c r="JW51" s="167">
        <v>9.1999999999999993</v>
      </c>
      <c r="JX51" s="168"/>
      <c r="JY51" s="167">
        <v>-38.149700000000003</v>
      </c>
      <c r="JZ51" s="167">
        <v>79.010199999999998</v>
      </c>
      <c r="KA51" s="167">
        <v>51.526400000000002</v>
      </c>
      <c r="KB51" s="167">
        <v>-38.779000000000003</v>
      </c>
      <c r="KC51" s="167">
        <v>-78.308300000000003</v>
      </c>
      <c r="KD51" s="167">
        <v>39.624200000000002</v>
      </c>
      <c r="KE51" s="167">
        <v>38.542999999999999</v>
      </c>
      <c r="KF51" s="167">
        <v>-43.8</v>
      </c>
      <c r="KG51" s="167">
        <v>44.2</v>
      </c>
      <c r="KH51" s="167">
        <v>-26.391100000000002</v>
      </c>
      <c r="KI51" s="167">
        <v>198.48949999999999</v>
      </c>
    </row>
    <row r="52" spans="1:295" ht="18" customHeight="1" x14ac:dyDescent="0.25">
      <c r="A52" s="162" t="s">
        <v>63</v>
      </c>
      <c r="B52" s="162" t="s">
        <v>791</v>
      </c>
      <c r="C52" s="166">
        <v>0</v>
      </c>
      <c r="D52" s="167">
        <v>17.099900000000002</v>
      </c>
      <c r="E52" s="167">
        <v>-26.078700000000001</v>
      </c>
      <c r="F52" s="167">
        <v>-35.703099999999999</v>
      </c>
      <c r="G52" s="167">
        <v>17.869700000000002</v>
      </c>
      <c r="H52" s="168"/>
      <c r="I52" s="167">
        <v>50.3277</v>
      </c>
      <c r="J52" s="167">
        <v>-103.6716</v>
      </c>
      <c r="K52" s="167">
        <v>63.725999999999999</v>
      </c>
      <c r="L52" s="167">
        <v>32.441000000000003</v>
      </c>
      <c r="M52" s="168"/>
      <c r="N52" s="167">
        <v>-15.54</v>
      </c>
      <c r="O52" s="167">
        <v>-64.912999999999997</v>
      </c>
      <c r="P52" s="167">
        <v>59.4</v>
      </c>
      <c r="Q52" s="167">
        <v>16.559999999999999</v>
      </c>
      <c r="R52" s="167">
        <v>-57.2</v>
      </c>
      <c r="S52" s="167">
        <v>13.9459</v>
      </c>
      <c r="T52" s="167">
        <v>59.439799999999998</v>
      </c>
      <c r="U52" s="167">
        <v>11.9199</v>
      </c>
      <c r="V52" s="167">
        <v>12.092700000000001</v>
      </c>
      <c r="W52" s="167">
        <v>20.0992</v>
      </c>
      <c r="X52" s="167">
        <v>13.163500000000001</v>
      </c>
      <c r="Y52" s="167">
        <v>0.36330000000000001</v>
      </c>
      <c r="Z52" s="167">
        <v>7.9950000000000001</v>
      </c>
      <c r="AA52" s="168"/>
      <c r="AB52" s="168"/>
      <c r="AC52" s="167">
        <v>-74.23</v>
      </c>
      <c r="AD52" s="167">
        <v>-74.36</v>
      </c>
      <c r="AE52" s="168"/>
      <c r="AF52" s="167">
        <v>15.54</v>
      </c>
      <c r="AG52" s="167">
        <v>63.8</v>
      </c>
      <c r="AH52" s="167">
        <v>12.6</v>
      </c>
      <c r="AI52" s="167">
        <v>0.20799999999999999</v>
      </c>
      <c r="AJ52" s="166">
        <v>0</v>
      </c>
      <c r="AK52" s="167">
        <v>-60.18</v>
      </c>
      <c r="AL52" s="167">
        <v>-73.39</v>
      </c>
      <c r="AM52" s="167">
        <v>61.08</v>
      </c>
      <c r="AN52" s="167">
        <v>61.2</v>
      </c>
      <c r="AO52" s="167">
        <v>20.216999999999999</v>
      </c>
      <c r="AP52" s="167">
        <v>6.1718999999999999</v>
      </c>
      <c r="AQ52" s="167">
        <v>68.890500000000003</v>
      </c>
      <c r="AR52" s="167">
        <v>71.345699999999994</v>
      </c>
      <c r="AS52" s="167">
        <v>42.684899999999999</v>
      </c>
      <c r="AT52" s="167">
        <v>-48.895099999999999</v>
      </c>
      <c r="AU52" s="167">
        <v>-49.003599999999999</v>
      </c>
      <c r="AV52" s="167">
        <v>7.6276000000000002</v>
      </c>
      <c r="AW52" s="167">
        <v>7.3821000000000003</v>
      </c>
      <c r="AX52" s="167">
        <v>79.571799999999996</v>
      </c>
      <c r="AY52" s="167">
        <v>81.179299999999998</v>
      </c>
      <c r="AZ52" s="167">
        <v>-8.5138999999999996</v>
      </c>
      <c r="BA52" s="167">
        <v>-11.076499999999999</v>
      </c>
      <c r="BB52" s="167">
        <v>-474.3005</v>
      </c>
      <c r="BC52" s="167">
        <v>13.557600000000001</v>
      </c>
      <c r="BD52" s="167">
        <v>-6.4</v>
      </c>
      <c r="BE52" s="167">
        <v>-6.4</v>
      </c>
      <c r="BF52" s="167">
        <v>55.381100000000004</v>
      </c>
      <c r="BG52" s="167">
        <v>54.6218</v>
      </c>
      <c r="BH52" s="167">
        <v>-4.8743999999999996</v>
      </c>
      <c r="BI52" s="168"/>
      <c r="BJ52" s="167">
        <v>-60.094799999999999</v>
      </c>
      <c r="BK52" s="167">
        <v>5.1893000000000002</v>
      </c>
      <c r="BL52" s="167">
        <v>6.3574999999999999</v>
      </c>
      <c r="BM52" s="167">
        <v>4.3262999999999998</v>
      </c>
      <c r="BN52" s="167">
        <v>516.67819999999995</v>
      </c>
      <c r="BO52" s="167">
        <v>108.6153</v>
      </c>
      <c r="BP52" s="167">
        <v>109.2868</v>
      </c>
      <c r="BQ52" s="167">
        <v>-369.05130000000003</v>
      </c>
      <c r="BR52" s="167">
        <v>518.6585</v>
      </c>
      <c r="BS52" s="168"/>
      <c r="BT52" s="167">
        <v>-104.1981</v>
      </c>
      <c r="BU52" s="167">
        <v>106.18</v>
      </c>
      <c r="BV52" s="167">
        <v>97.979200000000006</v>
      </c>
      <c r="BW52" s="167">
        <v>29.41</v>
      </c>
      <c r="BX52" s="167">
        <v>31</v>
      </c>
      <c r="BY52" s="167">
        <v>69.08</v>
      </c>
      <c r="BZ52" s="167">
        <v>82.87</v>
      </c>
      <c r="CA52" s="167">
        <v>-62.8217</v>
      </c>
      <c r="CB52" s="167">
        <v>-62.8217</v>
      </c>
      <c r="CC52" s="167">
        <v>103.8668</v>
      </c>
      <c r="CD52" s="167">
        <v>104.04510000000001</v>
      </c>
      <c r="CE52" s="167">
        <v>16.398299999999999</v>
      </c>
      <c r="CF52" s="167">
        <v>-138.4778</v>
      </c>
      <c r="CG52" s="167">
        <v>-138.94499999999999</v>
      </c>
      <c r="CH52" s="167">
        <v>5.2111000000000001</v>
      </c>
      <c r="CI52" s="168"/>
      <c r="CJ52" s="168"/>
      <c r="CK52" s="168"/>
      <c r="CL52" s="167">
        <v>123.8</v>
      </c>
      <c r="CM52" s="167">
        <v>111.8</v>
      </c>
      <c r="CN52" s="167">
        <v>-14.54</v>
      </c>
      <c r="CO52" s="167">
        <v>62.314700000000002</v>
      </c>
      <c r="CP52" s="167">
        <v>60.472799999999999</v>
      </c>
      <c r="CQ52" s="167">
        <v>60.1843</v>
      </c>
      <c r="CR52" s="167">
        <v>-18.436399999999999</v>
      </c>
      <c r="CS52" s="167">
        <v>-18.001200000000001</v>
      </c>
      <c r="CT52" s="167">
        <v>42.542499999999997</v>
      </c>
      <c r="CU52" s="167">
        <v>-76.969899999999996</v>
      </c>
      <c r="CV52" s="167">
        <v>47.861800000000002</v>
      </c>
      <c r="CW52" s="167">
        <v>18.199400000000001</v>
      </c>
      <c r="CX52" s="167">
        <v>62.68</v>
      </c>
      <c r="CY52" s="167">
        <v>33.630000000000003</v>
      </c>
      <c r="CZ52" s="167">
        <v>75.007300000000001</v>
      </c>
      <c r="DA52" s="167">
        <v>70.756500000000003</v>
      </c>
      <c r="DB52" s="167">
        <v>-31.86</v>
      </c>
      <c r="DC52" s="167">
        <v>-18.839500000000001</v>
      </c>
      <c r="DD52" s="167">
        <v>0</v>
      </c>
      <c r="DE52" s="167">
        <v>0</v>
      </c>
      <c r="DF52" s="167">
        <v>-154.06809999999999</v>
      </c>
      <c r="DG52" s="167">
        <v>-16.345400000000001</v>
      </c>
      <c r="DH52" s="167">
        <v>-19.944299999999998</v>
      </c>
      <c r="DI52" s="167">
        <v>-93.8</v>
      </c>
      <c r="DJ52" s="167">
        <v>-94</v>
      </c>
      <c r="DK52" s="168"/>
      <c r="DL52" s="167">
        <v>51.278700000000001</v>
      </c>
      <c r="DM52" s="167">
        <v>68.582999999999998</v>
      </c>
      <c r="DN52" s="167">
        <v>72.674599999999998</v>
      </c>
      <c r="DO52" s="167">
        <v>50.99</v>
      </c>
      <c r="DP52" s="167">
        <v>-10.119999999999999</v>
      </c>
      <c r="DQ52" s="167">
        <v>41.043999999999997</v>
      </c>
      <c r="DR52" s="167">
        <v>153.0487</v>
      </c>
      <c r="DS52" s="167">
        <v>-3.09</v>
      </c>
      <c r="DT52" s="167">
        <v>-3.1</v>
      </c>
      <c r="DU52" s="167">
        <v>73.430000000000007</v>
      </c>
      <c r="DV52" s="167">
        <v>71.930000000000007</v>
      </c>
      <c r="DW52" s="167">
        <v>152.5455</v>
      </c>
      <c r="DX52" s="167">
        <v>151.43639999999999</v>
      </c>
      <c r="DY52" s="168"/>
      <c r="DZ52" s="167">
        <v>-18.327300000000001</v>
      </c>
      <c r="EA52" s="167">
        <v>239.83449999999999</v>
      </c>
      <c r="EB52" s="167">
        <v>189.50020000000001</v>
      </c>
      <c r="EC52" s="167">
        <v>181.2508</v>
      </c>
      <c r="ED52" s="167">
        <v>184.97399999999999</v>
      </c>
      <c r="EE52" s="167">
        <v>57.266399999999997</v>
      </c>
      <c r="EF52" s="167">
        <v>40.149299999999997</v>
      </c>
      <c r="EG52" s="167">
        <v>-24.210999999999999</v>
      </c>
      <c r="EH52" s="167">
        <v>379.2944</v>
      </c>
      <c r="EI52" s="167">
        <v>235.74799999999999</v>
      </c>
      <c r="EJ52" s="168"/>
      <c r="EK52" s="167">
        <v>-26.334499999999998</v>
      </c>
      <c r="EL52" s="167">
        <v>-23.145499999999998</v>
      </c>
      <c r="EM52" s="167">
        <v>22.919</v>
      </c>
      <c r="EN52" s="167">
        <v>-12.196099999999999</v>
      </c>
      <c r="EO52" s="167">
        <v>-11.985099999999999</v>
      </c>
      <c r="EP52" s="167">
        <v>41.52</v>
      </c>
      <c r="EQ52" s="167">
        <v>-35.508299999999998</v>
      </c>
      <c r="ER52" s="167">
        <v>-36.353999999999999</v>
      </c>
      <c r="ES52" s="167">
        <v>-2.1286</v>
      </c>
      <c r="ET52" s="168"/>
      <c r="EU52" s="167">
        <v>-14.48</v>
      </c>
      <c r="EV52" s="168"/>
      <c r="EW52" s="167">
        <v>12.2659</v>
      </c>
      <c r="EX52" s="167">
        <v>-74.591899999999995</v>
      </c>
      <c r="EY52" s="167">
        <v>-39.020600000000002</v>
      </c>
      <c r="EZ52" s="167">
        <v>-38.1661</v>
      </c>
      <c r="FA52" s="167">
        <v>7.2845000000000004</v>
      </c>
      <c r="FB52" s="167">
        <v>-38.332700000000003</v>
      </c>
      <c r="FC52" s="167">
        <v>0</v>
      </c>
      <c r="FD52" s="167">
        <v>25.029</v>
      </c>
      <c r="FE52" s="168"/>
      <c r="FF52" s="167">
        <v>24.2502</v>
      </c>
      <c r="FG52" s="167">
        <v>24.6751</v>
      </c>
      <c r="FH52" s="167">
        <v>25.1053</v>
      </c>
      <c r="FI52" s="167">
        <v>24.3812</v>
      </c>
      <c r="FJ52" s="167">
        <v>63.298499999999997</v>
      </c>
      <c r="FK52" s="167">
        <v>63.633400000000002</v>
      </c>
      <c r="FL52" s="167">
        <v>-30.644500000000001</v>
      </c>
      <c r="FM52" s="167">
        <v>20.8491</v>
      </c>
      <c r="FN52" s="167">
        <v>20.844899999999999</v>
      </c>
      <c r="FO52" s="167">
        <v>-27.98</v>
      </c>
      <c r="FP52" s="167">
        <v>-24.303899999999999</v>
      </c>
      <c r="FQ52" s="167">
        <v>-4.3853999999999997</v>
      </c>
      <c r="FR52" s="167">
        <v>-14</v>
      </c>
      <c r="FS52" s="167">
        <v>11.3802</v>
      </c>
      <c r="FT52" s="167">
        <v>1.3382000000000001</v>
      </c>
      <c r="FU52" s="167">
        <v>-7.06</v>
      </c>
      <c r="FV52" s="167">
        <v>13.59</v>
      </c>
      <c r="FW52" s="168"/>
      <c r="FX52" s="168"/>
      <c r="FY52" s="167">
        <v>-5.5810000000000004</v>
      </c>
      <c r="FZ52" s="167">
        <v>4.4770000000000003</v>
      </c>
      <c r="GA52" s="167">
        <v>10.2607</v>
      </c>
      <c r="GB52" s="167">
        <v>38.93</v>
      </c>
      <c r="GC52" s="167">
        <v>24.5929</v>
      </c>
      <c r="GD52" s="167">
        <v>27.3474</v>
      </c>
      <c r="GE52" s="167">
        <v>15.55</v>
      </c>
      <c r="GF52" s="167">
        <v>91.095200000000006</v>
      </c>
      <c r="GG52" s="167">
        <v>22.3</v>
      </c>
      <c r="GH52" s="167">
        <v>-17.428599999999999</v>
      </c>
      <c r="GI52" s="167">
        <v>4.7622</v>
      </c>
      <c r="GJ52" s="167">
        <v>5.2622999999999998</v>
      </c>
      <c r="GK52" s="167">
        <v>2.6219000000000001</v>
      </c>
      <c r="GL52" s="168"/>
      <c r="GM52" s="168"/>
      <c r="GN52" s="167">
        <v>-15.710900000000001</v>
      </c>
      <c r="GO52" s="167">
        <v>-36.589799999999997</v>
      </c>
      <c r="GP52" s="167">
        <v>18.822099999999999</v>
      </c>
      <c r="GQ52" s="167">
        <v>37.9831</v>
      </c>
      <c r="GR52" s="167">
        <v>54.273000000000003</v>
      </c>
      <c r="GS52" s="167">
        <v>56.551099999999998</v>
      </c>
      <c r="GT52" s="167">
        <v>-158.0849</v>
      </c>
      <c r="GU52" s="167">
        <v>-27.712</v>
      </c>
      <c r="GV52" s="167">
        <v>26.125900000000001</v>
      </c>
      <c r="GW52" s="167">
        <v>-50.614600000000003</v>
      </c>
      <c r="GX52" s="167">
        <v>8.9818999999999996</v>
      </c>
      <c r="GY52" s="167">
        <v>12.1317</v>
      </c>
      <c r="GZ52" s="167">
        <v>11.805</v>
      </c>
      <c r="HA52" s="167">
        <v>10.9175</v>
      </c>
      <c r="HB52" s="167">
        <v>153.98609999999999</v>
      </c>
      <c r="HC52" s="167">
        <v>153.65</v>
      </c>
      <c r="HD52" s="168"/>
      <c r="HE52" s="168"/>
      <c r="HF52" s="168"/>
      <c r="HG52" s="167">
        <v>476.4796</v>
      </c>
      <c r="HH52" s="167">
        <v>440.5849</v>
      </c>
      <c r="HI52" s="167">
        <v>-145.43109999999999</v>
      </c>
      <c r="HJ52" s="167">
        <v>-144.51820000000001</v>
      </c>
      <c r="HK52" s="167">
        <v>-51.197600000000001</v>
      </c>
      <c r="HL52" s="167">
        <v>-40.070300000000003</v>
      </c>
      <c r="HM52" s="167">
        <v>81.668499999999995</v>
      </c>
      <c r="HN52" s="167">
        <v>81.767200000000003</v>
      </c>
      <c r="HO52" s="167">
        <v>-94.066699999999997</v>
      </c>
      <c r="HP52" s="168"/>
      <c r="HQ52" s="167">
        <v>31.138500000000001</v>
      </c>
      <c r="HR52" s="167">
        <v>31.072600000000001</v>
      </c>
      <c r="HS52" s="167">
        <v>-67.827399999999997</v>
      </c>
      <c r="HT52" s="167">
        <v>-68.156300000000002</v>
      </c>
      <c r="HU52" s="167">
        <v>103.46</v>
      </c>
      <c r="HV52" s="167">
        <v>105.56</v>
      </c>
      <c r="HW52" s="167">
        <v>18.899999999999999</v>
      </c>
      <c r="HX52" s="167">
        <v>19.100000000000001</v>
      </c>
      <c r="HY52" s="167">
        <v>22.006699999999999</v>
      </c>
      <c r="HZ52" s="167">
        <v>36.159999999999997</v>
      </c>
      <c r="IA52" s="167">
        <v>-381.48410000000001</v>
      </c>
      <c r="IB52" s="167">
        <v>114.9778</v>
      </c>
      <c r="IC52" s="167">
        <v>114.7076</v>
      </c>
      <c r="ID52" s="167">
        <v>14.5</v>
      </c>
      <c r="IE52" s="167">
        <v>-38.4</v>
      </c>
      <c r="IF52" s="167">
        <v>-30.1</v>
      </c>
      <c r="IG52" s="167">
        <v>-30.3</v>
      </c>
      <c r="IH52" s="167">
        <v>1.5524</v>
      </c>
      <c r="II52" s="168"/>
      <c r="IJ52" s="167">
        <v>-431.91849999999999</v>
      </c>
      <c r="IK52" s="167">
        <v>-203.4385</v>
      </c>
      <c r="IL52" s="167">
        <v>515.26580000000001</v>
      </c>
      <c r="IM52" s="167">
        <v>424.98989999999998</v>
      </c>
      <c r="IN52" s="167">
        <v>118.5337</v>
      </c>
      <c r="IO52" s="167">
        <v>-412.55180000000001</v>
      </c>
      <c r="IP52" s="167">
        <v>409.93090000000001</v>
      </c>
      <c r="IQ52" s="167">
        <v>-165.6842</v>
      </c>
      <c r="IR52" s="167">
        <v>-237.80080000000001</v>
      </c>
      <c r="IS52" s="167">
        <v>-398.07709999999997</v>
      </c>
      <c r="IT52" s="167">
        <v>111.7479</v>
      </c>
      <c r="IU52" s="167">
        <v>113.9584</v>
      </c>
      <c r="IV52" s="167">
        <v>166.6815</v>
      </c>
      <c r="IW52" s="167">
        <v>-499.78910000000002</v>
      </c>
      <c r="IX52" s="167">
        <v>248.08529999999999</v>
      </c>
      <c r="IY52" s="167">
        <v>-256.8032</v>
      </c>
      <c r="IZ52" s="167">
        <v>258.88189999999997</v>
      </c>
      <c r="JA52" s="167">
        <v>-9.4388000000000005</v>
      </c>
      <c r="JB52" s="167">
        <v>24</v>
      </c>
      <c r="JC52" s="167">
        <v>11.12</v>
      </c>
      <c r="JD52" s="167">
        <v>6.2450000000000001</v>
      </c>
      <c r="JE52" s="167">
        <v>6.2110000000000003</v>
      </c>
      <c r="JF52" s="167">
        <v>-11.68</v>
      </c>
      <c r="JG52" s="167">
        <v>-13.76</v>
      </c>
      <c r="JH52" s="168"/>
      <c r="JI52" s="167">
        <v>13.9178</v>
      </c>
      <c r="JJ52" s="167">
        <v>-20.0671</v>
      </c>
      <c r="JK52" s="167">
        <v>-38.936399999999999</v>
      </c>
      <c r="JL52" s="167">
        <v>15.6</v>
      </c>
      <c r="JM52" s="167">
        <v>51.526000000000003</v>
      </c>
      <c r="JN52" s="167">
        <v>50.912999999999997</v>
      </c>
      <c r="JO52" s="167">
        <v>11.1793</v>
      </c>
      <c r="JP52" s="167">
        <v>13.465999999999999</v>
      </c>
      <c r="JQ52" s="167">
        <v>53.233499999999999</v>
      </c>
      <c r="JR52" s="167">
        <v>52.550600000000003</v>
      </c>
      <c r="JS52" s="167">
        <v>53.725499999999997</v>
      </c>
      <c r="JT52" s="168"/>
      <c r="JU52" s="167">
        <v>37</v>
      </c>
      <c r="JV52" s="167">
        <v>16.599799999999998</v>
      </c>
      <c r="JW52" s="167">
        <v>8.8699999999999992</v>
      </c>
      <c r="JX52" s="168"/>
      <c r="JY52" s="167">
        <v>-40.583799999999997</v>
      </c>
      <c r="JZ52" s="167">
        <v>77.965800000000002</v>
      </c>
      <c r="KA52" s="167">
        <v>51.836100000000002</v>
      </c>
      <c r="KB52" s="167">
        <v>-40.214399999999998</v>
      </c>
      <c r="KC52" s="167">
        <v>-77.500600000000006</v>
      </c>
      <c r="KD52" s="167">
        <v>39.243699999999997</v>
      </c>
      <c r="KE52" s="167">
        <v>36.920999999999999</v>
      </c>
      <c r="KF52" s="167">
        <v>-46.2</v>
      </c>
      <c r="KG52" s="167">
        <v>47.3</v>
      </c>
      <c r="KH52" s="167">
        <v>-34.0246</v>
      </c>
      <c r="KI52" s="167">
        <v>208.70500000000001</v>
      </c>
    </row>
    <row r="53" spans="1:295" ht="18" customHeight="1" x14ac:dyDescent="0.25">
      <c r="A53" s="162" t="s">
        <v>63</v>
      </c>
      <c r="B53" s="162" t="s">
        <v>792</v>
      </c>
      <c r="C53" s="166">
        <v>0</v>
      </c>
      <c r="D53" s="167">
        <v>16.881399999999999</v>
      </c>
      <c r="E53" s="167">
        <v>-25.408300000000001</v>
      </c>
      <c r="F53" s="167">
        <v>-35.552799999999998</v>
      </c>
      <c r="G53" s="167">
        <v>16.8124</v>
      </c>
      <c r="H53" s="168"/>
      <c r="I53" s="167">
        <v>48.242899999999999</v>
      </c>
      <c r="J53" s="167">
        <v>-97.536000000000001</v>
      </c>
      <c r="K53" s="167">
        <v>60.820399999999999</v>
      </c>
      <c r="L53" s="167">
        <v>30.921099999999999</v>
      </c>
      <c r="M53" s="168"/>
      <c r="N53" s="167">
        <v>-11.1</v>
      </c>
      <c r="O53" s="167">
        <v>-59.439</v>
      </c>
      <c r="P53" s="167">
        <v>52.8</v>
      </c>
      <c r="Q53" s="167">
        <v>14.904</v>
      </c>
      <c r="R53" s="167">
        <v>-52.8</v>
      </c>
      <c r="S53" s="167">
        <v>13.6027</v>
      </c>
      <c r="T53" s="167">
        <v>56.182600000000001</v>
      </c>
      <c r="U53" s="167">
        <v>11.2704</v>
      </c>
      <c r="V53" s="167">
        <v>11.198700000000001</v>
      </c>
      <c r="W53" s="167">
        <v>19.048999999999999</v>
      </c>
      <c r="X53" s="167">
        <v>14.183</v>
      </c>
      <c r="Y53" s="167">
        <v>1.5552999999999999</v>
      </c>
      <c r="Z53" s="167">
        <v>8.1730999999999998</v>
      </c>
      <c r="AA53" s="168"/>
      <c r="AB53" s="168"/>
      <c r="AC53" s="167">
        <v>-70.040000000000006</v>
      </c>
      <c r="AD53" s="167">
        <v>-69.95</v>
      </c>
      <c r="AE53" s="168"/>
      <c r="AF53" s="167">
        <v>11.1</v>
      </c>
      <c r="AG53" s="167">
        <v>57.2</v>
      </c>
      <c r="AH53" s="167">
        <v>11.348000000000001</v>
      </c>
      <c r="AI53" s="167">
        <v>0.20200000000000001</v>
      </c>
      <c r="AJ53" s="166">
        <v>0</v>
      </c>
      <c r="AK53" s="167">
        <v>-54.92</v>
      </c>
      <c r="AL53" s="167">
        <v>-74.650000000000006</v>
      </c>
      <c r="AM53" s="167">
        <v>55.28</v>
      </c>
      <c r="AN53" s="167">
        <v>56.19</v>
      </c>
      <c r="AO53" s="167">
        <v>18.611599999999999</v>
      </c>
      <c r="AP53" s="167">
        <v>7.1631</v>
      </c>
      <c r="AQ53" s="167">
        <v>65.156999999999996</v>
      </c>
      <c r="AR53" s="167">
        <v>68.003600000000006</v>
      </c>
      <c r="AS53" s="167">
        <v>37.7059</v>
      </c>
      <c r="AT53" s="167">
        <v>-45.278199999999998</v>
      </c>
      <c r="AU53" s="167">
        <v>-45.628500000000003</v>
      </c>
      <c r="AV53" s="167">
        <v>8.6011000000000006</v>
      </c>
      <c r="AW53" s="167">
        <v>8.5966000000000005</v>
      </c>
      <c r="AX53" s="167">
        <v>75.1511</v>
      </c>
      <c r="AY53" s="167">
        <v>75.686999999999998</v>
      </c>
      <c r="AZ53" s="167">
        <v>-12.466100000000001</v>
      </c>
      <c r="BA53" s="167">
        <v>-13.652799999999999</v>
      </c>
      <c r="BB53" s="167">
        <v>-432.15640000000002</v>
      </c>
      <c r="BC53" s="167">
        <v>15.0426</v>
      </c>
      <c r="BD53" s="167">
        <v>-7.4</v>
      </c>
      <c r="BE53" s="167">
        <v>-7.4</v>
      </c>
      <c r="BF53" s="167">
        <v>51.641300000000001</v>
      </c>
      <c r="BG53" s="167">
        <v>50.721800000000002</v>
      </c>
      <c r="BH53" s="167">
        <v>-4.5392999999999999</v>
      </c>
      <c r="BI53" s="168"/>
      <c r="BJ53" s="167">
        <v>-56.530500000000004</v>
      </c>
      <c r="BK53" s="167">
        <v>5.1532999999999998</v>
      </c>
      <c r="BL53" s="167">
        <v>0</v>
      </c>
      <c r="BM53" s="167">
        <v>3.8384</v>
      </c>
      <c r="BN53" s="167">
        <v>478.59109999999998</v>
      </c>
      <c r="BO53" s="167">
        <v>95.797600000000003</v>
      </c>
      <c r="BP53" s="167">
        <v>95.706000000000003</v>
      </c>
      <c r="BQ53" s="167">
        <v>-339.5172</v>
      </c>
      <c r="BR53" s="167">
        <v>476.21929999999998</v>
      </c>
      <c r="BS53" s="168"/>
      <c r="BT53" s="167">
        <v>-107.58199999999999</v>
      </c>
      <c r="BU53" s="167">
        <v>110.73950000000001</v>
      </c>
      <c r="BV53" s="167">
        <v>93.747900000000001</v>
      </c>
      <c r="BW53" s="167">
        <v>27.9</v>
      </c>
      <c r="BX53" s="167">
        <v>29.3</v>
      </c>
      <c r="BY53" s="167">
        <v>66.209999999999994</v>
      </c>
      <c r="BZ53" s="167">
        <v>79.47</v>
      </c>
      <c r="CA53" s="167">
        <v>-62.285899999999998</v>
      </c>
      <c r="CB53" s="167">
        <v>-62.151899999999998</v>
      </c>
      <c r="CC53" s="167">
        <v>103.7521</v>
      </c>
      <c r="CD53" s="167">
        <v>104.3597</v>
      </c>
      <c r="CE53" s="167">
        <v>16.888400000000001</v>
      </c>
      <c r="CF53" s="167">
        <v>-122.5428</v>
      </c>
      <c r="CG53" s="167">
        <v>-122.7846</v>
      </c>
      <c r="CH53" s="167">
        <v>3.9618000000000002</v>
      </c>
      <c r="CI53" s="168"/>
      <c r="CJ53" s="168"/>
      <c r="CK53" s="168"/>
      <c r="CL53" s="167">
        <v>118.3</v>
      </c>
      <c r="CM53" s="167">
        <v>106.8</v>
      </c>
      <c r="CN53" s="167">
        <v>-14.21</v>
      </c>
      <c r="CO53" s="167">
        <v>63.883800000000001</v>
      </c>
      <c r="CP53" s="167">
        <v>63.163600000000002</v>
      </c>
      <c r="CQ53" s="167">
        <v>61.934800000000003</v>
      </c>
      <c r="CR53" s="167">
        <v>-16.458300000000001</v>
      </c>
      <c r="CS53" s="167">
        <v>-15.8429</v>
      </c>
      <c r="CT53" s="167">
        <v>35.148899999999998</v>
      </c>
      <c r="CU53" s="167">
        <v>-67.438500000000005</v>
      </c>
      <c r="CV53" s="167">
        <v>40.381900000000002</v>
      </c>
      <c r="CW53" s="167">
        <v>17.445799999999998</v>
      </c>
      <c r="CX53" s="167">
        <v>59.28</v>
      </c>
      <c r="CY53" s="167">
        <v>31.79</v>
      </c>
      <c r="CZ53" s="167">
        <v>70.554199999999994</v>
      </c>
      <c r="DA53" s="167">
        <v>66.655000000000001</v>
      </c>
      <c r="DB53" s="167">
        <v>-31.18</v>
      </c>
      <c r="DC53" s="167">
        <v>-4.0190999999999999</v>
      </c>
      <c r="DD53" s="167">
        <v>0</v>
      </c>
      <c r="DE53" s="167">
        <v>0</v>
      </c>
      <c r="DF53" s="167">
        <v>-123.90089999999999</v>
      </c>
      <c r="DG53" s="167">
        <v>-14.792299999999999</v>
      </c>
      <c r="DH53" s="167">
        <v>-19.461400000000001</v>
      </c>
      <c r="DI53" s="167">
        <v>-90.5</v>
      </c>
      <c r="DJ53" s="167">
        <v>-90.5</v>
      </c>
      <c r="DK53" s="167">
        <v>23.936499999999999</v>
      </c>
      <c r="DL53" s="167">
        <v>48.348999999999997</v>
      </c>
      <c r="DM53" s="167">
        <v>61.0687</v>
      </c>
      <c r="DN53" s="167">
        <v>67.987099999999998</v>
      </c>
      <c r="DO53" s="167">
        <v>47.91</v>
      </c>
      <c r="DP53" s="167">
        <v>-8.3000000000000007</v>
      </c>
      <c r="DQ53" s="167">
        <v>41.183500000000002</v>
      </c>
      <c r="DR53" s="167">
        <v>125.5896</v>
      </c>
      <c r="DS53" s="167">
        <v>-19.48</v>
      </c>
      <c r="DT53" s="167">
        <v>-19.68</v>
      </c>
      <c r="DU53" s="167">
        <v>105.3</v>
      </c>
      <c r="DV53" s="167">
        <v>71.010000000000005</v>
      </c>
      <c r="DW53" s="167">
        <v>126.43640000000001</v>
      </c>
      <c r="DX53" s="167">
        <v>126.3818</v>
      </c>
      <c r="DY53" s="168"/>
      <c r="DZ53" s="167">
        <v>-28.7364</v>
      </c>
      <c r="EA53" s="167">
        <v>218.2603</v>
      </c>
      <c r="EB53" s="167">
        <v>169.65700000000001</v>
      </c>
      <c r="EC53" s="167">
        <v>162.53899999999999</v>
      </c>
      <c r="ED53" s="167">
        <v>165.64599999999999</v>
      </c>
      <c r="EE53" s="167">
        <v>72.508799999999994</v>
      </c>
      <c r="EF53" s="167">
        <v>57.462899999999998</v>
      </c>
      <c r="EG53" s="167">
        <v>-23.721</v>
      </c>
      <c r="EH53" s="167">
        <v>353.89760000000001</v>
      </c>
      <c r="EI53" s="167">
        <v>260.03120000000001</v>
      </c>
      <c r="EJ53" s="168"/>
      <c r="EK53" s="167">
        <v>-25.299299999999999</v>
      </c>
      <c r="EL53" s="167">
        <v>-22.835599999999999</v>
      </c>
      <c r="EM53" s="167">
        <v>0</v>
      </c>
      <c r="EN53" s="167">
        <v>-20.2332</v>
      </c>
      <c r="EO53" s="167">
        <v>-17.3141</v>
      </c>
      <c r="EP53" s="167">
        <v>155.196</v>
      </c>
      <c r="EQ53" s="167">
        <v>-53.222299999999997</v>
      </c>
      <c r="ER53" s="167">
        <v>-54.231499999999997</v>
      </c>
      <c r="ES53" s="167">
        <v>-21.531400000000001</v>
      </c>
      <c r="ET53" s="168"/>
      <c r="EU53" s="167">
        <v>-14.03</v>
      </c>
      <c r="EV53" s="167">
        <v>98.5</v>
      </c>
      <c r="EW53" s="167">
        <v>11.4414</v>
      </c>
      <c r="EX53" s="167">
        <v>-86.902299999999997</v>
      </c>
      <c r="EY53" s="167">
        <v>-38.370600000000003</v>
      </c>
      <c r="EZ53" s="167">
        <v>-37.500700000000002</v>
      </c>
      <c r="FA53" s="167">
        <v>8.7401</v>
      </c>
      <c r="FB53" s="167">
        <v>-58.219099999999997</v>
      </c>
      <c r="FC53" s="167">
        <v>17.940200000000001</v>
      </c>
      <c r="FD53" s="167">
        <v>23.4986</v>
      </c>
      <c r="FE53" s="168"/>
      <c r="FF53" s="167">
        <v>22.788399999999999</v>
      </c>
      <c r="FG53" s="167">
        <v>21.731300000000001</v>
      </c>
      <c r="FH53" s="167">
        <v>22.0105</v>
      </c>
      <c r="FI53" s="167">
        <v>21.228200000000001</v>
      </c>
      <c r="FJ53" s="167">
        <v>60.116799999999998</v>
      </c>
      <c r="FK53" s="167">
        <v>61.456499999999998</v>
      </c>
      <c r="FL53" s="167">
        <v>-37.845100000000002</v>
      </c>
      <c r="FM53" s="167">
        <v>29.711400000000001</v>
      </c>
      <c r="FN53" s="167">
        <v>29.3505</v>
      </c>
      <c r="FO53" s="167">
        <v>-34.203099999999999</v>
      </c>
      <c r="FP53" s="167">
        <v>-32.481999999999999</v>
      </c>
      <c r="FQ53" s="167">
        <v>-1.4557</v>
      </c>
      <c r="FR53" s="167">
        <v>-11.55</v>
      </c>
      <c r="FS53" s="167">
        <v>11.9686</v>
      </c>
      <c r="FT53" s="167">
        <v>1.2918000000000001</v>
      </c>
      <c r="FU53" s="167">
        <v>-7.09</v>
      </c>
      <c r="FV53" s="167">
        <v>15.02</v>
      </c>
      <c r="FW53" s="168"/>
      <c r="FX53" s="167">
        <v>9.6996000000000002</v>
      </c>
      <c r="FY53" s="167">
        <v>-6.1180000000000003</v>
      </c>
      <c r="FZ53" s="167">
        <v>4.3719999999999999</v>
      </c>
      <c r="GA53" s="168"/>
      <c r="GB53" s="167">
        <v>41.86</v>
      </c>
      <c r="GC53" s="167">
        <v>35.222999999999999</v>
      </c>
      <c r="GD53" s="167">
        <v>35.683199999999999</v>
      </c>
      <c r="GE53" s="167">
        <v>14.46</v>
      </c>
      <c r="GF53" s="167">
        <v>90.985699999999994</v>
      </c>
      <c r="GG53" s="167">
        <v>25.4</v>
      </c>
      <c r="GH53" s="167">
        <v>-15.902200000000001</v>
      </c>
      <c r="GI53" s="167">
        <v>4.4310999999999998</v>
      </c>
      <c r="GJ53" s="167">
        <v>5.0364000000000004</v>
      </c>
      <c r="GK53" s="167">
        <v>2.4508999999999999</v>
      </c>
      <c r="GL53" s="168"/>
      <c r="GM53" s="168"/>
      <c r="GN53" s="167">
        <v>-16.224499999999999</v>
      </c>
      <c r="GO53" s="167">
        <v>-32.552500000000002</v>
      </c>
      <c r="GP53" s="167">
        <v>19.0657</v>
      </c>
      <c r="GQ53" s="167">
        <v>33.651699999999998</v>
      </c>
      <c r="GR53" s="167">
        <v>53.7348</v>
      </c>
      <c r="GS53" s="167">
        <v>55.168399999999998</v>
      </c>
      <c r="GT53" s="167">
        <v>-147.98230000000001</v>
      </c>
      <c r="GU53" s="167">
        <v>-26.129000000000001</v>
      </c>
      <c r="GV53" s="167">
        <v>25.129899999999999</v>
      </c>
      <c r="GW53" s="167">
        <v>-47.859699999999997</v>
      </c>
      <c r="GX53" s="167">
        <v>8.4321999999999999</v>
      </c>
      <c r="GY53" s="167">
        <v>10.5985</v>
      </c>
      <c r="GZ53" s="167">
        <v>10.284800000000001</v>
      </c>
      <c r="HA53" s="167">
        <v>10</v>
      </c>
      <c r="HB53" s="167">
        <v>149.5504</v>
      </c>
      <c r="HC53" s="167">
        <v>150.05619999999999</v>
      </c>
      <c r="HD53" s="167">
        <v>193.6</v>
      </c>
      <c r="HE53" s="167">
        <v>-193.053</v>
      </c>
      <c r="HF53" s="167">
        <v>-474.1884</v>
      </c>
      <c r="HG53" s="167">
        <v>480.71260000000001</v>
      </c>
      <c r="HH53" s="167">
        <v>456.90969999999999</v>
      </c>
      <c r="HI53" s="167">
        <v>-141.28970000000001</v>
      </c>
      <c r="HJ53" s="167">
        <v>-140.9624</v>
      </c>
      <c r="HK53" s="167">
        <v>-57.844999999999999</v>
      </c>
      <c r="HL53" s="167">
        <v>-47.633899999999997</v>
      </c>
      <c r="HM53" s="167">
        <v>77.709500000000006</v>
      </c>
      <c r="HN53" s="167">
        <v>81.363</v>
      </c>
      <c r="HO53" s="168"/>
      <c r="HP53" s="168"/>
      <c r="HQ53" s="167">
        <v>32.819400000000002</v>
      </c>
      <c r="HR53" s="167">
        <v>32.676600000000001</v>
      </c>
      <c r="HS53" s="167">
        <v>-61.152900000000002</v>
      </c>
      <c r="HT53" s="167">
        <v>-60.782299999999999</v>
      </c>
      <c r="HU53" s="167">
        <v>112.04</v>
      </c>
      <c r="HV53" s="167">
        <v>111.6</v>
      </c>
      <c r="HW53" s="167">
        <v>16</v>
      </c>
      <c r="HX53" s="167">
        <v>15</v>
      </c>
      <c r="HY53" s="168"/>
      <c r="HZ53" s="167">
        <v>33.6</v>
      </c>
      <c r="IA53" s="167">
        <v>-367.08449999999999</v>
      </c>
      <c r="IB53" s="167">
        <v>114.145</v>
      </c>
      <c r="IC53" s="167">
        <v>115.59610000000001</v>
      </c>
      <c r="ID53" s="167">
        <v>13.3</v>
      </c>
      <c r="IE53" s="167">
        <v>-42.3</v>
      </c>
      <c r="IF53" s="167">
        <v>-31.7</v>
      </c>
      <c r="IG53" s="167">
        <v>-31.2</v>
      </c>
      <c r="IH53" s="167">
        <v>1.4287000000000001</v>
      </c>
      <c r="II53" s="167">
        <v>1.2166999999999999</v>
      </c>
      <c r="IJ53" s="167">
        <v>-450.94720000000001</v>
      </c>
      <c r="IK53" s="167">
        <v>-223.46619999999999</v>
      </c>
      <c r="IL53" s="167">
        <v>506.21120000000002</v>
      </c>
      <c r="IM53" s="167">
        <v>408.96820000000002</v>
      </c>
      <c r="IN53" s="167">
        <v>94.855000000000004</v>
      </c>
      <c r="IO53" s="167">
        <v>-394.39400000000001</v>
      </c>
      <c r="IP53" s="167">
        <v>399.22239999999999</v>
      </c>
      <c r="IQ53" s="167">
        <v>-163.03630000000001</v>
      </c>
      <c r="IR53" s="167">
        <v>-240.398</v>
      </c>
      <c r="IS53" s="167">
        <v>-394.51900000000001</v>
      </c>
      <c r="IT53" s="167">
        <v>113.6292</v>
      </c>
      <c r="IU53" s="167">
        <v>111.2868</v>
      </c>
      <c r="IV53" s="167">
        <v>161.9144</v>
      </c>
      <c r="IW53" s="167">
        <v>-486.23880000000003</v>
      </c>
      <c r="IX53" s="167">
        <v>245.39789999999999</v>
      </c>
      <c r="IY53" s="167">
        <v>-240.61369999999999</v>
      </c>
      <c r="IZ53" s="167">
        <v>246.87350000000001</v>
      </c>
      <c r="JA53" s="167">
        <v>-11.152699999999999</v>
      </c>
      <c r="JB53" s="167">
        <v>24</v>
      </c>
      <c r="JC53" s="167">
        <v>10.96</v>
      </c>
      <c r="JD53" s="167">
        <v>6.51</v>
      </c>
      <c r="JE53" s="167">
        <v>6.4960000000000004</v>
      </c>
      <c r="JF53" s="167">
        <v>-10.56</v>
      </c>
      <c r="JG53" s="167">
        <v>-14</v>
      </c>
      <c r="JH53" s="168"/>
      <c r="JI53" s="167">
        <v>14.387700000000001</v>
      </c>
      <c r="JJ53" s="167">
        <v>-23.613299999999999</v>
      </c>
      <c r="JK53" s="167">
        <v>-38.759399999999999</v>
      </c>
      <c r="JL53" s="167">
        <v>17.2</v>
      </c>
      <c r="JM53" s="167">
        <v>50.570999999999998</v>
      </c>
      <c r="JN53" s="167">
        <v>49.774999999999999</v>
      </c>
      <c r="JO53" s="168"/>
      <c r="JP53" s="168"/>
      <c r="JQ53" s="167">
        <v>51.833100000000002</v>
      </c>
      <c r="JR53" s="167">
        <v>50.8446</v>
      </c>
      <c r="JS53" s="167">
        <v>51.496400000000001</v>
      </c>
      <c r="JT53" s="168"/>
      <c r="JU53" s="167">
        <v>41.8</v>
      </c>
      <c r="JV53" s="167">
        <v>19.892199999999999</v>
      </c>
      <c r="JW53" s="167">
        <v>8.34</v>
      </c>
      <c r="JX53" s="168"/>
      <c r="JY53" s="167">
        <v>-48.172199999999997</v>
      </c>
      <c r="JZ53" s="167">
        <v>81.9495</v>
      </c>
      <c r="KA53" s="167">
        <v>58.966000000000001</v>
      </c>
      <c r="KB53" s="167">
        <v>-46.833100000000002</v>
      </c>
      <c r="KC53" s="167">
        <v>-80.608599999999996</v>
      </c>
      <c r="KD53" s="167">
        <v>46.877099999999999</v>
      </c>
      <c r="KE53" s="167">
        <v>33.371099999999998</v>
      </c>
      <c r="KF53" s="167">
        <v>-51.5</v>
      </c>
      <c r="KG53" s="167">
        <v>52.3</v>
      </c>
      <c r="KH53" s="167">
        <v>-14.867000000000001</v>
      </c>
      <c r="KI53" s="167">
        <v>192.97499999999999</v>
      </c>
    </row>
    <row r="54" spans="1:295" ht="18" customHeight="1" x14ac:dyDescent="0.25">
      <c r="A54" s="162" t="s">
        <v>63</v>
      </c>
      <c r="B54" s="162" t="s">
        <v>793</v>
      </c>
      <c r="C54" s="166">
        <v>0</v>
      </c>
      <c r="D54" s="167">
        <v>16.131699999999999</v>
      </c>
      <c r="E54" s="167">
        <v>-24.404699999999998</v>
      </c>
      <c r="F54" s="167">
        <v>-36.667200000000001</v>
      </c>
      <c r="G54" s="167">
        <v>14.429600000000001</v>
      </c>
      <c r="H54" s="168"/>
      <c r="I54" s="167">
        <v>45.113900000000001</v>
      </c>
      <c r="J54" s="167">
        <v>-94.555300000000003</v>
      </c>
      <c r="K54" s="167">
        <v>58.7958</v>
      </c>
      <c r="L54" s="167">
        <v>29.523099999999999</v>
      </c>
      <c r="M54" s="168"/>
      <c r="N54" s="167">
        <v>-6.66</v>
      </c>
      <c r="O54" s="167">
        <v>-55.198</v>
      </c>
      <c r="P54" s="167">
        <v>50.6</v>
      </c>
      <c r="Q54" s="167">
        <v>14.076000000000001</v>
      </c>
      <c r="R54" s="167">
        <v>-50.6</v>
      </c>
      <c r="S54" s="167">
        <v>13.677199999999999</v>
      </c>
      <c r="T54" s="167">
        <v>53.569600000000001</v>
      </c>
      <c r="U54" s="167">
        <v>11.074299999999999</v>
      </c>
      <c r="V54" s="167">
        <v>11.4734</v>
      </c>
      <c r="W54" s="167">
        <v>18.1539</v>
      </c>
      <c r="X54" s="167">
        <v>14.297499999999999</v>
      </c>
      <c r="Y54" s="167">
        <v>1.5928</v>
      </c>
      <c r="Z54" s="167">
        <v>8.1815999999999995</v>
      </c>
      <c r="AA54" s="168"/>
      <c r="AB54" s="168"/>
      <c r="AC54" s="167">
        <v>-65.12</v>
      </c>
      <c r="AD54" s="167">
        <v>-65.08</v>
      </c>
      <c r="AE54" s="168"/>
      <c r="AF54" s="167">
        <v>6.66</v>
      </c>
      <c r="AG54" s="167">
        <v>52.8</v>
      </c>
      <c r="AH54" s="167">
        <v>9.4710000000000001</v>
      </c>
      <c r="AI54" s="167">
        <v>0.19</v>
      </c>
      <c r="AJ54" s="166">
        <v>0</v>
      </c>
      <c r="AK54" s="167">
        <v>-47.61</v>
      </c>
      <c r="AL54" s="167">
        <v>-78.77</v>
      </c>
      <c r="AM54" s="167">
        <v>47.74</v>
      </c>
      <c r="AN54" s="167">
        <v>48.02</v>
      </c>
      <c r="AO54" s="167">
        <v>17.569600000000001</v>
      </c>
      <c r="AP54" s="167">
        <v>7.3883999999999999</v>
      </c>
      <c r="AQ54" s="167">
        <v>63.042499999999997</v>
      </c>
      <c r="AR54" s="167">
        <v>65.075299999999999</v>
      </c>
      <c r="AS54" s="167">
        <v>38.424100000000003</v>
      </c>
      <c r="AT54" s="167">
        <v>-41.259399999999999</v>
      </c>
      <c r="AU54" s="167">
        <v>-41.506</v>
      </c>
      <c r="AV54" s="167">
        <v>6.4881000000000002</v>
      </c>
      <c r="AW54" s="167">
        <v>6.4911000000000003</v>
      </c>
      <c r="AX54" s="167">
        <v>72.337999999999994</v>
      </c>
      <c r="AY54" s="167">
        <v>73.677599999999998</v>
      </c>
      <c r="AZ54" s="167">
        <v>-14.6836</v>
      </c>
      <c r="BA54" s="167">
        <v>-15.2928</v>
      </c>
      <c r="BB54" s="167">
        <v>-422.94529999999997</v>
      </c>
      <c r="BC54" s="167">
        <v>15.89</v>
      </c>
      <c r="BD54" s="167">
        <v>-7.7</v>
      </c>
      <c r="BE54" s="167">
        <v>-7.6</v>
      </c>
      <c r="BF54" s="167">
        <v>48.236199999999997</v>
      </c>
      <c r="BG54" s="167">
        <v>47.005800000000001</v>
      </c>
      <c r="BH54" s="167">
        <v>-4.3672000000000004</v>
      </c>
      <c r="BI54" s="168"/>
      <c r="BJ54" s="167">
        <v>-58.525100000000002</v>
      </c>
      <c r="BK54" s="167">
        <v>4.2458</v>
      </c>
      <c r="BL54" s="167">
        <v>0</v>
      </c>
      <c r="BM54" s="167">
        <v>3.5409000000000002</v>
      </c>
      <c r="BN54" s="167">
        <v>475.78339999999997</v>
      </c>
      <c r="BO54" s="167">
        <v>89.938000000000002</v>
      </c>
      <c r="BP54" s="167">
        <v>89.571799999999996</v>
      </c>
      <c r="BQ54" s="167">
        <v>-337.14260000000002</v>
      </c>
      <c r="BR54" s="167">
        <v>461.36619999999999</v>
      </c>
      <c r="BS54" s="168"/>
      <c r="BT54" s="167">
        <v>-103.8203</v>
      </c>
      <c r="BU54" s="167">
        <v>105.3725</v>
      </c>
      <c r="BV54" s="167">
        <v>88.628399999999999</v>
      </c>
      <c r="BW54" s="167">
        <v>27.35</v>
      </c>
      <c r="BX54" s="167">
        <v>28.07</v>
      </c>
      <c r="BY54" s="167">
        <v>62.9</v>
      </c>
      <c r="BZ54" s="167">
        <v>77.78</v>
      </c>
      <c r="CA54" s="167">
        <v>-54.516399999999997</v>
      </c>
      <c r="CB54" s="167">
        <v>-54.516399999999997</v>
      </c>
      <c r="CC54" s="167">
        <v>96.083299999999994</v>
      </c>
      <c r="CD54" s="167">
        <v>97.151300000000006</v>
      </c>
      <c r="CE54" s="167">
        <v>18.2652</v>
      </c>
      <c r="CF54" s="167">
        <v>-107.8772</v>
      </c>
      <c r="CG54" s="167">
        <v>-108.58369999999999</v>
      </c>
      <c r="CH54" s="167">
        <v>4.5349000000000004</v>
      </c>
      <c r="CI54" s="168"/>
      <c r="CJ54" s="168"/>
      <c r="CK54" s="168"/>
      <c r="CL54" s="167">
        <v>112.7</v>
      </c>
      <c r="CM54" s="167">
        <v>101.6</v>
      </c>
      <c r="CN54" s="167">
        <v>-13.49</v>
      </c>
      <c r="CO54" s="167">
        <v>64.960499999999996</v>
      </c>
      <c r="CP54" s="167">
        <v>63.811999999999998</v>
      </c>
      <c r="CQ54" s="167">
        <v>62.898400000000002</v>
      </c>
      <c r="CR54" s="167">
        <v>-19.1557</v>
      </c>
      <c r="CS54" s="167">
        <v>-18.314499999999999</v>
      </c>
      <c r="CT54" s="167">
        <v>38.900700000000001</v>
      </c>
      <c r="CU54" s="167">
        <v>-66.755899999999997</v>
      </c>
      <c r="CV54" s="167">
        <v>42.679299999999998</v>
      </c>
      <c r="CW54" s="167">
        <v>16.918199999999999</v>
      </c>
      <c r="CX54" s="167">
        <v>51.66</v>
      </c>
      <c r="CY54" s="167">
        <v>28.31</v>
      </c>
      <c r="CZ54" s="167">
        <v>67.038600000000002</v>
      </c>
      <c r="DA54" s="167">
        <v>63.725299999999997</v>
      </c>
      <c r="DB54" s="167">
        <v>-30.48</v>
      </c>
      <c r="DC54" s="167">
        <v>-16.9556</v>
      </c>
      <c r="DD54" s="167">
        <v>0</v>
      </c>
      <c r="DE54" s="167">
        <v>0</v>
      </c>
      <c r="DF54" s="167">
        <v>-108.9597</v>
      </c>
      <c r="DG54" s="167">
        <v>-13.662699999999999</v>
      </c>
      <c r="DH54" s="167">
        <v>-19.032299999999999</v>
      </c>
      <c r="DI54" s="167">
        <v>-85.8</v>
      </c>
      <c r="DJ54" s="167">
        <v>-85.8</v>
      </c>
      <c r="DK54" s="167">
        <v>23.683800000000002</v>
      </c>
      <c r="DL54" s="167">
        <v>45.4193</v>
      </c>
      <c r="DM54" s="167">
        <v>57.311500000000002</v>
      </c>
      <c r="DN54" s="167">
        <v>64.471400000000003</v>
      </c>
      <c r="DO54" s="167">
        <v>45.01</v>
      </c>
      <c r="DP54" s="167">
        <v>-7.4</v>
      </c>
      <c r="DQ54" s="167">
        <v>38.656999999999996</v>
      </c>
      <c r="DR54" s="167">
        <v>107.3536</v>
      </c>
      <c r="DS54" s="167">
        <v>-24.01</v>
      </c>
      <c r="DT54" s="167">
        <v>-24.39</v>
      </c>
      <c r="DU54" s="167">
        <v>107.23</v>
      </c>
      <c r="DV54" s="167">
        <v>68.75</v>
      </c>
      <c r="DW54" s="167">
        <v>109.1455</v>
      </c>
      <c r="DX54" s="167">
        <v>107.5273</v>
      </c>
      <c r="DY54" s="168"/>
      <c r="DZ54" s="167">
        <v>-26.9</v>
      </c>
      <c r="EA54" s="167">
        <v>208.2183</v>
      </c>
      <c r="EB54" s="167">
        <v>159.29320000000001</v>
      </c>
      <c r="EC54" s="167">
        <v>153.6113</v>
      </c>
      <c r="ED54" s="167">
        <v>155.75229999999999</v>
      </c>
      <c r="EE54" s="167">
        <v>48.7134</v>
      </c>
      <c r="EF54" s="167">
        <v>31.7422</v>
      </c>
      <c r="EG54" s="167">
        <v>-25.218</v>
      </c>
      <c r="EH54" s="167">
        <v>346.4769</v>
      </c>
      <c r="EI54" s="167">
        <v>238.1996</v>
      </c>
      <c r="EJ54" s="168"/>
      <c r="EK54" s="167">
        <v>-25.8233</v>
      </c>
      <c r="EL54" s="167">
        <v>-23.003599999999999</v>
      </c>
      <c r="EM54" s="167">
        <v>29.1068</v>
      </c>
      <c r="EN54" s="167">
        <v>-19.414999999999999</v>
      </c>
      <c r="EO54" s="167">
        <v>-17.260899999999999</v>
      </c>
      <c r="EP54" s="167">
        <v>47.664000000000001</v>
      </c>
      <c r="EQ54" s="167">
        <v>-42.131900000000002</v>
      </c>
      <c r="ER54" s="167">
        <v>-42.9514</v>
      </c>
      <c r="ES54" s="167">
        <v>5.1944999999999997</v>
      </c>
      <c r="ET54" s="168"/>
      <c r="EU54" s="167">
        <v>-11.84</v>
      </c>
      <c r="EV54" s="167">
        <v>1</v>
      </c>
      <c r="EW54" s="167">
        <v>10.612</v>
      </c>
      <c r="EX54" s="167">
        <v>-82.414599999999993</v>
      </c>
      <c r="EY54" s="167">
        <v>-37.522300000000001</v>
      </c>
      <c r="EZ54" s="167">
        <v>-36.233800000000002</v>
      </c>
      <c r="FA54" s="167">
        <v>8.3725000000000005</v>
      </c>
      <c r="FB54" s="167">
        <v>-28.980399999999999</v>
      </c>
      <c r="FC54" s="167">
        <v>-7.1311</v>
      </c>
      <c r="FD54" s="167">
        <v>22.979600000000001</v>
      </c>
      <c r="FE54" s="168"/>
      <c r="FF54" s="167">
        <v>22.473299999999998</v>
      </c>
      <c r="FG54" s="167">
        <v>20.908300000000001</v>
      </c>
      <c r="FH54" s="167">
        <v>21.4373</v>
      </c>
      <c r="FI54" s="167">
        <v>21.645</v>
      </c>
      <c r="FJ54" s="167">
        <v>54.590800000000002</v>
      </c>
      <c r="FK54" s="167">
        <v>53.920900000000003</v>
      </c>
      <c r="FL54" s="167">
        <v>-7.5354999999999999</v>
      </c>
      <c r="FM54" s="167">
        <v>29.1</v>
      </c>
      <c r="FN54" s="167">
        <v>28.899100000000001</v>
      </c>
      <c r="FO54" s="167">
        <v>-13.1463</v>
      </c>
      <c r="FP54" s="167">
        <v>0</v>
      </c>
      <c r="FQ54" s="167">
        <v>0.36070000000000002</v>
      </c>
      <c r="FR54" s="167">
        <v>-9.92</v>
      </c>
      <c r="FS54" s="167">
        <v>11.3802</v>
      </c>
      <c r="FT54" s="167">
        <v>1.1392</v>
      </c>
      <c r="FU54" s="167">
        <v>-7.16</v>
      </c>
      <c r="FV54" s="167">
        <v>14.77</v>
      </c>
      <c r="FW54" s="167">
        <v>0</v>
      </c>
      <c r="FX54" s="168"/>
      <c r="FY54" s="167">
        <v>-6.4749999999999996</v>
      </c>
      <c r="FZ54" s="167">
        <v>4.1769999999999996</v>
      </c>
      <c r="GA54" s="168"/>
      <c r="GB54" s="167">
        <v>38.799999999999997</v>
      </c>
      <c r="GC54" s="167">
        <v>8.3679000000000006</v>
      </c>
      <c r="GD54" s="167">
        <v>12.815300000000001</v>
      </c>
      <c r="GE54" s="167">
        <v>15.25</v>
      </c>
      <c r="GF54" s="167">
        <v>84.528400000000005</v>
      </c>
      <c r="GG54" s="167">
        <v>23.8</v>
      </c>
      <c r="GH54" s="167">
        <v>-13.8086</v>
      </c>
      <c r="GI54" s="167">
        <v>5.0159000000000002</v>
      </c>
      <c r="GJ54" s="167">
        <v>5.2534999999999998</v>
      </c>
      <c r="GK54" s="167">
        <v>2.2587999999999999</v>
      </c>
      <c r="GL54" s="168"/>
      <c r="GM54" s="168"/>
      <c r="GN54" s="167">
        <v>-15.605399999999999</v>
      </c>
      <c r="GO54" s="167">
        <v>-28.855799999999999</v>
      </c>
      <c r="GP54" s="167">
        <v>18.592199999999998</v>
      </c>
      <c r="GQ54" s="167">
        <v>29.813099999999999</v>
      </c>
      <c r="GR54" s="167">
        <v>54.289099999999998</v>
      </c>
      <c r="GS54" s="167">
        <v>56.663400000000003</v>
      </c>
      <c r="GT54" s="167">
        <v>-134.30760000000001</v>
      </c>
      <c r="GU54" s="167">
        <v>-24.758199999999999</v>
      </c>
      <c r="GV54" s="167">
        <v>22.9345</v>
      </c>
      <c r="GW54" s="167">
        <v>-43.895299999999999</v>
      </c>
      <c r="GX54" s="167">
        <v>8.7261000000000006</v>
      </c>
      <c r="GY54" s="167">
        <v>9.3666999999999998</v>
      </c>
      <c r="GZ54" s="167">
        <v>9.0191999999999997</v>
      </c>
      <c r="HA54" s="167">
        <v>10.167899999999999</v>
      </c>
      <c r="HB54" s="167">
        <v>148.99100000000001</v>
      </c>
      <c r="HC54" s="167">
        <v>147.9888</v>
      </c>
      <c r="HD54" s="167">
        <v>187.3</v>
      </c>
      <c r="HE54" s="167">
        <v>-187.5521</v>
      </c>
      <c r="HF54" s="167">
        <v>-465.82089999999999</v>
      </c>
      <c r="HG54" s="167">
        <v>468.2398</v>
      </c>
      <c r="HH54" s="167">
        <v>434.16359999999997</v>
      </c>
      <c r="HI54" s="167">
        <v>-139.39330000000001</v>
      </c>
      <c r="HJ54" s="167">
        <v>-142.0899</v>
      </c>
      <c r="HK54" s="167">
        <v>-58.421300000000002</v>
      </c>
      <c r="HL54" s="167">
        <v>-49.763800000000003</v>
      </c>
      <c r="HM54" s="167">
        <v>81.076599999999999</v>
      </c>
      <c r="HN54" s="167">
        <v>84.362099999999998</v>
      </c>
      <c r="HO54" s="168"/>
      <c r="HP54" s="168"/>
      <c r="HQ54" s="167">
        <v>31.226400000000002</v>
      </c>
      <c r="HR54" s="167">
        <v>31.083500000000001</v>
      </c>
      <c r="HS54" s="167">
        <v>-65.752600000000001</v>
      </c>
      <c r="HT54" s="167">
        <v>-64.960400000000007</v>
      </c>
      <c r="HU54" s="167">
        <v>109.61</v>
      </c>
      <c r="HV54" s="167">
        <v>108.19</v>
      </c>
      <c r="HW54" s="167">
        <v>16.7</v>
      </c>
      <c r="HX54" s="167">
        <v>13.9</v>
      </c>
      <c r="HY54" s="168"/>
      <c r="HZ54" s="167">
        <v>32.24</v>
      </c>
      <c r="IA54" s="167">
        <v>-364.80029999999999</v>
      </c>
      <c r="IB54" s="167">
        <v>115.2076</v>
      </c>
      <c r="IC54" s="167">
        <v>114.95650000000001</v>
      </c>
      <c r="ID54" s="167">
        <v>12.2</v>
      </c>
      <c r="IE54" s="167">
        <v>-44.4</v>
      </c>
      <c r="IF54" s="167">
        <v>-30.1</v>
      </c>
      <c r="IG54" s="167">
        <v>-30.2</v>
      </c>
      <c r="IH54" s="168"/>
      <c r="II54" s="168"/>
      <c r="IJ54" s="167">
        <v>-424.98770000000002</v>
      </c>
      <c r="IK54" s="167">
        <v>-205.93129999999999</v>
      </c>
      <c r="IL54" s="167">
        <v>509.8415</v>
      </c>
      <c r="IM54" s="167">
        <v>408.42340000000002</v>
      </c>
      <c r="IN54" s="167">
        <v>111.3643</v>
      </c>
      <c r="IO54" s="167">
        <v>-396.37439999999998</v>
      </c>
      <c r="IP54" s="167">
        <v>399.78519999999997</v>
      </c>
      <c r="IQ54" s="167">
        <v>-159.2559</v>
      </c>
      <c r="IR54" s="167">
        <v>-237.37190000000001</v>
      </c>
      <c r="IS54" s="167">
        <v>-391.55029999999999</v>
      </c>
      <c r="IT54" s="167">
        <v>114.1498</v>
      </c>
      <c r="IU54" s="167">
        <v>112.47069999999999</v>
      </c>
      <c r="IV54" s="167">
        <v>157.83580000000001</v>
      </c>
      <c r="IW54" s="167">
        <v>-484.19619999999998</v>
      </c>
      <c r="IX54" s="167">
        <v>240.721</v>
      </c>
      <c r="IY54" s="167">
        <v>-248.5556</v>
      </c>
      <c r="IZ54" s="167">
        <v>248.5249</v>
      </c>
      <c r="JA54" s="167">
        <v>-10.625299999999999</v>
      </c>
      <c r="JB54" s="167">
        <v>24</v>
      </c>
      <c r="JC54" s="167">
        <v>7.36</v>
      </c>
      <c r="JD54" s="167">
        <v>6.7089999999999996</v>
      </c>
      <c r="JE54" s="167">
        <v>6.7160000000000002</v>
      </c>
      <c r="JF54" s="167">
        <v>-8.24</v>
      </c>
      <c r="JG54" s="167">
        <v>-15.44</v>
      </c>
      <c r="JH54" s="168"/>
      <c r="JI54" s="167">
        <v>15.852600000000001</v>
      </c>
      <c r="JJ54" s="167">
        <v>-23.378299999999999</v>
      </c>
      <c r="JK54" s="167">
        <v>-40.050400000000003</v>
      </c>
      <c r="JL54" s="167">
        <v>19.600000000000001</v>
      </c>
      <c r="JM54" s="167">
        <v>51.271000000000001</v>
      </c>
      <c r="JN54" s="167">
        <v>49.823999999999998</v>
      </c>
      <c r="JO54" s="167">
        <v>11.194699999999999</v>
      </c>
      <c r="JP54" s="167">
        <v>13.3741</v>
      </c>
      <c r="JQ54" s="167">
        <v>52.352200000000003</v>
      </c>
      <c r="JR54" s="167">
        <v>52.987699999999997</v>
      </c>
      <c r="JS54" s="167">
        <v>53.474899999999998</v>
      </c>
      <c r="JT54" s="168"/>
      <c r="JU54" s="167">
        <v>44.6</v>
      </c>
      <c r="JV54" s="167">
        <v>18.780899999999999</v>
      </c>
      <c r="JW54" s="167">
        <v>7.79</v>
      </c>
      <c r="JX54" s="168"/>
      <c r="JY54" s="167">
        <v>-49.289400000000001</v>
      </c>
      <c r="JZ54" s="167">
        <v>82.053100000000001</v>
      </c>
      <c r="KA54" s="167">
        <v>58.967199999999998</v>
      </c>
      <c r="KB54" s="167">
        <v>-49.110599999999998</v>
      </c>
      <c r="KC54" s="167">
        <v>-80.110100000000003</v>
      </c>
      <c r="KD54" s="167">
        <v>48.590800000000002</v>
      </c>
      <c r="KE54" s="167">
        <v>31.2455</v>
      </c>
      <c r="KF54" s="167">
        <v>-52</v>
      </c>
      <c r="KG54" s="167">
        <v>53.3</v>
      </c>
      <c r="KH54" s="167">
        <v>-32.322499999999998</v>
      </c>
      <c r="KI54" s="167">
        <v>194.75309999999999</v>
      </c>
    </row>
    <row r="55" spans="1:295" ht="18" customHeight="1" x14ac:dyDescent="0.25">
      <c r="A55" s="162" t="s">
        <v>63</v>
      </c>
      <c r="B55" s="162" t="s">
        <v>794</v>
      </c>
      <c r="C55" s="166">
        <v>0</v>
      </c>
      <c r="D55" s="167">
        <v>15.629200000000001</v>
      </c>
      <c r="E55" s="167">
        <v>-23.4819</v>
      </c>
      <c r="F55" s="167">
        <v>-37.508400000000002</v>
      </c>
      <c r="G55" s="167">
        <v>16.184100000000001</v>
      </c>
      <c r="H55" s="168"/>
      <c r="I55" s="167">
        <v>43.5289</v>
      </c>
      <c r="J55" s="167">
        <v>-90.640600000000006</v>
      </c>
      <c r="K55" s="167">
        <v>50.012099999999997</v>
      </c>
      <c r="L55" s="167">
        <v>25.455200000000001</v>
      </c>
      <c r="M55" s="168"/>
      <c r="N55" s="167">
        <v>-6.66</v>
      </c>
      <c r="O55" s="167">
        <v>-51.030999999999999</v>
      </c>
      <c r="P55" s="167">
        <v>46.2</v>
      </c>
      <c r="Q55" s="167">
        <v>13.247999999999999</v>
      </c>
      <c r="R55" s="167">
        <v>-46.2</v>
      </c>
      <c r="S55" s="167">
        <v>13.706200000000001</v>
      </c>
      <c r="T55" s="167">
        <v>50.793199999999999</v>
      </c>
      <c r="U55" s="167">
        <v>10.882899999999999</v>
      </c>
      <c r="V55" s="167">
        <v>10.755000000000001</v>
      </c>
      <c r="W55" s="167">
        <v>18.321100000000001</v>
      </c>
      <c r="X55" s="167">
        <v>14.831</v>
      </c>
      <c r="Y55" s="167">
        <v>1.6044</v>
      </c>
      <c r="Z55" s="167">
        <v>8.1646999999999998</v>
      </c>
      <c r="AA55" s="168"/>
      <c r="AB55" s="168"/>
      <c r="AC55" s="167">
        <v>-63.24</v>
      </c>
      <c r="AD55" s="167">
        <v>-63.26</v>
      </c>
      <c r="AE55" s="168"/>
      <c r="AF55" s="167">
        <v>6.66</v>
      </c>
      <c r="AG55" s="167">
        <v>48.4</v>
      </c>
      <c r="AH55" s="167">
        <v>8.6129999999999995</v>
      </c>
      <c r="AI55" s="167">
        <v>0.188</v>
      </c>
      <c r="AJ55" s="166">
        <v>0</v>
      </c>
      <c r="AK55" s="167">
        <v>-45.46</v>
      </c>
      <c r="AL55" s="167">
        <v>-80.44</v>
      </c>
      <c r="AM55" s="167">
        <v>45.73</v>
      </c>
      <c r="AN55" s="167">
        <v>45.92</v>
      </c>
      <c r="AO55" s="167">
        <v>14.7637</v>
      </c>
      <c r="AP55" s="167">
        <v>8.5340000000000007</v>
      </c>
      <c r="AQ55" s="167">
        <v>60.717700000000001</v>
      </c>
      <c r="AR55" s="167">
        <v>62.913400000000003</v>
      </c>
      <c r="AS55" s="167">
        <v>37.143700000000003</v>
      </c>
      <c r="AT55" s="167">
        <v>-39.785899999999998</v>
      </c>
      <c r="AU55" s="167">
        <v>-40.233899999999998</v>
      </c>
      <c r="AV55" s="167">
        <v>6.8494999999999999</v>
      </c>
      <c r="AW55" s="167">
        <v>6.5671999999999997</v>
      </c>
      <c r="AX55" s="167">
        <v>69.926699999999997</v>
      </c>
      <c r="AY55" s="167">
        <v>71.266300000000001</v>
      </c>
      <c r="AZ55" s="167">
        <v>-16.476700000000001</v>
      </c>
      <c r="BA55" s="167">
        <v>-17.9373</v>
      </c>
      <c r="BB55" s="167">
        <v>-402.47519999999997</v>
      </c>
      <c r="BC55" s="167">
        <v>15.898099999999999</v>
      </c>
      <c r="BD55" s="167">
        <v>-7.9</v>
      </c>
      <c r="BE55" s="167">
        <v>-7.7</v>
      </c>
      <c r="BF55" s="167">
        <v>47.4741</v>
      </c>
      <c r="BG55" s="167">
        <v>46.004199999999997</v>
      </c>
      <c r="BH55" s="167">
        <v>-3.9756</v>
      </c>
      <c r="BI55" s="168"/>
      <c r="BJ55" s="167">
        <v>-55.646000000000001</v>
      </c>
      <c r="BK55" s="167">
        <v>3.8721999999999999</v>
      </c>
      <c r="BL55" s="168"/>
      <c r="BM55" s="167">
        <v>2.9702999999999999</v>
      </c>
      <c r="BN55" s="167">
        <v>451.67380000000003</v>
      </c>
      <c r="BO55" s="167">
        <v>82.583100000000002</v>
      </c>
      <c r="BP55" s="167">
        <v>81.759100000000004</v>
      </c>
      <c r="BQ55" s="167">
        <v>-325.86470000000003</v>
      </c>
      <c r="BR55" s="167">
        <v>431.19639999999998</v>
      </c>
      <c r="BS55" s="168"/>
      <c r="BT55" s="167">
        <v>-83.971100000000007</v>
      </c>
      <c r="BU55" s="167">
        <v>87.529300000000006</v>
      </c>
      <c r="BV55" s="167">
        <v>84.297300000000007</v>
      </c>
      <c r="BW55" s="167">
        <v>25.94</v>
      </c>
      <c r="BX55" s="167">
        <v>26.46</v>
      </c>
      <c r="BY55" s="167">
        <v>60.38</v>
      </c>
      <c r="BZ55" s="167">
        <v>73.89</v>
      </c>
      <c r="CA55" s="167">
        <v>-54.248399999999997</v>
      </c>
      <c r="CB55" s="167">
        <v>-53.0428</v>
      </c>
      <c r="CC55" s="167">
        <v>96.610200000000006</v>
      </c>
      <c r="CD55" s="167">
        <v>97.463499999999996</v>
      </c>
      <c r="CE55" s="167">
        <v>19.983000000000001</v>
      </c>
      <c r="CF55" s="167">
        <v>-93.318299999999994</v>
      </c>
      <c r="CG55" s="167">
        <v>-93.409000000000006</v>
      </c>
      <c r="CH55" s="167">
        <v>1.2902</v>
      </c>
      <c r="CI55" s="168"/>
      <c r="CJ55" s="168"/>
      <c r="CK55" s="168"/>
      <c r="CL55" s="167">
        <v>106.9</v>
      </c>
      <c r="CM55" s="167">
        <v>96.4</v>
      </c>
      <c r="CN55" s="167">
        <v>-13.62</v>
      </c>
      <c r="CO55" s="167">
        <v>66.366100000000003</v>
      </c>
      <c r="CP55" s="167">
        <v>64.537999999999997</v>
      </c>
      <c r="CQ55" s="167">
        <v>64.429000000000002</v>
      </c>
      <c r="CR55" s="167">
        <v>-19.353899999999999</v>
      </c>
      <c r="CS55" s="167">
        <v>-19.075700000000001</v>
      </c>
      <c r="CT55" s="167">
        <v>34.990600000000001</v>
      </c>
      <c r="CU55" s="167">
        <v>-59.727400000000003</v>
      </c>
      <c r="CV55" s="167">
        <v>38.384399999999999</v>
      </c>
      <c r="CW55" s="167">
        <v>16.059000000000001</v>
      </c>
      <c r="CX55" s="167">
        <v>47.53</v>
      </c>
      <c r="CY55" s="167">
        <v>26.2</v>
      </c>
      <c r="CZ55" s="167">
        <v>63.288600000000002</v>
      </c>
      <c r="DA55" s="167">
        <v>59.916699999999999</v>
      </c>
      <c r="DB55" s="167">
        <v>-28.48</v>
      </c>
      <c r="DC55" s="167">
        <v>-16.3276</v>
      </c>
      <c r="DD55" s="167">
        <v>0</v>
      </c>
      <c r="DE55" s="167">
        <v>0</v>
      </c>
      <c r="DF55" s="167">
        <v>-106.7122</v>
      </c>
      <c r="DG55" s="167">
        <v>-13.3766</v>
      </c>
      <c r="DH55" s="167">
        <v>-17.7392</v>
      </c>
      <c r="DI55" s="167">
        <v>-83.5</v>
      </c>
      <c r="DJ55" s="167">
        <v>-83.1</v>
      </c>
      <c r="DK55" s="167">
        <v>23.293800000000001</v>
      </c>
      <c r="DL55" s="167">
        <v>41.903700000000001</v>
      </c>
      <c r="DM55" s="167">
        <v>54.024000000000001</v>
      </c>
      <c r="DN55" s="167">
        <v>59.783900000000003</v>
      </c>
      <c r="DO55" s="167">
        <v>41.67</v>
      </c>
      <c r="DP55" s="167">
        <v>-6.81</v>
      </c>
      <c r="DQ55" s="167">
        <v>39.06</v>
      </c>
      <c r="DR55" s="167">
        <v>111.4088</v>
      </c>
      <c r="DS55" s="167">
        <v>-24.62</v>
      </c>
      <c r="DT55" s="167">
        <v>-25</v>
      </c>
      <c r="DU55" s="167">
        <v>103.8</v>
      </c>
      <c r="DV55" s="167">
        <v>66.31</v>
      </c>
      <c r="DW55" s="167">
        <v>106.3818</v>
      </c>
      <c r="DX55" s="167">
        <v>104.8364</v>
      </c>
      <c r="DY55" s="168"/>
      <c r="DZ55" s="167">
        <v>-26.590900000000001</v>
      </c>
      <c r="EA55" s="167">
        <v>200.02670000000001</v>
      </c>
      <c r="EB55" s="167">
        <v>153.12479999999999</v>
      </c>
      <c r="EC55" s="167">
        <v>147.15440000000001</v>
      </c>
      <c r="ED55" s="167">
        <v>151.34360000000001</v>
      </c>
      <c r="EE55" s="167">
        <v>68.404700000000005</v>
      </c>
      <c r="EF55" s="167">
        <v>55.468299999999999</v>
      </c>
      <c r="EG55" s="167">
        <v>-23.523</v>
      </c>
      <c r="EH55" s="167">
        <v>335.33969999999999</v>
      </c>
      <c r="EI55" s="167">
        <v>265.70089999999999</v>
      </c>
      <c r="EJ55" s="168"/>
      <c r="EK55" s="167">
        <v>-27.802499999999998</v>
      </c>
      <c r="EL55" s="167">
        <v>-25.286899999999999</v>
      </c>
      <c r="EM55" s="167">
        <v>14.3775</v>
      </c>
      <c r="EN55" s="167">
        <v>-23</v>
      </c>
      <c r="EO55" s="167">
        <v>-21.743500000000001</v>
      </c>
      <c r="EP55" s="167">
        <v>159.804</v>
      </c>
      <c r="EQ55" s="167">
        <v>-52.634700000000002</v>
      </c>
      <c r="ER55" s="167">
        <v>-52.878999999999998</v>
      </c>
      <c r="ES55" s="167">
        <v>-15.858599999999999</v>
      </c>
      <c r="ET55" s="167">
        <v>0</v>
      </c>
      <c r="EU55" s="167">
        <v>-14.82</v>
      </c>
      <c r="EV55" s="167">
        <v>97.6</v>
      </c>
      <c r="EW55" s="167">
        <v>10.374599999999999</v>
      </c>
      <c r="EX55" s="167">
        <v>-87.028999999999996</v>
      </c>
      <c r="EY55" s="167">
        <v>-38.235399999999998</v>
      </c>
      <c r="EZ55" s="167">
        <v>-37.1387</v>
      </c>
      <c r="FA55" s="167">
        <v>8.6205999999999996</v>
      </c>
      <c r="FB55" s="167">
        <v>-47.872999999999998</v>
      </c>
      <c r="FC55" s="167">
        <v>14.7537</v>
      </c>
      <c r="FD55" s="167">
        <v>23.851800000000001</v>
      </c>
      <c r="FE55" s="168"/>
      <c r="FF55" s="167">
        <v>23.279499999999999</v>
      </c>
      <c r="FG55" s="167">
        <v>21.4618</v>
      </c>
      <c r="FH55" s="167">
        <v>21.758500000000002</v>
      </c>
      <c r="FI55" s="167">
        <v>21.634799999999998</v>
      </c>
      <c r="FJ55" s="167">
        <v>53.083599999999997</v>
      </c>
      <c r="FK55" s="167">
        <v>53.585999999999999</v>
      </c>
      <c r="FL55" s="167">
        <v>-15.7409</v>
      </c>
      <c r="FM55" s="167">
        <v>29.1937</v>
      </c>
      <c r="FN55" s="167">
        <v>29.1571</v>
      </c>
      <c r="FO55" s="167">
        <v>-19.935300000000002</v>
      </c>
      <c r="FP55" s="167">
        <v>-15.792400000000001</v>
      </c>
      <c r="FQ55" s="167">
        <v>2.1772</v>
      </c>
      <c r="FR55" s="167">
        <v>-11.32</v>
      </c>
      <c r="FS55" s="167">
        <v>11.3948</v>
      </c>
      <c r="FT55" s="167">
        <v>1.0806</v>
      </c>
      <c r="FU55" s="167">
        <v>-6.97</v>
      </c>
      <c r="FV55" s="167">
        <v>15.78</v>
      </c>
      <c r="FW55" s="168"/>
      <c r="FX55" s="168"/>
      <c r="FY55" s="167">
        <v>-6.6280000000000001</v>
      </c>
      <c r="FZ55" s="167">
        <v>4.4640000000000004</v>
      </c>
      <c r="GA55" s="168"/>
      <c r="GB55" s="167">
        <v>38.21</v>
      </c>
      <c r="GC55" s="167">
        <v>16.162500000000001</v>
      </c>
      <c r="GD55" s="167">
        <v>20.391100000000002</v>
      </c>
      <c r="GE55" s="167">
        <v>14.69</v>
      </c>
      <c r="GF55" s="167">
        <v>81.228399999999993</v>
      </c>
      <c r="GG55" s="167">
        <v>23.2</v>
      </c>
      <c r="GH55" s="167">
        <v>-12.942500000000001</v>
      </c>
      <c r="GI55" s="167">
        <v>5.2588999999999997</v>
      </c>
      <c r="GJ55" s="167">
        <v>5.7011000000000003</v>
      </c>
      <c r="GK55" s="167">
        <v>2.0847000000000002</v>
      </c>
      <c r="GL55" s="168"/>
      <c r="GM55" s="168"/>
      <c r="GN55" s="167">
        <v>-14.994300000000001</v>
      </c>
      <c r="GO55" s="167">
        <v>-26.564699999999998</v>
      </c>
      <c r="GP55" s="167">
        <v>18.265000000000001</v>
      </c>
      <c r="GQ55" s="167">
        <v>27.303999999999998</v>
      </c>
      <c r="GR55" s="167">
        <v>53.860599999999998</v>
      </c>
      <c r="GS55" s="167">
        <v>54.101599999999998</v>
      </c>
      <c r="GT55" s="167">
        <v>-130.95009999999999</v>
      </c>
      <c r="GU55" s="167">
        <v>-23.5322</v>
      </c>
      <c r="GV55" s="167">
        <v>21.728200000000001</v>
      </c>
      <c r="GW55" s="167">
        <v>-40.260199999999998</v>
      </c>
      <c r="GX55" s="167">
        <v>9.0420999999999996</v>
      </c>
      <c r="GY55" s="167">
        <v>7.9897</v>
      </c>
      <c r="GZ55" s="167">
        <v>7.6797000000000004</v>
      </c>
      <c r="HA55" s="167">
        <v>10.4171</v>
      </c>
      <c r="HB55" s="167">
        <v>146.15950000000001</v>
      </c>
      <c r="HC55" s="167">
        <v>147.53389999999999</v>
      </c>
      <c r="HD55" s="167">
        <v>189</v>
      </c>
      <c r="HE55" s="167">
        <v>-190.13480000000001</v>
      </c>
      <c r="HF55" s="167">
        <v>-465.09300000000002</v>
      </c>
      <c r="HG55" s="167">
        <v>468.63260000000002</v>
      </c>
      <c r="HH55" s="167">
        <v>459.61489999999998</v>
      </c>
      <c r="HI55" s="167">
        <v>-140.17269999999999</v>
      </c>
      <c r="HJ55" s="167">
        <v>-139.10300000000001</v>
      </c>
      <c r="HK55" s="167">
        <v>-58.664200000000001</v>
      </c>
      <c r="HL55" s="167">
        <v>-51.4604</v>
      </c>
      <c r="HM55" s="167">
        <v>83.218299999999999</v>
      </c>
      <c r="HN55" s="167">
        <v>82.056200000000004</v>
      </c>
      <c r="HO55" s="168"/>
      <c r="HP55" s="168"/>
      <c r="HQ55" s="167">
        <v>31.2593</v>
      </c>
      <c r="HR55" s="167">
        <v>31.2044</v>
      </c>
      <c r="HS55" s="167">
        <v>-61.371200000000002</v>
      </c>
      <c r="HT55" s="167">
        <v>-60.787799999999997</v>
      </c>
      <c r="HU55" s="167">
        <v>110.88</v>
      </c>
      <c r="HV55" s="167">
        <v>109.93</v>
      </c>
      <c r="HW55" s="167">
        <v>14</v>
      </c>
      <c r="HX55" s="167">
        <v>14</v>
      </c>
      <c r="HY55" s="167">
        <v>22.006699999999999</v>
      </c>
      <c r="HZ55" s="167">
        <v>31.04</v>
      </c>
      <c r="IA55" s="167">
        <v>-354.51479999999998</v>
      </c>
      <c r="IB55" s="167">
        <v>111.8061</v>
      </c>
      <c r="IC55" s="167">
        <v>110.7037</v>
      </c>
      <c r="ID55" s="168"/>
      <c r="IE55" s="167">
        <v>-46.7</v>
      </c>
      <c r="IF55" s="167">
        <v>-30.1</v>
      </c>
      <c r="IG55" s="167">
        <v>-30.2</v>
      </c>
      <c r="IH55" s="167">
        <v>1.5235000000000001</v>
      </c>
      <c r="II55" s="167">
        <v>1.2894000000000001</v>
      </c>
      <c r="IJ55" s="167">
        <v>-453.32600000000002</v>
      </c>
      <c r="IK55" s="167">
        <v>-228.2895</v>
      </c>
      <c r="IL55" s="167">
        <v>490.80340000000001</v>
      </c>
      <c r="IM55" s="167">
        <v>396.40210000000002</v>
      </c>
      <c r="IN55" s="167">
        <v>80.272800000000004</v>
      </c>
      <c r="IO55" s="167">
        <v>-388.82780000000002</v>
      </c>
      <c r="IP55" s="167">
        <v>387.11810000000003</v>
      </c>
      <c r="IQ55" s="167">
        <v>-150.02760000000001</v>
      </c>
      <c r="IR55" s="167">
        <v>-230.96680000000001</v>
      </c>
      <c r="IS55" s="167">
        <v>-380.15269999999998</v>
      </c>
      <c r="IT55" s="167">
        <v>111.73309999999999</v>
      </c>
      <c r="IU55" s="167">
        <v>109.4178</v>
      </c>
      <c r="IV55" s="167">
        <v>152.9982</v>
      </c>
      <c r="IW55" s="167">
        <v>-471.92129999999997</v>
      </c>
      <c r="IX55" s="167">
        <v>239.99930000000001</v>
      </c>
      <c r="IY55" s="167">
        <v>-237.5052</v>
      </c>
      <c r="IZ55" s="167">
        <v>237.78659999999999</v>
      </c>
      <c r="JA55" s="167">
        <v>-9.3590999999999998</v>
      </c>
      <c r="JB55" s="167">
        <v>24</v>
      </c>
      <c r="JC55" s="167">
        <v>7.92</v>
      </c>
      <c r="JD55" s="167">
        <v>7.0629999999999997</v>
      </c>
      <c r="JE55" s="167">
        <v>7.0179999999999998</v>
      </c>
      <c r="JF55" s="167">
        <v>-7.2</v>
      </c>
      <c r="JG55" s="167">
        <v>-15.2</v>
      </c>
      <c r="JH55" s="168"/>
      <c r="JI55" s="167">
        <v>16.466000000000001</v>
      </c>
      <c r="JJ55" s="167">
        <v>-24.5502</v>
      </c>
      <c r="JK55" s="167">
        <v>-39.9313</v>
      </c>
      <c r="JL55" s="167">
        <v>18.600000000000001</v>
      </c>
      <c r="JM55" s="167">
        <v>49.488999999999997</v>
      </c>
      <c r="JN55" s="167">
        <v>46.960999999999999</v>
      </c>
      <c r="JO55" s="167">
        <v>11.220499999999999</v>
      </c>
      <c r="JP55" s="167">
        <v>13.6295</v>
      </c>
      <c r="JQ55" s="167">
        <v>54.379199999999997</v>
      </c>
      <c r="JR55" s="167">
        <v>53.003</v>
      </c>
      <c r="JS55" s="167">
        <v>54.301499999999997</v>
      </c>
      <c r="JT55" s="168"/>
      <c r="JU55" s="167">
        <v>46.3</v>
      </c>
      <c r="JV55" s="167">
        <v>19.6812</v>
      </c>
      <c r="JW55" s="167">
        <v>7.18</v>
      </c>
      <c r="JX55" s="168"/>
      <c r="JY55" s="167">
        <v>-50.224600000000002</v>
      </c>
      <c r="JZ55" s="167">
        <v>80.598799999999997</v>
      </c>
      <c r="KA55" s="167">
        <v>60.447600000000001</v>
      </c>
      <c r="KB55" s="167">
        <v>-49.7102</v>
      </c>
      <c r="KC55" s="167">
        <v>-79.474100000000007</v>
      </c>
      <c r="KD55" s="167">
        <v>48.936999999999998</v>
      </c>
      <c r="KE55" s="167">
        <v>29.2058</v>
      </c>
      <c r="KF55" s="167">
        <v>-54</v>
      </c>
      <c r="KG55" s="167">
        <v>54</v>
      </c>
      <c r="KH55" s="167">
        <v>-11.258599999999999</v>
      </c>
      <c r="KI55" s="167">
        <v>176.4487</v>
      </c>
    </row>
    <row r="56" spans="1:295" ht="18" customHeight="1" x14ac:dyDescent="0.25">
      <c r="A56" s="162" t="s">
        <v>795</v>
      </c>
      <c r="B56" s="162" t="s">
        <v>64</v>
      </c>
      <c r="C56" s="169">
        <v>0</v>
      </c>
      <c r="D56" s="170">
        <v>15.1098</v>
      </c>
      <c r="E56" s="170">
        <v>-22.6021</v>
      </c>
      <c r="F56" s="170">
        <v>-38.2727</v>
      </c>
      <c r="G56" s="170">
        <v>15.4023</v>
      </c>
      <c r="H56" s="171"/>
      <c r="I56" s="170">
        <v>43.885100000000001</v>
      </c>
      <c r="J56" s="170">
        <v>-90.040300000000002</v>
      </c>
      <c r="K56" s="170">
        <v>47.308900000000001</v>
      </c>
      <c r="L56" s="170">
        <v>23.979299999999999</v>
      </c>
      <c r="M56" s="171"/>
      <c r="N56" s="170">
        <v>-6.66</v>
      </c>
      <c r="O56" s="170">
        <v>-47.381</v>
      </c>
      <c r="P56" s="170">
        <v>44</v>
      </c>
      <c r="Q56" s="170">
        <v>11.592000000000001</v>
      </c>
      <c r="R56" s="170">
        <v>-41.8</v>
      </c>
      <c r="S56" s="170">
        <v>13.601800000000001</v>
      </c>
      <c r="T56" s="170">
        <v>51.674999999999997</v>
      </c>
      <c r="U56" s="170">
        <v>10.366300000000001</v>
      </c>
      <c r="V56" s="170">
        <v>11.2227</v>
      </c>
      <c r="W56" s="170">
        <v>17.322600000000001</v>
      </c>
      <c r="X56" s="170">
        <v>14.7081</v>
      </c>
      <c r="Y56" s="170">
        <v>1.9020999999999999</v>
      </c>
      <c r="Z56" s="170">
        <v>8.0632999999999999</v>
      </c>
      <c r="AA56" s="171"/>
      <c r="AB56" s="171"/>
      <c r="AC56" s="170">
        <v>-60.88</v>
      </c>
      <c r="AD56" s="170">
        <v>-60.61</v>
      </c>
      <c r="AE56" s="171"/>
      <c r="AF56" s="170">
        <v>6.66</v>
      </c>
      <c r="AG56" s="170">
        <v>46.2</v>
      </c>
      <c r="AH56" s="170">
        <v>7.0279999999999996</v>
      </c>
      <c r="AI56" s="170">
        <v>0.17100000000000001</v>
      </c>
      <c r="AJ56" s="169">
        <v>0</v>
      </c>
      <c r="AK56" s="170">
        <v>-43.08</v>
      </c>
      <c r="AL56" s="170">
        <v>-80.98</v>
      </c>
      <c r="AM56" s="170">
        <v>43.8</v>
      </c>
      <c r="AN56" s="170">
        <v>43.57</v>
      </c>
      <c r="AO56" s="170">
        <v>12.9962</v>
      </c>
      <c r="AP56" s="170">
        <v>9.4926999999999992</v>
      </c>
      <c r="AQ56" s="170">
        <v>58.906100000000002</v>
      </c>
      <c r="AR56" s="170">
        <v>60.747799999999998</v>
      </c>
      <c r="AS56" s="170">
        <v>34.9405</v>
      </c>
      <c r="AT56" s="170">
        <v>-38.3123</v>
      </c>
      <c r="AU56" s="170">
        <v>-39.383699999999997</v>
      </c>
      <c r="AV56" s="170">
        <v>7.7592999999999996</v>
      </c>
      <c r="AW56" s="170">
        <v>7.9370000000000003</v>
      </c>
      <c r="AX56" s="170">
        <v>67.247500000000002</v>
      </c>
      <c r="AY56" s="170">
        <v>68.319199999999995</v>
      </c>
      <c r="AZ56" s="170">
        <v>-17.115400000000001</v>
      </c>
      <c r="BA56" s="170">
        <v>-18.997199999999999</v>
      </c>
      <c r="BB56" s="170">
        <v>-386.02249999999998</v>
      </c>
      <c r="BC56" s="170">
        <v>15.7193</v>
      </c>
      <c r="BD56" s="170">
        <v>-7.4</v>
      </c>
      <c r="BE56" s="170">
        <v>-7.5</v>
      </c>
      <c r="BF56" s="170">
        <v>46.195500000000003</v>
      </c>
      <c r="BG56" s="170">
        <v>44.385100000000001</v>
      </c>
      <c r="BH56" s="170">
        <v>-3.5512000000000001</v>
      </c>
      <c r="BI56" s="171"/>
      <c r="BJ56" s="170">
        <v>-53.212600000000002</v>
      </c>
      <c r="BK56" s="170">
        <v>3.3304999999999998</v>
      </c>
      <c r="BL56" s="171"/>
      <c r="BM56" s="170">
        <v>2.3732000000000002</v>
      </c>
      <c r="BN56" s="170">
        <v>434.70549999999997</v>
      </c>
      <c r="BO56" s="170">
        <v>73.397000000000006</v>
      </c>
      <c r="BP56" s="170">
        <v>74.587199999999996</v>
      </c>
      <c r="BQ56" s="170">
        <v>-309.86090000000002</v>
      </c>
      <c r="BR56" s="170">
        <v>412.666</v>
      </c>
      <c r="BS56" s="171"/>
      <c r="BT56" s="170">
        <v>-78.55</v>
      </c>
      <c r="BU56" s="170">
        <v>83.768000000000001</v>
      </c>
      <c r="BV56" s="170">
        <v>81.063900000000004</v>
      </c>
      <c r="BW56" s="170">
        <v>24.83</v>
      </c>
      <c r="BX56" s="170">
        <v>24.74</v>
      </c>
      <c r="BY56" s="170">
        <v>57.38</v>
      </c>
      <c r="BZ56" s="170">
        <v>72.37</v>
      </c>
      <c r="CA56" s="170">
        <v>-52.908900000000003</v>
      </c>
      <c r="CB56" s="170">
        <v>-52.506999999999998</v>
      </c>
      <c r="CC56" s="170">
        <v>97.005499999999998</v>
      </c>
      <c r="CD56" s="170">
        <v>97.260599999999997</v>
      </c>
      <c r="CE56" s="170">
        <v>20.4572</v>
      </c>
      <c r="CF56" s="170">
        <v>-83.150300000000001</v>
      </c>
      <c r="CG56" s="170">
        <v>-82.1006</v>
      </c>
      <c r="CH56" s="170">
        <v>1.4533</v>
      </c>
      <c r="CI56" s="171"/>
      <c r="CJ56" s="171"/>
      <c r="CK56" s="171"/>
      <c r="CL56" s="170">
        <v>102.8</v>
      </c>
      <c r="CM56" s="170">
        <v>92.6</v>
      </c>
      <c r="CN56" s="170">
        <v>-13.43</v>
      </c>
      <c r="CO56" s="170">
        <v>65.758700000000005</v>
      </c>
      <c r="CP56" s="170">
        <v>66.642700000000005</v>
      </c>
      <c r="CQ56" s="170">
        <v>65.547600000000003</v>
      </c>
      <c r="CR56" s="170">
        <v>-20.473500000000001</v>
      </c>
      <c r="CS56" s="170">
        <v>-20.274100000000001</v>
      </c>
      <c r="CT56" s="170">
        <v>34.326500000000003</v>
      </c>
      <c r="CU56" s="170">
        <v>-55.497500000000002</v>
      </c>
      <c r="CV56" s="170">
        <v>35.865600000000001</v>
      </c>
      <c r="CW56" s="170">
        <v>15.441000000000001</v>
      </c>
      <c r="CX56" s="170">
        <v>44.63</v>
      </c>
      <c r="CY56" s="170">
        <v>24.85</v>
      </c>
      <c r="CZ56" s="170">
        <v>60.944800000000001</v>
      </c>
      <c r="DA56" s="170">
        <v>57.572899999999997</v>
      </c>
      <c r="DB56" s="170">
        <v>-27.51</v>
      </c>
      <c r="DC56" s="170">
        <v>-3.5167000000000002</v>
      </c>
      <c r="DD56" s="170">
        <v>0</v>
      </c>
      <c r="DE56" s="170">
        <v>0</v>
      </c>
      <c r="DF56" s="170">
        <v>-98.342500000000001</v>
      </c>
      <c r="DG56" s="170">
        <v>-13.0319</v>
      </c>
      <c r="DH56" s="170">
        <v>-17.250800000000002</v>
      </c>
      <c r="DI56" s="170">
        <v>-78.8</v>
      </c>
      <c r="DJ56" s="170">
        <v>-78.5</v>
      </c>
      <c r="DK56" s="170">
        <v>22.815899999999999</v>
      </c>
      <c r="DL56" s="170">
        <v>39.559899999999999</v>
      </c>
      <c r="DM56" s="170">
        <v>48.857900000000001</v>
      </c>
      <c r="DN56" s="170">
        <v>56.268300000000004</v>
      </c>
      <c r="DO56" s="170">
        <v>39.54</v>
      </c>
      <c r="DP56" s="170">
        <v>-5.63</v>
      </c>
      <c r="DQ56" s="170">
        <v>38.083500000000001</v>
      </c>
      <c r="DR56" s="170">
        <v>96.645499999999998</v>
      </c>
      <c r="DS56" s="170">
        <v>-25.35</v>
      </c>
      <c r="DT56" s="170">
        <v>-25.76</v>
      </c>
      <c r="DU56" s="170">
        <v>101.2</v>
      </c>
      <c r="DV56" s="170">
        <v>64.47</v>
      </c>
      <c r="DW56" s="170">
        <v>88.745500000000007</v>
      </c>
      <c r="DX56" s="170">
        <v>97.2727</v>
      </c>
      <c r="DY56" s="171"/>
      <c r="DZ56" s="170">
        <v>-32.045499999999997</v>
      </c>
      <c r="EA56" s="170">
        <v>188.47139999999999</v>
      </c>
      <c r="EB56" s="170">
        <v>142.67930000000001</v>
      </c>
      <c r="EC56" s="170">
        <v>136.55430000000001</v>
      </c>
      <c r="ED56" s="170">
        <v>138.84440000000001</v>
      </c>
      <c r="EE56" s="170">
        <v>50.914299999999997</v>
      </c>
      <c r="EF56" s="170">
        <v>36.9206</v>
      </c>
      <c r="EG56" s="170">
        <v>-23.661999999999999</v>
      </c>
      <c r="EH56" s="170">
        <v>321.38929999999999</v>
      </c>
      <c r="EI56" s="170">
        <v>272.14749999999998</v>
      </c>
      <c r="EJ56" s="171"/>
      <c r="EK56" s="170">
        <v>-28.921800000000001</v>
      </c>
      <c r="EL56" s="170">
        <v>-26.061800000000002</v>
      </c>
      <c r="EM56" s="170">
        <v>26.008299999999998</v>
      </c>
      <c r="EN56" s="170">
        <v>-18.4739</v>
      </c>
      <c r="EO56" s="170">
        <v>-18.345600000000001</v>
      </c>
      <c r="EP56" s="170">
        <v>173.62799999999999</v>
      </c>
      <c r="EQ56" s="170">
        <v>-47.4255</v>
      </c>
      <c r="ER56" s="170">
        <v>-47.906700000000001</v>
      </c>
      <c r="ES56" s="170">
        <v>-0.89490000000000003</v>
      </c>
      <c r="ET56" s="170">
        <v>16.899999999999999</v>
      </c>
      <c r="EU56" s="170">
        <v>-13.62</v>
      </c>
      <c r="EV56" s="170">
        <v>1</v>
      </c>
      <c r="EW56" s="170">
        <v>10.08</v>
      </c>
      <c r="EX56" s="170">
        <v>-78.960300000000004</v>
      </c>
      <c r="EY56" s="170">
        <v>-38.039700000000003</v>
      </c>
      <c r="EZ56" s="170">
        <v>-36.995399999999997</v>
      </c>
      <c r="FA56" s="170">
        <v>8.6166</v>
      </c>
      <c r="FB56" s="170">
        <v>-34.047499999999999</v>
      </c>
      <c r="FC56" s="170">
        <v>-4.3761000000000001</v>
      </c>
      <c r="FD56" s="170">
        <v>23.427900000000001</v>
      </c>
      <c r="FE56" s="171"/>
      <c r="FF56" s="170">
        <v>22.943899999999999</v>
      </c>
      <c r="FG56" s="170">
        <v>21.252500000000001</v>
      </c>
      <c r="FH56" s="170">
        <v>21.9071</v>
      </c>
      <c r="FI56" s="170">
        <v>20.8353</v>
      </c>
      <c r="FJ56" s="170">
        <v>52.581299999999999</v>
      </c>
      <c r="FK56" s="170">
        <v>52.581299999999999</v>
      </c>
      <c r="FL56" s="170">
        <v>-24.951000000000001</v>
      </c>
      <c r="FM56" s="170">
        <v>31.578399999999998</v>
      </c>
      <c r="FN56" s="170">
        <v>31.292100000000001</v>
      </c>
      <c r="FO56" s="170">
        <v>-20.3399</v>
      </c>
      <c r="FP56" s="170">
        <v>-17.3857</v>
      </c>
      <c r="FQ56" s="170">
        <v>2.4628000000000001</v>
      </c>
      <c r="FR56" s="170">
        <v>-10.91</v>
      </c>
      <c r="FS56" s="170">
        <v>11.3802</v>
      </c>
      <c r="FT56" s="170">
        <v>0.97570000000000001</v>
      </c>
      <c r="FU56" s="170">
        <v>-7.01</v>
      </c>
      <c r="FV56" s="170">
        <v>15.33</v>
      </c>
      <c r="FW56" s="171"/>
      <c r="FX56" s="171"/>
      <c r="FY56" s="170">
        <v>-6.6139999999999999</v>
      </c>
      <c r="FZ56" s="170">
        <v>4.4029999999999996</v>
      </c>
      <c r="GA56" s="171"/>
      <c r="GB56" s="170">
        <v>38.1</v>
      </c>
      <c r="GC56" s="170">
        <v>17.538499999999999</v>
      </c>
      <c r="GD56" s="170">
        <v>21.578700000000001</v>
      </c>
      <c r="GE56" s="170">
        <v>14.02</v>
      </c>
      <c r="GF56" s="170">
        <v>79.912800000000004</v>
      </c>
      <c r="GG56" s="170">
        <v>23.9</v>
      </c>
      <c r="GH56" s="170">
        <v>-11.9345</v>
      </c>
      <c r="GI56" s="170">
        <v>5.4021999999999997</v>
      </c>
      <c r="GJ56" s="170">
        <v>6.0289000000000001</v>
      </c>
      <c r="GK56" s="170">
        <v>1.9080999999999999</v>
      </c>
      <c r="GL56" s="171"/>
      <c r="GM56" s="171"/>
      <c r="GN56" s="170">
        <v>-15.4633</v>
      </c>
      <c r="GO56" s="170">
        <v>-24.002700000000001</v>
      </c>
      <c r="GP56" s="170">
        <v>17.805700000000002</v>
      </c>
      <c r="GQ56" s="170">
        <v>24.939800000000002</v>
      </c>
      <c r="GR56" s="170">
        <v>52.322000000000003</v>
      </c>
      <c r="GS56" s="170">
        <v>54.829799999999999</v>
      </c>
      <c r="GT56" s="170">
        <v>-125.0322</v>
      </c>
      <c r="GU56" s="170">
        <v>-22.244900000000001</v>
      </c>
      <c r="GV56" s="170">
        <v>20.5307</v>
      </c>
      <c r="GW56" s="170">
        <v>-37.843699999999998</v>
      </c>
      <c r="GX56" s="170">
        <v>9.1572999999999993</v>
      </c>
      <c r="GY56" s="170">
        <v>6.9741</v>
      </c>
      <c r="GZ56" s="170">
        <v>6.6670999999999996</v>
      </c>
      <c r="HA56" s="170">
        <v>10</v>
      </c>
      <c r="HB56" s="170">
        <v>143.41149999999999</v>
      </c>
      <c r="HC56" s="170">
        <v>146.1986</v>
      </c>
      <c r="HD56" s="170">
        <v>186.9</v>
      </c>
      <c r="HE56" s="170">
        <v>-186.03790000000001</v>
      </c>
      <c r="HF56" s="170">
        <v>-471.334</v>
      </c>
      <c r="HG56" s="170">
        <v>473.5376</v>
      </c>
      <c r="HH56" s="170">
        <v>463.41320000000002</v>
      </c>
      <c r="HI56" s="170">
        <v>-135.76130000000001</v>
      </c>
      <c r="HJ56" s="170">
        <v>-139.10069999999999</v>
      </c>
      <c r="HK56" s="170">
        <v>-57.573</v>
      </c>
      <c r="HL56" s="170">
        <v>-48.7866</v>
      </c>
      <c r="HM56" s="170">
        <v>78.585499999999996</v>
      </c>
      <c r="HN56" s="170">
        <v>76.546499999999995</v>
      </c>
      <c r="HO56" s="171"/>
      <c r="HP56" s="171"/>
      <c r="HQ56" s="170">
        <v>32.665599999999998</v>
      </c>
      <c r="HR56" s="170">
        <v>32.764499999999998</v>
      </c>
      <c r="HS56" s="170">
        <v>-55.9694</v>
      </c>
      <c r="HT56" s="170">
        <v>-57.067500000000003</v>
      </c>
      <c r="HU56" s="170">
        <v>112.28</v>
      </c>
      <c r="HV56" s="170">
        <v>111.31</v>
      </c>
      <c r="HW56" s="170">
        <v>13.8</v>
      </c>
      <c r="HX56" s="170">
        <v>13.8</v>
      </c>
      <c r="HY56" s="170">
        <v>22.149799999999999</v>
      </c>
      <c r="HZ56" s="170">
        <v>29.28</v>
      </c>
      <c r="IA56" s="170">
        <v>-352.41219999999998</v>
      </c>
      <c r="IB56" s="170">
        <v>110.4812</v>
      </c>
      <c r="IC56" s="170">
        <v>111.212</v>
      </c>
      <c r="ID56" s="170">
        <v>12.3</v>
      </c>
      <c r="IE56" s="170">
        <v>-47.9</v>
      </c>
      <c r="IF56" s="170">
        <v>-31.8</v>
      </c>
      <c r="IG56" s="170">
        <v>-31.9</v>
      </c>
      <c r="IH56" s="171"/>
      <c r="II56" s="170">
        <v>1.1815</v>
      </c>
      <c r="IJ56" s="170">
        <v>-453.67599999999999</v>
      </c>
      <c r="IK56" s="170">
        <v>-236.4315</v>
      </c>
      <c r="IL56" s="170">
        <v>482.9522</v>
      </c>
      <c r="IM56" s="170">
        <v>393.72309999999999</v>
      </c>
      <c r="IN56" s="170">
        <v>76.247299999999996</v>
      </c>
      <c r="IO56" s="170">
        <v>-379.0136</v>
      </c>
      <c r="IP56" s="170">
        <v>386.15379999999999</v>
      </c>
      <c r="IQ56" s="170">
        <v>-150.69550000000001</v>
      </c>
      <c r="IR56" s="170">
        <v>-228.75739999999999</v>
      </c>
      <c r="IS56" s="170">
        <v>-372.53989999999999</v>
      </c>
      <c r="IT56" s="170">
        <v>109.5518</v>
      </c>
      <c r="IU56" s="170">
        <v>109.23950000000001</v>
      </c>
      <c r="IV56" s="170">
        <v>156.96270000000001</v>
      </c>
      <c r="IW56" s="170">
        <v>-461.935</v>
      </c>
      <c r="IX56" s="170">
        <v>235.6103</v>
      </c>
      <c r="IY56" s="170">
        <v>-226.9007</v>
      </c>
      <c r="IZ56" s="170">
        <v>233.38829999999999</v>
      </c>
      <c r="JA56" s="170">
        <v>-8.9114000000000004</v>
      </c>
      <c r="JB56" s="170">
        <v>24</v>
      </c>
      <c r="JC56" s="170">
        <v>8.64</v>
      </c>
      <c r="JD56" s="170">
        <v>7.1959999999999997</v>
      </c>
      <c r="JE56" s="170">
        <v>7.2619999999999996</v>
      </c>
      <c r="JF56" s="170">
        <v>-9.1999999999999993</v>
      </c>
      <c r="JG56" s="170">
        <v>-15.6</v>
      </c>
      <c r="JH56" s="171"/>
      <c r="JI56" s="170">
        <v>16.145600000000002</v>
      </c>
      <c r="JJ56" s="170">
        <v>-25.340699999999998</v>
      </c>
      <c r="JK56" s="170">
        <v>-40.343299999999999</v>
      </c>
      <c r="JL56" s="170">
        <v>19.8</v>
      </c>
      <c r="JM56" s="170">
        <v>48.252000000000002</v>
      </c>
      <c r="JN56" s="170">
        <v>49.228000000000002</v>
      </c>
      <c r="JO56" s="170">
        <v>11.237299999999999</v>
      </c>
      <c r="JP56" s="170">
        <v>13.344799999999999</v>
      </c>
      <c r="JQ56" s="170">
        <v>51.384999999999998</v>
      </c>
      <c r="JR56" s="170">
        <v>51.1892</v>
      </c>
      <c r="JS56" s="170">
        <v>51.874600000000001</v>
      </c>
      <c r="JT56" s="171"/>
      <c r="JU56" s="170">
        <v>46</v>
      </c>
      <c r="JV56" s="170">
        <v>19.789000000000001</v>
      </c>
      <c r="JW56" s="170">
        <v>6.78</v>
      </c>
      <c r="JX56" s="171"/>
      <c r="JY56" s="170">
        <v>-48.696399999999997</v>
      </c>
      <c r="JZ56" s="170">
        <v>81.474699999999999</v>
      </c>
      <c r="KA56" s="170">
        <v>58.341200000000001</v>
      </c>
      <c r="KB56" s="170">
        <v>-47.367199999999997</v>
      </c>
      <c r="KC56" s="170">
        <v>-76.921899999999994</v>
      </c>
      <c r="KD56" s="170">
        <v>48.05</v>
      </c>
      <c r="KE56" s="170">
        <v>28.849699999999999</v>
      </c>
      <c r="KF56" s="170">
        <v>-54.2</v>
      </c>
      <c r="KG56" s="170">
        <v>55.6</v>
      </c>
      <c r="KH56" s="170">
        <v>-8.3058999999999994</v>
      </c>
      <c r="KI56" s="170">
        <v>171.79060000000001</v>
      </c>
    </row>
    <row r="57" spans="1:295" x14ac:dyDescent="0.25">
      <c r="A57" s="233" t="s">
        <v>807</v>
      </c>
      <c r="B57" s="233"/>
      <c r="C57" s="172">
        <v>0</v>
      </c>
      <c r="D57" s="172">
        <v>19.5259</v>
      </c>
      <c r="E57" s="172">
        <v>0</v>
      </c>
      <c r="F57" s="172">
        <v>11.3733</v>
      </c>
      <c r="G57" s="172">
        <v>39.4895</v>
      </c>
      <c r="H57" s="172">
        <v>0</v>
      </c>
      <c r="I57" s="172">
        <v>63.841900000000003</v>
      </c>
      <c r="J57" s="172">
        <v>-90.040300000000002</v>
      </c>
      <c r="K57" s="172">
        <v>69.649500000000003</v>
      </c>
      <c r="L57" s="172">
        <v>35.472900000000003</v>
      </c>
      <c r="M57" s="172">
        <v>0</v>
      </c>
      <c r="N57" s="172">
        <v>4.4400000000000004</v>
      </c>
      <c r="O57" s="172">
        <v>-20.475000000000001</v>
      </c>
      <c r="P57" s="172">
        <v>70.400000000000006</v>
      </c>
      <c r="Q57" s="172">
        <v>22.356000000000002</v>
      </c>
      <c r="R57" s="172">
        <v>-17.600000000000001</v>
      </c>
      <c r="S57" s="172">
        <v>14.0731</v>
      </c>
      <c r="T57" s="172">
        <v>98.965800000000002</v>
      </c>
      <c r="U57" s="172">
        <v>18.472899999999999</v>
      </c>
      <c r="V57" s="172">
        <v>19.1236</v>
      </c>
      <c r="W57" s="172">
        <v>31.159300000000002</v>
      </c>
      <c r="X57" s="172">
        <v>15.233700000000001</v>
      </c>
      <c r="Y57" s="172">
        <v>6.6623999999999999</v>
      </c>
      <c r="Z57" s="172">
        <v>8.1960999999999995</v>
      </c>
      <c r="AA57" s="172">
        <v>0</v>
      </c>
      <c r="AB57" s="172">
        <v>0</v>
      </c>
      <c r="AC57" s="172">
        <v>-43.98</v>
      </c>
      <c r="AD57" s="172">
        <v>-44.42</v>
      </c>
      <c r="AE57" s="172">
        <v>0</v>
      </c>
      <c r="AF57" s="172">
        <v>19.98</v>
      </c>
      <c r="AG57" s="172">
        <v>77</v>
      </c>
      <c r="AH57" s="172">
        <v>13.324999999999999</v>
      </c>
      <c r="AI57" s="172">
        <v>0.219</v>
      </c>
      <c r="AJ57" s="172">
        <v>0</v>
      </c>
      <c r="AK57" s="172">
        <v>-21.26</v>
      </c>
      <c r="AL57" s="172">
        <v>-72.239999999999995</v>
      </c>
      <c r="AM57" s="172">
        <v>71.72</v>
      </c>
      <c r="AN57" s="172">
        <v>71.81</v>
      </c>
      <c r="AO57" s="172">
        <v>22.196000000000002</v>
      </c>
      <c r="AP57" s="172">
        <v>13.144500000000001</v>
      </c>
      <c r="AQ57" s="172">
        <v>75.213499999999996</v>
      </c>
      <c r="AR57" s="172">
        <v>78.370699999999999</v>
      </c>
      <c r="AS57" s="172">
        <v>52.307699999999997</v>
      </c>
      <c r="AT57" s="172">
        <v>-32.552100000000003</v>
      </c>
      <c r="AU57" s="172">
        <v>-33.097499999999997</v>
      </c>
      <c r="AV57" s="172">
        <v>10.2394</v>
      </c>
      <c r="AW57" s="172">
        <v>10.0474</v>
      </c>
      <c r="AX57" s="172">
        <v>93.503500000000003</v>
      </c>
      <c r="AY57" s="172">
        <v>95.780799999999999</v>
      </c>
      <c r="AZ57" s="172">
        <v>-1.1193</v>
      </c>
      <c r="BA57" s="172">
        <v>-1.7569999999999999</v>
      </c>
      <c r="BB57" s="172">
        <v>-317.33080000000001</v>
      </c>
      <c r="BC57" s="172">
        <v>17.108799999999999</v>
      </c>
      <c r="BD57" s="172">
        <v>-5.3</v>
      </c>
      <c r="BE57" s="172">
        <v>-5.3</v>
      </c>
      <c r="BF57" s="172">
        <v>60.849400000000003</v>
      </c>
      <c r="BG57" s="172">
        <v>60.453499999999998</v>
      </c>
      <c r="BH57" s="172">
        <v>-2.6175000000000002</v>
      </c>
      <c r="BI57" s="172">
        <v>0</v>
      </c>
      <c r="BJ57" s="172">
        <v>-33.158200000000001</v>
      </c>
      <c r="BK57" s="172">
        <v>6.7129000000000003</v>
      </c>
      <c r="BL57" s="172">
        <v>13.5722</v>
      </c>
      <c r="BM57" s="172">
        <v>9.0907</v>
      </c>
      <c r="BN57" s="172">
        <v>636.43280000000004</v>
      </c>
      <c r="BO57" s="172">
        <v>174.1386</v>
      </c>
      <c r="BP57" s="172">
        <v>173.13149999999999</v>
      </c>
      <c r="BQ57" s="172">
        <v>-246.54150000000001</v>
      </c>
      <c r="BR57" s="172">
        <v>692.67150000000004</v>
      </c>
      <c r="BS57" s="172">
        <v>0</v>
      </c>
      <c r="BT57" s="172">
        <v>-25.987100000000002</v>
      </c>
      <c r="BU57" s="172">
        <v>119.3802</v>
      </c>
      <c r="BV57" s="172">
        <v>102.021</v>
      </c>
      <c r="BW57" s="172">
        <v>31.06</v>
      </c>
      <c r="BX57" s="172">
        <v>36.93</v>
      </c>
      <c r="BY57" s="172">
        <v>73.48</v>
      </c>
      <c r="BZ57" s="172">
        <v>83.9</v>
      </c>
      <c r="CA57" s="172">
        <v>-20.8931</v>
      </c>
      <c r="CB57" s="172">
        <v>-21.295000000000002</v>
      </c>
      <c r="CC57" s="172">
        <v>105.6096</v>
      </c>
      <c r="CD57" s="172">
        <v>106.9956</v>
      </c>
      <c r="CE57" s="172">
        <v>24.541399999999999</v>
      </c>
      <c r="CF57" s="172">
        <v>-50.050899999999999</v>
      </c>
      <c r="CG57" s="172">
        <v>-49.869799999999998</v>
      </c>
      <c r="CH57" s="172">
        <v>22.624700000000001</v>
      </c>
      <c r="CI57" s="172">
        <v>0</v>
      </c>
      <c r="CJ57" s="172">
        <v>0</v>
      </c>
      <c r="CK57" s="172">
        <v>0</v>
      </c>
      <c r="CL57" s="172">
        <v>140.69999999999999</v>
      </c>
      <c r="CM57" s="172">
        <v>127.7</v>
      </c>
      <c r="CN57" s="172">
        <v>-11.11</v>
      </c>
      <c r="CO57" s="172">
        <v>79.887</v>
      </c>
      <c r="CP57" s="172">
        <v>78.365300000000005</v>
      </c>
      <c r="CQ57" s="172">
        <v>77.646299999999997</v>
      </c>
      <c r="CR57" s="172">
        <v>16.4802</v>
      </c>
      <c r="CS57" s="172">
        <v>17.191700000000001</v>
      </c>
      <c r="CT57" s="172">
        <v>71.582599999999999</v>
      </c>
      <c r="CU57" s="172">
        <v>-29.377300000000002</v>
      </c>
      <c r="CV57" s="172">
        <v>79.904300000000006</v>
      </c>
      <c r="CW57" s="172">
        <v>19.7012</v>
      </c>
      <c r="CX57" s="172">
        <v>82.85</v>
      </c>
      <c r="CY57" s="172">
        <v>61.82</v>
      </c>
      <c r="CZ57" s="172">
        <v>82.976100000000002</v>
      </c>
      <c r="DA57" s="172">
        <v>79.106099999999998</v>
      </c>
      <c r="DB57" s="172">
        <v>-23.54</v>
      </c>
      <c r="DC57" s="172">
        <v>-2.9306000000000001</v>
      </c>
      <c r="DD57" s="172">
        <v>0</v>
      </c>
      <c r="DE57" s="172">
        <v>0</v>
      </c>
      <c r="DF57" s="172">
        <v>-75.571200000000005</v>
      </c>
      <c r="DG57" s="172">
        <v>-9.6522000000000006</v>
      </c>
      <c r="DH57" s="172">
        <v>-14.860300000000001</v>
      </c>
      <c r="DI57" s="172">
        <v>-62.2</v>
      </c>
      <c r="DJ57" s="172">
        <v>-62.4</v>
      </c>
      <c r="DK57" s="172">
        <v>25.254799999999999</v>
      </c>
      <c r="DL57" s="172">
        <v>62.411499999999997</v>
      </c>
      <c r="DM57" s="172">
        <v>75.158100000000005</v>
      </c>
      <c r="DN57" s="172">
        <v>87.908900000000003</v>
      </c>
      <c r="DO57" s="172">
        <v>61.51</v>
      </c>
      <c r="DP57" s="172">
        <v>-4.78</v>
      </c>
      <c r="DQ57" s="172">
        <v>48.4375</v>
      </c>
      <c r="DR57" s="172">
        <v>153.0487</v>
      </c>
      <c r="DS57" s="172">
        <v>-2.82</v>
      </c>
      <c r="DT57" s="172">
        <v>-2.82</v>
      </c>
      <c r="DU57" s="172">
        <v>124.91</v>
      </c>
      <c r="DV57" s="172">
        <v>77.55</v>
      </c>
      <c r="DW57" s="172">
        <v>152.5455</v>
      </c>
      <c r="DX57" s="172">
        <v>151.43639999999999</v>
      </c>
      <c r="DY57" s="172">
        <v>-39.966999999999999</v>
      </c>
      <c r="DZ57" s="172">
        <v>3.2726999999999999</v>
      </c>
      <c r="EA57" s="172">
        <v>256.37009999999998</v>
      </c>
      <c r="EB57" s="172">
        <v>200.4222</v>
      </c>
      <c r="EC57" s="172">
        <v>194.63140000000001</v>
      </c>
      <c r="ED57" s="172">
        <v>196.91480000000001</v>
      </c>
      <c r="EE57" s="172">
        <v>80.731300000000005</v>
      </c>
      <c r="EF57" s="172">
        <v>70.06</v>
      </c>
      <c r="EG57" s="172">
        <v>-19.074000000000002</v>
      </c>
      <c r="EH57" s="172">
        <v>486.42079999999999</v>
      </c>
      <c r="EI57" s="172">
        <v>311.41739999999999</v>
      </c>
      <c r="EJ57" s="172">
        <v>0</v>
      </c>
      <c r="EK57" s="172">
        <v>-16.322900000000001</v>
      </c>
      <c r="EL57" s="172">
        <v>-13.5434</v>
      </c>
      <c r="EM57" s="172">
        <v>50.7485</v>
      </c>
      <c r="EN57" s="172">
        <v>-0.44669999999999999</v>
      </c>
      <c r="EO57" s="172">
        <v>0.62460000000000004</v>
      </c>
      <c r="EP57" s="172">
        <v>176.7</v>
      </c>
      <c r="EQ57" s="172">
        <v>-30.917400000000001</v>
      </c>
      <c r="ER57" s="172">
        <v>-31.8766</v>
      </c>
      <c r="ES57" s="172">
        <v>19.6616</v>
      </c>
      <c r="ET57" s="172">
        <v>16.899999999999999</v>
      </c>
      <c r="EU57" s="172">
        <v>-3.23</v>
      </c>
      <c r="EV57" s="172">
        <v>125.2</v>
      </c>
      <c r="EW57" s="172">
        <v>17.1053</v>
      </c>
      <c r="EX57" s="172">
        <v>-58.072400000000002</v>
      </c>
      <c r="EY57" s="172">
        <v>-33.9572</v>
      </c>
      <c r="EZ57" s="172">
        <v>-33.408299999999997</v>
      </c>
      <c r="FA57" s="172">
        <v>12.658300000000001</v>
      </c>
      <c r="FB57" s="172">
        <v>-16.476500000000001</v>
      </c>
      <c r="FC57" s="172">
        <v>31.540900000000001</v>
      </c>
      <c r="FD57" s="172">
        <v>26.5029</v>
      </c>
      <c r="FE57" s="172">
        <v>0</v>
      </c>
      <c r="FF57" s="172">
        <v>26.136099999999999</v>
      </c>
      <c r="FG57" s="172">
        <v>44.450299999999999</v>
      </c>
      <c r="FH57" s="172">
        <v>44.904400000000003</v>
      </c>
      <c r="FI57" s="172">
        <v>43.076700000000002</v>
      </c>
      <c r="FJ57" s="172">
        <v>63.298499999999997</v>
      </c>
      <c r="FK57" s="172">
        <v>63.633400000000002</v>
      </c>
      <c r="FL57" s="172">
        <v>70.164199999999994</v>
      </c>
      <c r="FM57" s="172">
        <v>34.158200000000001</v>
      </c>
      <c r="FN57" s="172">
        <v>34.542000000000002</v>
      </c>
      <c r="FO57" s="172">
        <v>127.35080000000001</v>
      </c>
      <c r="FP57" s="172">
        <v>64.560699999999997</v>
      </c>
      <c r="FQ57" s="172">
        <v>29.672699999999999</v>
      </c>
      <c r="FR57" s="172">
        <v>18.73</v>
      </c>
      <c r="FS57" s="172">
        <v>12.369</v>
      </c>
      <c r="FT57" s="172">
        <v>1.5738000000000001</v>
      </c>
      <c r="FU57" s="172">
        <v>-6.57</v>
      </c>
      <c r="FV57" s="172">
        <v>16.62</v>
      </c>
      <c r="FW57" s="172">
        <v>27.136600000000001</v>
      </c>
      <c r="FX57" s="172">
        <v>11.2987</v>
      </c>
      <c r="FY57" s="172">
        <v>-4.8460000000000001</v>
      </c>
      <c r="FZ57" s="172">
        <v>4.68</v>
      </c>
      <c r="GA57" s="172">
        <v>12.132999999999999</v>
      </c>
      <c r="GB57" s="172">
        <v>41.86</v>
      </c>
      <c r="GC57" s="172">
        <v>58.345500000000001</v>
      </c>
      <c r="GD57" s="172">
        <v>66.180000000000007</v>
      </c>
      <c r="GE57" s="172">
        <v>16.86</v>
      </c>
      <c r="GF57" s="172">
        <v>94.742599999999996</v>
      </c>
      <c r="GG57" s="172">
        <v>25.4</v>
      </c>
      <c r="GH57" s="172">
        <v>0</v>
      </c>
      <c r="GI57" s="172">
        <v>5.8287000000000004</v>
      </c>
      <c r="GJ57" s="172">
        <v>6.3925999999999998</v>
      </c>
      <c r="GK57" s="172">
        <v>3.0794000000000001</v>
      </c>
      <c r="GL57" s="172">
        <v>0</v>
      </c>
      <c r="GM57" s="172">
        <v>0</v>
      </c>
      <c r="GN57" s="172">
        <v>-10.250999999999999</v>
      </c>
      <c r="GO57" s="172">
        <v>-14.247299999999999</v>
      </c>
      <c r="GP57" s="172">
        <v>20.292899999999999</v>
      </c>
      <c r="GQ57" s="172">
        <v>50.633899999999997</v>
      </c>
      <c r="GR57" s="172">
        <v>57.778399999999998</v>
      </c>
      <c r="GS57" s="172">
        <v>89.921400000000006</v>
      </c>
      <c r="GT57" s="172">
        <v>-62.1845</v>
      </c>
      <c r="GU57" s="172">
        <v>47.819000000000003</v>
      </c>
      <c r="GV57" s="172">
        <v>51.019799999999996</v>
      </c>
      <c r="GW57" s="172">
        <v>-37.2211</v>
      </c>
      <c r="GX57" s="172">
        <v>12.766</v>
      </c>
      <c r="GY57" s="172">
        <v>15.570499999999999</v>
      </c>
      <c r="GZ57" s="172">
        <v>14.969099999999999</v>
      </c>
      <c r="HA57" s="172">
        <v>15</v>
      </c>
      <c r="HB57" s="172">
        <v>189.5155</v>
      </c>
      <c r="HC57" s="172">
        <v>189.2227</v>
      </c>
      <c r="HD57" s="172">
        <v>193.6</v>
      </c>
      <c r="HE57" s="172">
        <v>-146.06970000000001</v>
      </c>
      <c r="HF57" s="172">
        <v>-342.42110000000002</v>
      </c>
      <c r="HG57" s="172">
        <v>491.61860000000001</v>
      </c>
      <c r="HH57" s="172">
        <v>502.84620000000001</v>
      </c>
      <c r="HI57" s="172">
        <v>-64.557000000000002</v>
      </c>
      <c r="HJ57" s="172">
        <v>-67.329099999999997</v>
      </c>
      <c r="HK57" s="172">
        <v>-50.994999999999997</v>
      </c>
      <c r="HL57" s="172">
        <v>-40.070300000000003</v>
      </c>
      <c r="HM57" s="172">
        <v>83.218299999999999</v>
      </c>
      <c r="HN57" s="172">
        <v>84.362099999999998</v>
      </c>
      <c r="HO57" s="172">
        <v>0</v>
      </c>
      <c r="HP57" s="172">
        <v>-10.745699999999999</v>
      </c>
      <c r="HQ57" s="172">
        <v>34.511299999999999</v>
      </c>
      <c r="HR57" s="172">
        <v>34.434399999999997</v>
      </c>
      <c r="HS57" s="172">
        <v>-6.0530999999999997</v>
      </c>
      <c r="HT57" s="172">
        <v>-5.8951000000000002</v>
      </c>
      <c r="HU57" s="172">
        <v>121.87</v>
      </c>
      <c r="HV57" s="172">
        <v>122.27</v>
      </c>
      <c r="HW57" s="172">
        <v>22.5</v>
      </c>
      <c r="HX57" s="172">
        <v>22.5</v>
      </c>
      <c r="HY57" s="172">
        <v>22.376300000000001</v>
      </c>
      <c r="HZ57" s="172">
        <v>39.92</v>
      </c>
      <c r="IA57" s="172">
        <v>-312.54910000000001</v>
      </c>
      <c r="IB57" s="172">
        <v>115.2076</v>
      </c>
      <c r="IC57" s="172">
        <v>115.59610000000001</v>
      </c>
      <c r="ID57" s="172">
        <v>17.3</v>
      </c>
      <c r="IE57" s="172">
        <v>-30.7</v>
      </c>
      <c r="IF57" s="172">
        <v>-2</v>
      </c>
      <c r="IG57" s="172">
        <v>-1.9</v>
      </c>
      <c r="IH57" s="172">
        <v>1.5524</v>
      </c>
      <c r="II57" s="172">
        <v>1.3603000000000001</v>
      </c>
      <c r="IJ57" s="172">
        <v>51.451500000000003</v>
      </c>
      <c r="IK57" s="172">
        <v>252.50729999999999</v>
      </c>
      <c r="IL57" s="172">
        <v>533.72479999999996</v>
      </c>
      <c r="IM57" s="172">
        <v>430.9939</v>
      </c>
      <c r="IN57" s="172">
        <v>136.08699999999999</v>
      </c>
      <c r="IO57" s="172">
        <v>0</v>
      </c>
      <c r="IP57" s="172">
        <v>417.37439999999998</v>
      </c>
      <c r="IQ57" s="172">
        <v>30.0059</v>
      </c>
      <c r="IR57" s="172">
        <v>25.005800000000001</v>
      </c>
      <c r="IS57" s="172">
        <v>0</v>
      </c>
      <c r="IT57" s="172">
        <v>189.53720000000001</v>
      </c>
      <c r="IU57" s="172">
        <v>188.5522</v>
      </c>
      <c r="IV57" s="172">
        <v>170.41380000000001</v>
      </c>
      <c r="IW57" s="172">
        <v>-37.8932</v>
      </c>
      <c r="IX57" s="172">
        <v>292.34179999999998</v>
      </c>
      <c r="IY57" s="172">
        <v>-56.538600000000002</v>
      </c>
      <c r="IZ57" s="172">
        <v>276.08879999999999</v>
      </c>
      <c r="JA57" s="172">
        <v>-8.4884000000000004</v>
      </c>
      <c r="JB57" s="172">
        <v>33</v>
      </c>
      <c r="JC57" s="172">
        <v>15.44</v>
      </c>
      <c r="JD57" s="172">
        <v>7.4509999999999996</v>
      </c>
      <c r="JE57" s="172">
        <v>7.468</v>
      </c>
      <c r="JF57" s="172">
        <v>-6.32</v>
      </c>
      <c r="JG57" s="172">
        <v>-7.76</v>
      </c>
      <c r="JH57" s="172">
        <v>0</v>
      </c>
      <c r="JI57" s="172">
        <v>17.552499999999998</v>
      </c>
      <c r="JJ57" s="172">
        <v>-10.869</v>
      </c>
      <c r="JK57" s="172">
        <v>-34.981299999999997</v>
      </c>
      <c r="JL57" s="172">
        <v>25.2</v>
      </c>
      <c r="JM57" s="172">
        <v>53.686</v>
      </c>
      <c r="JN57" s="172">
        <v>53.676000000000002</v>
      </c>
      <c r="JO57" s="172">
        <v>11.5365</v>
      </c>
      <c r="JP57" s="172">
        <v>13.710100000000001</v>
      </c>
      <c r="JQ57" s="172">
        <v>54.379199999999997</v>
      </c>
      <c r="JR57" s="172">
        <v>53.040500000000002</v>
      </c>
      <c r="JS57" s="172">
        <v>54.301499999999997</v>
      </c>
      <c r="JT57" s="172">
        <v>0</v>
      </c>
      <c r="JU57" s="172">
        <v>58.8</v>
      </c>
      <c r="JV57" s="172">
        <v>23.009899999999998</v>
      </c>
      <c r="JW57" s="172">
        <v>10.210000000000001</v>
      </c>
      <c r="JX57" s="172">
        <v>0</v>
      </c>
      <c r="JY57" s="172">
        <v>-38.149700000000003</v>
      </c>
      <c r="JZ57" s="172">
        <v>86.245800000000003</v>
      </c>
      <c r="KA57" s="172">
        <v>70.622900000000001</v>
      </c>
      <c r="KB57" s="172">
        <v>-38.779000000000003</v>
      </c>
      <c r="KC57" s="172">
        <v>-73.690399999999997</v>
      </c>
      <c r="KD57" s="172">
        <v>61.085099999999997</v>
      </c>
      <c r="KE57" s="172">
        <v>38.542999999999999</v>
      </c>
      <c r="KF57" s="172">
        <v>-38.6</v>
      </c>
      <c r="KG57" s="172">
        <v>67.099999999999994</v>
      </c>
      <c r="KH57" s="172">
        <v>14.8827</v>
      </c>
      <c r="KI57" s="172">
        <v>454.61070000000001</v>
      </c>
    </row>
    <row r="58" spans="1:295" x14ac:dyDescent="0.25">
      <c r="A58" s="233" t="s">
        <v>808</v>
      </c>
      <c r="B58" s="233"/>
      <c r="C58" s="172">
        <v>0</v>
      </c>
      <c r="D58" s="172">
        <v>11.2338</v>
      </c>
      <c r="E58" s="172">
        <v>-28.472899999999999</v>
      </c>
      <c r="F58" s="172">
        <v>-39.196599999999997</v>
      </c>
      <c r="G58" s="172">
        <v>14.429600000000001</v>
      </c>
      <c r="H58" s="172">
        <v>0</v>
      </c>
      <c r="I58" s="172">
        <v>42.331899999999997</v>
      </c>
      <c r="J58" s="172">
        <v>-154.4331</v>
      </c>
      <c r="K58" s="172">
        <v>37.571800000000003</v>
      </c>
      <c r="L58" s="172">
        <v>19.045400000000001</v>
      </c>
      <c r="M58" s="172">
        <v>0</v>
      </c>
      <c r="N58" s="172">
        <v>-19.98</v>
      </c>
      <c r="O58" s="172">
        <v>-79.177999999999997</v>
      </c>
      <c r="P58" s="172">
        <v>17.600000000000001</v>
      </c>
      <c r="Q58" s="172">
        <v>11.592000000000001</v>
      </c>
      <c r="R58" s="172">
        <v>-70.400000000000006</v>
      </c>
      <c r="S58" s="172">
        <v>11.841900000000001</v>
      </c>
      <c r="T58" s="172">
        <v>50.793199999999999</v>
      </c>
      <c r="U58" s="172">
        <v>7.8056999999999999</v>
      </c>
      <c r="V58" s="172">
        <v>8.1329999999999991</v>
      </c>
      <c r="W58" s="172">
        <v>13.8489</v>
      </c>
      <c r="X58" s="172">
        <v>7.5061999999999998</v>
      </c>
      <c r="Y58" s="172">
        <v>0.27829999999999999</v>
      </c>
      <c r="Z58" s="172">
        <v>1.0815999999999999</v>
      </c>
      <c r="AA58" s="172">
        <v>0</v>
      </c>
      <c r="AB58" s="172">
        <v>0</v>
      </c>
      <c r="AC58" s="172">
        <v>-83.78</v>
      </c>
      <c r="AD58" s="172">
        <v>-83.87</v>
      </c>
      <c r="AE58" s="172">
        <v>0</v>
      </c>
      <c r="AF58" s="172">
        <v>-4.4400000000000004</v>
      </c>
      <c r="AG58" s="172">
        <v>19.8</v>
      </c>
      <c r="AH58" s="172">
        <v>4.2489999999999997</v>
      </c>
      <c r="AI58" s="172">
        <v>0.15</v>
      </c>
      <c r="AJ58" s="172">
        <v>0</v>
      </c>
      <c r="AK58" s="172">
        <v>-70.38</v>
      </c>
      <c r="AL58" s="172">
        <v>-106.43</v>
      </c>
      <c r="AM58" s="172">
        <v>21.21</v>
      </c>
      <c r="AN58" s="172">
        <v>21.19</v>
      </c>
      <c r="AO58" s="172">
        <v>1.3889</v>
      </c>
      <c r="AP58" s="172">
        <v>4.3207000000000004</v>
      </c>
      <c r="AQ58" s="172">
        <v>50.580599999999997</v>
      </c>
      <c r="AR58" s="172">
        <v>52.554000000000002</v>
      </c>
      <c r="AS58" s="172">
        <v>20.8598</v>
      </c>
      <c r="AT58" s="172">
        <v>-53.985500000000002</v>
      </c>
      <c r="AU58" s="172">
        <v>-54.419699999999999</v>
      </c>
      <c r="AV58" s="172">
        <v>4.9039000000000001</v>
      </c>
      <c r="AW58" s="172">
        <v>4.8372000000000002</v>
      </c>
      <c r="AX58" s="172">
        <v>61.487299999999998</v>
      </c>
      <c r="AY58" s="172">
        <v>61.889200000000002</v>
      </c>
      <c r="AZ58" s="172">
        <v>-36.177100000000003</v>
      </c>
      <c r="BA58" s="172">
        <v>-38.967599999999997</v>
      </c>
      <c r="BB58" s="172">
        <v>-593.62530000000004</v>
      </c>
      <c r="BC58" s="172">
        <v>11.4475</v>
      </c>
      <c r="BD58" s="172">
        <v>-8.1</v>
      </c>
      <c r="BE58" s="172">
        <v>-8.1999999999999993</v>
      </c>
      <c r="BF58" s="172">
        <v>40.5015</v>
      </c>
      <c r="BG58" s="172">
        <v>39.020099999999999</v>
      </c>
      <c r="BH58" s="172">
        <v>-7.7218</v>
      </c>
      <c r="BI58" s="172">
        <v>0</v>
      </c>
      <c r="BJ58" s="172">
        <v>-96.043300000000002</v>
      </c>
      <c r="BK58" s="172">
        <v>1.0038</v>
      </c>
      <c r="BL58" s="172">
        <v>0</v>
      </c>
      <c r="BM58" s="172">
        <v>0</v>
      </c>
      <c r="BN58" s="172">
        <v>364.97070000000002</v>
      </c>
      <c r="BO58" s="172">
        <v>46.571199999999997</v>
      </c>
      <c r="BP58" s="172">
        <v>46.9069</v>
      </c>
      <c r="BQ58" s="172">
        <v>-475.36610000000002</v>
      </c>
      <c r="BR58" s="172">
        <v>339.01859999999999</v>
      </c>
      <c r="BS58" s="172">
        <v>0</v>
      </c>
      <c r="BT58" s="172">
        <v>-117.0334</v>
      </c>
      <c r="BU58" s="172">
        <v>28.476700000000001</v>
      </c>
      <c r="BV58" s="172">
        <v>64.098699999999994</v>
      </c>
      <c r="BW58" s="172">
        <v>21.54</v>
      </c>
      <c r="BX58" s="172">
        <v>17.809999999999999</v>
      </c>
      <c r="BY58" s="172">
        <v>45.97</v>
      </c>
      <c r="BZ58" s="172">
        <v>62.93</v>
      </c>
      <c r="CA58" s="172">
        <v>-62.8217</v>
      </c>
      <c r="CB58" s="172">
        <v>-62.8217</v>
      </c>
      <c r="CC58" s="172">
        <v>75.578000000000003</v>
      </c>
      <c r="CD58" s="172">
        <v>76.201599999999999</v>
      </c>
      <c r="CE58" s="172">
        <v>8.8391000000000002</v>
      </c>
      <c r="CF58" s="172">
        <v>-169.3347</v>
      </c>
      <c r="CG58" s="172">
        <v>-170.36510000000001</v>
      </c>
      <c r="CH58" s="172">
        <v>-2.4767000000000001</v>
      </c>
      <c r="CI58" s="172">
        <v>0</v>
      </c>
      <c r="CJ58" s="172">
        <v>0</v>
      </c>
      <c r="CK58" s="172">
        <v>0</v>
      </c>
      <c r="CL58" s="172">
        <v>89.6</v>
      </c>
      <c r="CM58" s="172">
        <v>80.599999999999994</v>
      </c>
      <c r="CN58" s="172">
        <v>-15.99</v>
      </c>
      <c r="CO58" s="172">
        <v>52.968000000000004</v>
      </c>
      <c r="CP58" s="172">
        <v>52.669499999999999</v>
      </c>
      <c r="CQ58" s="172">
        <v>52.606299999999997</v>
      </c>
      <c r="CR58" s="172">
        <v>-35.353200000000001</v>
      </c>
      <c r="CS58" s="172">
        <v>-34.5</v>
      </c>
      <c r="CT58" s="172">
        <v>17.042000000000002</v>
      </c>
      <c r="CU58" s="172">
        <v>-135.9554</v>
      </c>
      <c r="CV58" s="172">
        <v>18.029800000000002</v>
      </c>
      <c r="CW58" s="172">
        <v>11.289199999999999</v>
      </c>
      <c r="CX58" s="172">
        <v>36.340000000000003</v>
      </c>
      <c r="CY58" s="172">
        <v>20.99</v>
      </c>
      <c r="CZ58" s="172">
        <v>55.0854</v>
      </c>
      <c r="DA58" s="172">
        <v>52.152999999999999</v>
      </c>
      <c r="DB58" s="172">
        <v>-35.03</v>
      </c>
      <c r="DC58" s="172">
        <v>-19.2163</v>
      </c>
      <c r="DD58" s="172">
        <v>0</v>
      </c>
      <c r="DE58" s="172">
        <v>0</v>
      </c>
      <c r="DF58" s="172">
        <v>-154.06809999999999</v>
      </c>
      <c r="DG58" s="172">
        <v>-16.569299999999998</v>
      </c>
      <c r="DH58" s="172">
        <v>-21.832799999999999</v>
      </c>
      <c r="DI58" s="172">
        <v>-100.1</v>
      </c>
      <c r="DJ58" s="172">
        <v>-99.1</v>
      </c>
      <c r="DK58" s="172">
        <v>20.717500000000001</v>
      </c>
      <c r="DL58" s="172">
        <v>31.3568</v>
      </c>
      <c r="DM58" s="172">
        <v>36.177399999999999</v>
      </c>
      <c r="DN58" s="172">
        <v>44.549599999999998</v>
      </c>
      <c r="DO58" s="172">
        <v>31</v>
      </c>
      <c r="DP58" s="172">
        <v>-10.94</v>
      </c>
      <c r="DQ58" s="172">
        <v>30.3645</v>
      </c>
      <c r="DR58" s="172">
        <v>74.301699999999997</v>
      </c>
      <c r="DS58" s="172">
        <v>-37.270000000000003</v>
      </c>
      <c r="DT58" s="172">
        <v>-28.83</v>
      </c>
      <c r="DU58" s="172">
        <v>67.72</v>
      </c>
      <c r="DV58" s="172">
        <v>53.72</v>
      </c>
      <c r="DW58" s="172">
        <v>74.527299999999997</v>
      </c>
      <c r="DX58" s="172">
        <v>73.836399999999998</v>
      </c>
      <c r="DY58" s="172">
        <v>-39.966999999999999</v>
      </c>
      <c r="DZ58" s="172">
        <v>-32.045499999999997</v>
      </c>
      <c r="EA58" s="172">
        <v>171.67619999999999</v>
      </c>
      <c r="EB58" s="172">
        <v>127.6823</v>
      </c>
      <c r="EC58" s="172">
        <v>121.9853</v>
      </c>
      <c r="ED58" s="172">
        <v>123.94289999999999</v>
      </c>
      <c r="EE58" s="172">
        <v>30.663900000000002</v>
      </c>
      <c r="EF58" s="172">
        <v>18.6477</v>
      </c>
      <c r="EG58" s="172">
        <v>-26.236000000000001</v>
      </c>
      <c r="EH58" s="172">
        <v>259.68520000000001</v>
      </c>
      <c r="EI58" s="172">
        <v>-227.48609999999999</v>
      </c>
      <c r="EJ58" s="172">
        <v>0</v>
      </c>
      <c r="EK58" s="172">
        <v>-37.114699999999999</v>
      </c>
      <c r="EL58" s="172">
        <v>-34.222000000000001</v>
      </c>
      <c r="EM58" s="172">
        <v>0</v>
      </c>
      <c r="EN58" s="172">
        <v>-61.006399999999999</v>
      </c>
      <c r="EO58" s="172">
        <v>-56.857500000000002</v>
      </c>
      <c r="EP58" s="172">
        <v>32.304000000000002</v>
      </c>
      <c r="EQ58" s="172">
        <v>-79.320999999999998</v>
      </c>
      <c r="ER58" s="172">
        <v>-81.5124</v>
      </c>
      <c r="ES58" s="172">
        <v>-33.168500000000002</v>
      </c>
      <c r="ET58" s="172">
        <v>0</v>
      </c>
      <c r="EU58" s="172">
        <v>-15.14</v>
      </c>
      <c r="EV58" s="172">
        <v>0.9</v>
      </c>
      <c r="EW58" s="172">
        <v>10.08</v>
      </c>
      <c r="EX58" s="172">
        <v>-179.29130000000001</v>
      </c>
      <c r="EY58" s="172">
        <v>-41.939100000000003</v>
      </c>
      <c r="EZ58" s="172">
        <v>-40.671399999999998</v>
      </c>
      <c r="FA58" s="172">
        <v>1.1198999999999999</v>
      </c>
      <c r="FB58" s="172">
        <v>-66.856800000000007</v>
      </c>
      <c r="FC58" s="172">
        <v>-20.482800000000001</v>
      </c>
      <c r="FD58" s="172">
        <v>22.979600000000001</v>
      </c>
      <c r="FE58" s="172">
        <v>0</v>
      </c>
      <c r="FF58" s="172">
        <v>22.473299999999998</v>
      </c>
      <c r="FG58" s="172">
        <v>20.908300000000001</v>
      </c>
      <c r="FH58" s="172">
        <v>21.4373</v>
      </c>
      <c r="FI58" s="172">
        <v>20.8353</v>
      </c>
      <c r="FJ58" s="172">
        <v>19.759799999999998</v>
      </c>
      <c r="FK58" s="172">
        <v>19.927299999999999</v>
      </c>
      <c r="FL58" s="172">
        <v>-73.513300000000001</v>
      </c>
      <c r="FM58" s="172">
        <v>-1.1851</v>
      </c>
      <c r="FN58" s="172">
        <v>-1.2325999999999999</v>
      </c>
      <c r="FO58" s="172">
        <v>-66.488600000000005</v>
      </c>
      <c r="FP58" s="172">
        <v>-56.6297</v>
      </c>
      <c r="FQ58" s="172">
        <v>-15.3719</v>
      </c>
      <c r="FR58" s="172">
        <v>-19.190000000000001</v>
      </c>
      <c r="FS58" s="172">
        <v>10.979799999999999</v>
      </c>
      <c r="FT58" s="172">
        <v>0.69369999999999998</v>
      </c>
      <c r="FU58" s="172">
        <v>-7.6</v>
      </c>
      <c r="FV58" s="172">
        <v>9.57</v>
      </c>
      <c r="FW58" s="172">
        <v>-16.0412</v>
      </c>
      <c r="FX58" s="172">
        <v>7.0629</v>
      </c>
      <c r="FY58" s="172">
        <v>-8.3539999999999992</v>
      </c>
      <c r="FZ58" s="172">
        <v>4.1769999999999996</v>
      </c>
      <c r="GA58" s="172">
        <v>8.2729999999999997</v>
      </c>
      <c r="GB58" s="172">
        <v>20.27</v>
      </c>
      <c r="GC58" s="172">
        <v>-65.697900000000004</v>
      </c>
      <c r="GD58" s="172">
        <v>-123.18340000000001</v>
      </c>
      <c r="GE58" s="172">
        <v>11.92</v>
      </c>
      <c r="GF58" s="172">
        <v>57.496299999999998</v>
      </c>
      <c r="GG58" s="172">
        <v>18.3</v>
      </c>
      <c r="GH58" s="172">
        <v>-24.296199999999999</v>
      </c>
      <c r="GI58" s="172">
        <v>-16.763999999999999</v>
      </c>
      <c r="GJ58" s="172">
        <v>-17.906099999999999</v>
      </c>
      <c r="GK58" s="172">
        <v>1.4003000000000001</v>
      </c>
      <c r="GL58" s="172">
        <v>0</v>
      </c>
      <c r="GM58" s="172">
        <v>0</v>
      </c>
      <c r="GN58" s="172">
        <v>-17.014399999999998</v>
      </c>
      <c r="GO58" s="172">
        <v>-48.914700000000003</v>
      </c>
      <c r="GP58" s="172">
        <v>13.987299999999999</v>
      </c>
      <c r="GQ58" s="172">
        <v>14.273099999999999</v>
      </c>
      <c r="GR58" s="172">
        <v>0</v>
      </c>
      <c r="GS58" s="172">
        <v>10.9178</v>
      </c>
      <c r="GT58" s="172">
        <v>-173.9922</v>
      </c>
      <c r="GU58" s="172">
        <v>-33.127899999999997</v>
      </c>
      <c r="GV58" s="172">
        <v>20.5307</v>
      </c>
      <c r="GW58" s="172">
        <v>-95.402100000000004</v>
      </c>
      <c r="GX58" s="172">
        <v>8.4321999999999999</v>
      </c>
      <c r="GY58" s="172">
        <v>4.1798000000000002</v>
      </c>
      <c r="GZ58" s="172">
        <v>3.9657</v>
      </c>
      <c r="HA58" s="172">
        <v>10</v>
      </c>
      <c r="HB58" s="172">
        <v>66.183199999999999</v>
      </c>
      <c r="HC58" s="172">
        <v>66.058999999999997</v>
      </c>
      <c r="HD58" s="172">
        <v>144.6</v>
      </c>
      <c r="HE58" s="172">
        <v>-194.0976</v>
      </c>
      <c r="HF58" s="172">
        <v>-491.92500000000001</v>
      </c>
      <c r="HG58" s="172">
        <v>343.47340000000003</v>
      </c>
      <c r="HH58" s="172">
        <v>-45.057299999999998</v>
      </c>
      <c r="HI58" s="172">
        <v>-180.21080000000001</v>
      </c>
      <c r="HJ58" s="172">
        <v>-180.1112</v>
      </c>
      <c r="HK58" s="172">
        <v>-68.325400000000002</v>
      </c>
      <c r="HL58" s="172">
        <v>-63.246200000000002</v>
      </c>
      <c r="HM58" s="172">
        <v>74.410200000000003</v>
      </c>
      <c r="HN58" s="172">
        <v>73.654899999999998</v>
      </c>
      <c r="HO58" s="172">
        <v>-104.5866</v>
      </c>
      <c r="HP58" s="172">
        <v>-116.9014</v>
      </c>
      <c r="HQ58" s="172">
        <v>3.8151000000000002</v>
      </c>
      <c r="HR58" s="172">
        <v>3.0129999999999999</v>
      </c>
      <c r="HS58" s="172">
        <v>-81.552400000000006</v>
      </c>
      <c r="HT58" s="172">
        <v>-80.447999999999993</v>
      </c>
      <c r="HU58" s="172">
        <v>22.17</v>
      </c>
      <c r="HV58" s="172">
        <v>22.11</v>
      </c>
      <c r="HW58" s="172">
        <v>6.2</v>
      </c>
      <c r="HX58" s="172">
        <v>5.8</v>
      </c>
      <c r="HY58" s="172">
        <v>19.893899999999999</v>
      </c>
      <c r="HZ58" s="172">
        <v>-78.48</v>
      </c>
      <c r="IA58" s="172">
        <v>-382.39830000000001</v>
      </c>
      <c r="IB58" s="172">
        <v>77.052899999999994</v>
      </c>
      <c r="IC58" s="172">
        <v>76.798900000000003</v>
      </c>
      <c r="ID58" s="172">
        <v>8.8000000000000007</v>
      </c>
      <c r="IE58" s="172">
        <v>-56.6</v>
      </c>
      <c r="IF58" s="172">
        <v>-33.5</v>
      </c>
      <c r="IG58" s="172">
        <v>-33.6</v>
      </c>
      <c r="IH58" s="172">
        <v>1.2749999999999999</v>
      </c>
      <c r="II58" s="172">
        <v>1.137</v>
      </c>
      <c r="IJ58" s="172">
        <v>-495.85629999999998</v>
      </c>
      <c r="IK58" s="172">
        <v>-273.86160000000001</v>
      </c>
      <c r="IL58" s="172">
        <v>45.520200000000003</v>
      </c>
      <c r="IM58" s="172">
        <v>0</v>
      </c>
      <c r="IN58" s="172">
        <v>32.061999999999998</v>
      </c>
      <c r="IO58" s="172">
        <v>-424.12900000000002</v>
      </c>
      <c r="IP58" s="172">
        <v>0</v>
      </c>
      <c r="IQ58" s="172">
        <v>-166.23079999999999</v>
      </c>
      <c r="IR58" s="172">
        <v>-287.68340000000001</v>
      </c>
      <c r="IS58" s="172">
        <v>-409.8922</v>
      </c>
      <c r="IT58" s="172">
        <v>98.313199999999995</v>
      </c>
      <c r="IU58" s="172">
        <v>99.262600000000006</v>
      </c>
      <c r="IV58" s="172">
        <v>-30.133800000000001</v>
      </c>
      <c r="IW58" s="172">
        <v>-521.19629999999995</v>
      </c>
      <c r="IX58" s="172">
        <v>-25.583100000000002</v>
      </c>
      <c r="IY58" s="172">
        <v>-273.51060000000001</v>
      </c>
      <c r="IZ58" s="172">
        <v>57.194000000000003</v>
      </c>
      <c r="JA58" s="172">
        <v>-12.4436</v>
      </c>
      <c r="JB58" s="172">
        <v>10</v>
      </c>
      <c r="JC58" s="172">
        <v>6.24</v>
      </c>
      <c r="JD58" s="172">
        <v>5.202</v>
      </c>
      <c r="JE58" s="172">
        <v>5.173</v>
      </c>
      <c r="JF58" s="172">
        <v>-15.28</v>
      </c>
      <c r="JG58" s="172">
        <v>-16.64</v>
      </c>
      <c r="JH58" s="172">
        <v>0</v>
      </c>
      <c r="JI58" s="172">
        <v>8.4702999999999999</v>
      </c>
      <c r="JJ58" s="172">
        <v>-28.535900000000002</v>
      </c>
      <c r="JK58" s="172">
        <v>-43.886499999999998</v>
      </c>
      <c r="JL58" s="172">
        <v>12.7</v>
      </c>
      <c r="JM58" s="172">
        <v>46.779000000000003</v>
      </c>
      <c r="JN58" s="172">
        <v>46.526000000000003</v>
      </c>
      <c r="JO58" s="172">
        <v>0</v>
      </c>
      <c r="JP58" s="172">
        <v>0</v>
      </c>
      <c r="JQ58" s="172">
        <v>47.681699999999999</v>
      </c>
      <c r="JR58" s="172">
        <v>48.175400000000003</v>
      </c>
      <c r="JS58" s="172">
        <v>48.645400000000002</v>
      </c>
      <c r="JT58" s="172">
        <v>0</v>
      </c>
      <c r="JU58" s="172">
        <v>30.4</v>
      </c>
      <c r="JV58" s="172">
        <v>11.0451</v>
      </c>
      <c r="JW58" s="172">
        <v>4.87</v>
      </c>
      <c r="JX58" s="172">
        <v>0</v>
      </c>
      <c r="JY58" s="172">
        <v>-62.642000000000003</v>
      </c>
      <c r="JZ58" s="172">
        <v>75.615799999999993</v>
      </c>
      <c r="KA58" s="172">
        <v>51.526400000000002</v>
      </c>
      <c r="KB58" s="172">
        <v>-62.8551</v>
      </c>
      <c r="KC58" s="172">
        <v>-84.805700000000002</v>
      </c>
      <c r="KD58" s="172">
        <v>39.243699999999997</v>
      </c>
      <c r="KE58" s="172">
        <v>22.625599999999999</v>
      </c>
      <c r="KF58" s="172">
        <v>-66.400000000000006</v>
      </c>
      <c r="KG58" s="172">
        <v>39.200000000000003</v>
      </c>
      <c r="KH58" s="172">
        <v>-396.36439999999999</v>
      </c>
      <c r="KI58" s="172">
        <v>118.09010000000001</v>
      </c>
    </row>
    <row r="59" spans="1:295" x14ac:dyDescent="0.25">
      <c r="A59" s="233" t="s">
        <v>809</v>
      </c>
      <c r="B59" s="233"/>
      <c r="C59" s="172">
        <v>0</v>
      </c>
      <c r="D59" s="172">
        <v>15.744815555555556</v>
      </c>
      <c r="E59" s="172">
        <v>-22.006085714285717</v>
      </c>
      <c r="F59" s="172">
        <v>-15.596937499999999</v>
      </c>
      <c r="G59" s="172">
        <v>20.163633333333333</v>
      </c>
      <c r="H59" s="172">
        <v>0</v>
      </c>
      <c r="I59" s="172">
        <v>52.615250000000003</v>
      </c>
      <c r="J59" s="172">
        <v>-119.74052708333332</v>
      </c>
      <c r="K59" s="172">
        <v>54.848847916666671</v>
      </c>
      <c r="L59" s="172">
        <v>27.87177916666667</v>
      </c>
      <c r="M59" s="172">
        <v>0</v>
      </c>
      <c r="N59" s="172">
        <v>-5.646521739130435</v>
      </c>
      <c r="O59" s="172">
        <v>-54.627229166666659</v>
      </c>
      <c r="P59" s="172">
        <v>51.418604651162788</v>
      </c>
      <c r="Q59" s="172">
        <v>18.497872340425534</v>
      </c>
      <c r="R59" s="172">
        <v>-50.547619047619044</v>
      </c>
      <c r="S59" s="172">
        <v>13.440631249999999</v>
      </c>
      <c r="T59" s="172">
        <v>74.03095416666666</v>
      </c>
      <c r="U59" s="172">
        <v>13.876372916666666</v>
      </c>
      <c r="V59" s="172">
        <v>13.994120833333334</v>
      </c>
      <c r="W59" s="172">
        <v>23.243568750000001</v>
      </c>
      <c r="X59" s="172">
        <v>11.006441666666667</v>
      </c>
      <c r="Y59" s="172">
        <v>4.4141520833333336</v>
      </c>
      <c r="Z59" s="172">
        <v>5.0022500000000001</v>
      </c>
      <c r="AA59" s="172">
        <v>0</v>
      </c>
      <c r="AB59" s="172">
        <v>0</v>
      </c>
      <c r="AC59" s="172">
        <v>-60.263958333333335</v>
      </c>
      <c r="AD59" s="172">
        <v>-60.297916666666666</v>
      </c>
      <c r="AE59" s="172">
        <v>0</v>
      </c>
      <c r="AF59" s="172">
        <v>5.646521739130435</v>
      </c>
      <c r="AG59" s="172">
        <v>54.657777777777774</v>
      </c>
      <c r="AH59" s="172">
        <v>7.991625</v>
      </c>
      <c r="AI59" s="172">
        <v>0.17547916666666669</v>
      </c>
      <c r="AJ59" s="172">
        <v>0</v>
      </c>
      <c r="AK59" s="172">
        <v>-38.606041666666663</v>
      </c>
      <c r="AL59" s="172">
        <v>-87.598333333333329</v>
      </c>
      <c r="AM59" s="172">
        <v>38.823749999999997</v>
      </c>
      <c r="AN59" s="172">
        <v>39.009166666666665</v>
      </c>
      <c r="AO59" s="172">
        <v>9.5726875000000007</v>
      </c>
      <c r="AP59" s="172">
        <v>10.424745833333333</v>
      </c>
      <c r="AQ59" s="172">
        <v>63.869549999999997</v>
      </c>
      <c r="AR59" s="172">
        <v>66.297310416666662</v>
      </c>
      <c r="AS59" s="172">
        <v>39.485368749999999</v>
      </c>
      <c r="AT59" s="172">
        <v>-42.021314583333336</v>
      </c>
      <c r="AU59" s="172">
        <v>-42.203435416666665</v>
      </c>
      <c r="AV59" s="172">
        <v>7.5888229166666674</v>
      </c>
      <c r="AW59" s="172">
        <v>7.4536229166666672</v>
      </c>
      <c r="AX59" s="172">
        <v>77.938610638297874</v>
      </c>
      <c r="AY59" s="172">
        <v>79.395059574468078</v>
      </c>
      <c r="AZ59" s="172">
        <v>-18.851977083333335</v>
      </c>
      <c r="BA59" s="172">
        <v>-20.591691666666666</v>
      </c>
      <c r="BB59" s="172">
        <v>-462.8883166666667</v>
      </c>
      <c r="BC59" s="172">
        <v>14.7667625</v>
      </c>
      <c r="BD59" s="172">
        <v>-7.0458333333333334</v>
      </c>
      <c r="BE59" s="172">
        <v>-7.0187499999999998</v>
      </c>
      <c r="BF59" s="172">
        <v>48.803808333333336</v>
      </c>
      <c r="BG59" s="172">
        <v>47.810764583333338</v>
      </c>
      <c r="BH59" s="172">
        <v>-4.5330124999999999</v>
      </c>
      <c r="BI59" s="172">
        <v>0</v>
      </c>
      <c r="BJ59" s="172">
        <v>-67.34766041666667</v>
      </c>
      <c r="BK59" s="172">
        <v>4.0221520833333333</v>
      </c>
      <c r="BL59" s="172">
        <v>6.7896258064516131</v>
      </c>
      <c r="BM59" s="172">
        <v>3.9929791666666663</v>
      </c>
      <c r="BN59" s="172">
        <v>512.86656875000006</v>
      </c>
      <c r="BO59" s="172">
        <v>110.83683125</v>
      </c>
      <c r="BP59" s="172">
        <v>110.74782083333332</v>
      </c>
      <c r="BQ59" s="172">
        <v>-365.02477291666662</v>
      </c>
      <c r="BR59" s="172">
        <v>519.76493749999997</v>
      </c>
      <c r="BS59" s="172">
        <v>0</v>
      </c>
      <c r="BT59" s="172">
        <v>-75.205799999999996</v>
      </c>
      <c r="BU59" s="172">
        <v>77.233218750000006</v>
      </c>
      <c r="BV59" s="172">
        <v>86.407736956521731</v>
      </c>
      <c r="BW59" s="172">
        <v>26.281666666666666</v>
      </c>
      <c r="BX59" s="172">
        <v>26.166666666666668</v>
      </c>
      <c r="BY59" s="172">
        <v>60.390465116279067</v>
      </c>
      <c r="BZ59" s="172">
        <v>74.983404255319144</v>
      </c>
      <c r="CA59" s="172">
        <v>-45.010983333333328</v>
      </c>
      <c r="CB59" s="172">
        <v>-44.740277083333332</v>
      </c>
      <c r="CC59" s="172">
        <v>93.179097916666663</v>
      </c>
      <c r="CD59" s="172">
        <v>93.901352083333322</v>
      </c>
      <c r="CE59" s="172">
        <v>16.332120833333335</v>
      </c>
      <c r="CF59" s="172">
        <v>-101.36911458333333</v>
      </c>
      <c r="CG59" s="172">
        <v>-100.75656458333333</v>
      </c>
      <c r="CH59" s="172">
        <v>8.8640500000000007</v>
      </c>
      <c r="CI59" s="172">
        <v>0</v>
      </c>
      <c r="CJ59" s="172">
        <v>0</v>
      </c>
      <c r="CK59" s="172">
        <v>0</v>
      </c>
      <c r="CL59" s="172">
        <v>116.26666666666667</v>
      </c>
      <c r="CM59" s="172">
        <v>104.87083333333332</v>
      </c>
      <c r="CN59" s="172">
        <v>-13.953125</v>
      </c>
      <c r="CO59" s="172">
        <v>68.290970833333333</v>
      </c>
      <c r="CP59" s="172">
        <v>66.853552083333327</v>
      </c>
      <c r="CQ59" s="172">
        <v>66.333504166666671</v>
      </c>
      <c r="CR59" s="172">
        <v>-12.908764583333333</v>
      </c>
      <c r="CS59" s="172">
        <v>-12.396183333333333</v>
      </c>
      <c r="CT59" s="172">
        <v>46.985427083333327</v>
      </c>
      <c r="CU59" s="172">
        <v>-80.697050000000004</v>
      </c>
      <c r="CV59" s="172">
        <v>51.583143749999998</v>
      </c>
      <c r="CW59" s="172">
        <v>14.9629625</v>
      </c>
      <c r="CX59" s="172">
        <v>55.618958333333332</v>
      </c>
      <c r="CY59" s="172">
        <v>30.886458333333334</v>
      </c>
      <c r="CZ59" s="172">
        <v>68.708485416666662</v>
      </c>
      <c r="DA59" s="172">
        <v>65.022274999999993</v>
      </c>
      <c r="DB59" s="172">
        <v>-29.56958333333333</v>
      </c>
      <c r="DC59" s="172">
        <v>-9.8512166666666658</v>
      </c>
      <c r="DD59" s="172">
        <v>0</v>
      </c>
      <c r="DE59" s="172">
        <v>0</v>
      </c>
      <c r="DF59" s="172">
        <v>-107.15712916666668</v>
      </c>
      <c r="DG59" s="172">
        <v>-13.906145833333332</v>
      </c>
      <c r="DH59" s="172">
        <v>-18.47018125</v>
      </c>
      <c r="DI59" s="172">
        <v>-85.797826086956519</v>
      </c>
      <c r="DJ59" s="172">
        <v>-85.921739130434773</v>
      </c>
      <c r="DK59" s="172">
        <v>23.30893043478261</v>
      </c>
      <c r="DL59" s="172">
        <v>48.997711904761907</v>
      </c>
      <c r="DM59" s="172">
        <v>57.771366666666665</v>
      </c>
      <c r="DN59" s="172">
        <v>69.240697674418598</v>
      </c>
      <c r="DO59" s="172">
        <v>48.94</v>
      </c>
      <c r="DP59" s="172">
        <v>-8.0560416666666672</v>
      </c>
      <c r="DQ59" s="172">
        <v>39.730697916666664</v>
      </c>
      <c r="DR59" s="172">
        <v>106.58544166666667</v>
      </c>
      <c r="DS59" s="172">
        <v>-21.736041666666669</v>
      </c>
      <c r="DT59" s="172">
        <v>-21.547173913043476</v>
      </c>
      <c r="DU59" s="172">
        <v>97.137916666666669</v>
      </c>
      <c r="DV59" s="172">
        <v>67.434791666666669</v>
      </c>
      <c r="DW59" s="172">
        <v>107.00985208333334</v>
      </c>
      <c r="DX59" s="172">
        <v>105.65303333333333</v>
      </c>
      <c r="DY59" s="172">
        <v>-39.966999999999999</v>
      </c>
      <c r="DZ59" s="172">
        <v>-15.620835416666667</v>
      </c>
      <c r="EA59" s="172">
        <v>214.32038541666665</v>
      </c>
      <c r="EB59" s="172">
        <v>165.10539791666667</v>
      </c>
      <c r="EC59" s="172">
        <v>158.99202500000001</v>
      </c>
      <c r="ED59" s="172">
        <v>161.58687916666668</v>
      </c>
      <c r="EE59" s="172">
        <v>58.030260416666671</v>
      </c>
      <c r="EF59" s="172">
        <v>44.61579583333333</v>
      </c>
      <c r="EG59" s="172">
        <v>-23.449000000000002</v>
      </c>
      <c r="EH59" s="172">
        <v>377.50709791666662</v>
      </c>
      <c r="EI59" s="172">
        <v>85.951531250000002</v>
      </c>
      <c r="EJ59" s="172">
        <v>0</v>
      </c>
      <c r="EK59" s="172">
        <v>-29.531645833333336</v>
      </c>
      <c r="EL59" s="172">
        <v>-26.726033333333334</v>
      </c>
      <c r="EM59" s="172">
        <v>24.17196666666667</v>
      </c>
      <c r="EN59" s="172">
        <v>-21.381354166666664</v>
      </c>
      <c r="EO59" s="172">
        <v>-19.82442291666667</v>
      </c>
      <c r="EP59" s="172">
        <v>103.8935</v>
      </c>
      <c r="EQ59" s="172">
        <v>-55.70851041666667</v>
      </c>
      <c r="ER59" s="172">
        <v>-56.710216666666668</v>
      </c>
      <c r="ES59" s="172">
        <v>-6.8053104166666669</v>
      </c>
      <c r="ET59" s="172">
        <v>3.4365714285714284</v>
      </c>
      <c r="EU59" s="172">
        <v>-10.100416666666666</v>
      </c>
      <c r="EV59" s="172">
        <v>74.394594594594594</v>
      </c>
      <c r="EW59" s="172">
        <v>14.335477083333334</v>
      </c>
      <c r="EX59" s="172">
        <v>-100.82191666666665</v>
      </c>
      <c r="EY59" s="172">
        <v>-38.052118749999998</v>
      </c>
      <c r="EZ59" s="172">
        <v>-37.098649999999999</v>
      </c>
      <c r="FA59" s="172">
        <v>6.9015291666666663</v>
      </c>
      <c r="FB59" s="172">
        <v>-42.308839583333331</v>
      </c>
      <c r="FC59" s="172">
        <v>6.2265874999999999</v>
      </c>
      <c r="FD59" s="172">
        <v>24.598329166666669</v>
      </c>
      <c r="FE59" s="172">
        <v>0</v>
      </c>
      <c r="FF59" s="172">
        <v>24.197299999999998</v>
      </c>
      <c r="FG59" s="172">
        <v>38.614854166666667</v>
      </c>
      <c r="FH59" s="172">
        <v>38.992068750000001</v>
      </c>
      <c r="FI59" s="172">
        <v>37.744041666666668</v>
      </c>
      <c r="FJ59" s="172">
        <v>44.354989583333335</v>
      </c>
      <c r="FK59" s="172">
        <v>44.323587500000002</v>
      </c>
      <c r="FL59" s="172">
        <v>3.3875020833333336</v>
      </c>
      <c r="FM59" s="172">
        <v>17.733931250000001</v>
      </c>
      <c r="FN59" s="172">
        <v>17.6461875</v>
      </c>
      <c r="FO59" s="172">
        <v>28.989789583333334</v>
      </c>
      <c r="FP59" s="172">
        <v>-0.73272258064516127</v>
      </c>
      <c r="FQ59" s="172">
        <v>5.3348666666666675</v>
      </c>
      <c r="FR59" s="172">
        <v>-1.9633333333333336</v>
      </c>
      <c r="FS59" s="172">
        <v>11.530033333333334</v>
      </c>
      <c r="FT59" s="172">
        <v>1.0035583333333336</v>
      </c>
      <c r="FU59" s="172">
        <v>-7.0714583333333332</v>
      </c>
      <c r="FV59" s="172">
        <v>13.237500000000001</v>
      </c>
      <c r="FW59" s="172">
        <v>9.3361900000000002</v>
      </c>
      <c r="FX59" s="172">
        <v>9.2964555555555553</v>
      </c>
      <c r="FY59" s="172">
        <v>-6.6804375</v>
      </c>
      <c r="FZ59" s="172">
        <v>4.4146041666666669</v>
      </c>
      <c r="GA59" s="172">
        <v>10.219200000000001</v>
      </c>
      <c r="GB59" s="172">
        <v>30.150416666666665</v>
      </c>
      <c r="GC59" s="172">
        <v>1.6152064516129032</v>
      </c>
      <c r="GD59" s="172">
        <v>-28.336860416666664</v>
      </c>
      <c r="GE59" s="172">
        <v>14.56</v>
      </c>
      <c r="GF59" s="172">
        <v>76.530702083333324</v>
      </c>
      <c r="GG59" s="172">
        <v>21.868749999999999</v>
      </c>
      <c r="GH59" s="172">
        <v>-14.397074999999999</v>
      </c>
      <c r="GI59" s="172">
        <v>-1.7201791666666668</v>
      </c>
      <c r="GJ59" s="172">
        <v>-1.8162770833333335</v>
      </c>
      <c r="GK59" s="172">
        <v>2.0691708333333332</v>
      </c>
      <c r="GL59" s="172">
        <v>0</v>
      </c>
      <c r="GM59" s="172">
        <v>0</v>
      </c>
      <c r="GN59" s="172">
        <v>-14.054153191489361</v>
      </c>
      <c r="GO59" s="172">
        <v>-27.325727083333334</v>
      </c>
      <c r="GP59" s="172">
        <v>17.847239583333334</v>
      </c>
      <c r="GQ59" s="172">
        <v>28.18904791666667</v>
      </c>
      <c r="GR59" s="172">
        <v>38.356651063829787</v>
      </c>
      <c r="GS59" s="172">
        <v>42.093724999999999</v>
      </c>
      <c r="GT59" s="172">
        <v>-110.15891458333333</v>
      </c>
      <c r="GU59" s="172">
        <v>-23.245672340425529</v>
      </c>
      <c r="GV59" s="172">
        <v>30.0937375</v>
      </c>
      <c r="GW59" s="172">
        <v>-61.201804166666662</v>
      </c>
      <c r="GX59" s="172">
        <v>10.994977272727272</v>
      </c>
      <c r="GY59" s="172">
        <v>9.6275916666666657</v>
      </c>
      <c r="GZ59" s="172">
        <v>9.2815062499999996</v>
      </c>
      <c r="HA59" s="172">
        <v>12.422274285714286</v>
      </c>
      <c r="HB59" s="172">
        <v>120.60664166666666</v>
      </c>
      <c r="HC59" s="172">
        <v>120.53697083333331</v>
      </c>
      <c r="HD59" s="172">
        <v>187.55777777777777</v>
      </c>
      <c r="HE59" s="172">
        <v>-187.69769333333332</v>
      </c>
      <c r="HF59" s="172">
        <v>-421.72320425531916</v>
      </c>
      <c r="HG59" s="172">
        <v>424.26114166666662</v>
      </c>
      <c r="HH59" s="172">
        <v>275.97529374999999</v>
      </c>
      <c r="HI59" s="172">
        <v>-115.08951458333333</v>
      </c>
      <c r="HJ59" s="172">
        <v>-115.02146666666665</v>
      </c>
      <c r="HK59" s="172">
        <v>-59.174141666666664</v>
      </c>
      <c r="HL59" s="172">
        <v>-51.00968125</v>
      </c>
      <c r="HM59" s="172">
        <v>78.37742708333333</v>
      </c>
      <c r="HN59" s="172">
        <v>78.253968749999999</v>
      </c>
      <c r="HO59" s="172">
        <v>-64.191685714285711</v>
      </c>
      <c r="HP59" s="172">
        <v>-68.012829411764699</v>
      </c>
      <c r="HQ59" s="172">
        <v>22.808879166666667</v>
      </c>
      <c r="HR59" s="172">
        <v>22.365295833333334</v>
      </c>
      <c r="HS59" s="172">
        <v>-42.79324583333333</v>
      </c>
      <c r="HT59" s="172">
        <v>-42.733266666666665</v>
      </c>
      <c r="HU59" s="172">
        <v>82.745416666666671</v>
      </c>
      <c r="HV59" s="172">
        <v>82.121041666666656</v>
      </c>
      <c r="HW59" s="172">
        <v>13.25625</v>
      </c>
      <c r="HX59" s="172">
        <v>13.214583333333334</v>
      </c>
      <c r="HY59" s="172">
        <v>21.789617499999999</v>
      </c>
      <c r="HZ59" s="172">
        <v>-4.3353191489361702</v>
      </c>
      <c r="IA59" s="172">
        <v>-342.22016250000001</v>
      </c>
      <c r="IB59" s="172">
        <v>98.705202083333333</v>
      </c>
      <c r="IC59" s="172">
        <v>98.424877083333328</v>
      </c>
      <c r="ID59" s="172">
        <v>13.209090909090909</v>
      </c>
      <c r="IE59" s="172">
        <v>-41.7</v>
      </c>
      <c r="IF59" s="172">
        <v>-21.354166666666664</v>
      </c>
      <c r="IG59" s="172">
        <v>-21.202083333333334</v>
      </c>
      <c r="IH59" s="172">
        <v>1.4330583333333333</v>
      </c>
      <c r="II59" s="172">
        <v>1.2428413793103448</v>
      </c>
      <c r="IJ59" s="172">
        <v>-274.6015574468085</v>
      </c>
      <c r="IK59" s="172">
        <v>-54.246210416666663</v>
      </c>
      <c r="IL59" s="172">
        <v>325.31431041666661</v>
      </c>
      <c r="IM59" s="172">
        <v>227.4695520833333</v>
      </c>
      <c r="IN59" s="172">
        <v>88.982458333333327</v>
      </c>
      <c r="IO59" s="172">
        <v>-257.81040243902436</v>
      </c>
      <c r="IP59" s="172">
        <v>257.34351951219509</v>
      </c>
      <c r="IQ59" s="172">
        <v>-122.04242291666667</v>
      </c>
      <c r="IR59" s="172">
        <v>-144.33208510638298</v>
      </c>
      <c r="IS59" s="172">
        <v>-216.0428125</v>
      </c>
      <c r="IT59" s="172">
        <v>136.49252708333333</v>
      </c>
      <c r="IU59" s="172">
        <v>136.03379375</v>
      </c>
      <c r="IV59" s="172">
        <v>123.6791375</v>
      </c>
      <c r="IW59" s="172">
        <v>-311.96789583333333</v>
      </c>
      <c r="IX59" s="172">
        <v>144.58268541666666</v>
      </c>
      <c r="IY59" s="172">
        <v>-167.49659166666666</v>
      </c>
      <c r="IZ59" s="172">
        <v>168.70979583333335</v>
      </c>
      <c r="JA59" s="172">
        <v>-10.118216666666667</v>
      </c>
      <c r="JB59" s="172">
        <v>21.28</v>
      </c>
      <c r="JC59" s="172">
        <v>11.05</v>
      </c>
      <c r="JD59" s="172">
        <v>6.4869512195121954</v>
      </c>
      <c r="JE59" s="172">
        <v>6.4891463414634147</v>
      </c>
      <c r="JF59" s="172">
        <v>-11.083333333333332</v>
      </c>
      <c r="JG59" s="172">
        <v>-13.016666666666666</v>
      </c>
      <c r="JH59" s="172">
        <v>0</v>
      </c>
      <c r="JI59" s="172">
        <v>13.656570833333333</v>
      </c>
      <c r="JJ59" s="172">
        <v>-20.257177083333335</v>
      </c>
      <c r="JK59" s="172">
        <v>-40.297535416666669</v>
      </c>
      <c r="JL59" s="172">
        <v>18.318750000000001</v>
      </c>
      <c r="JM59" s="172">
        <v>50.418187500000002</v>
      </c>
      <c r="JN59" s="172">
        <v>50.484187499999997</v>
      </c>
      <c r="JO59" s="172">
        <v>10.777487096774195</v>
      </c>
      <c r="JP59" s="172">
        <v>12.933026470588235</v>
      </c>
      <c r="JQ59" s="172">
        <v>51.293493750000003</v>
      </c>
      <c r="JR59" s="172">
        <v>51.064587500000002</v>
      </c>
      <c r="JS59" s="172">
        <v>51.423435416666671</v>
      </c>
      <c r="JT59" s="172">
        <v>0</v>
      </c>
      <c r="JU59" s="172">
        <v>42.49166666666666</v>
      </c>
      <c r="JV59" s="172">
        <v>17.964841666666668</v>
      </c>
      <c r="JW59" s="172">
        <v>7.3381249999999998</v>
      </c>
      <c r="JX59" s="172">
        <v>0</v>
      </c>
      <c r="JY59" s="172">
        <v>-51.229012500000003</v>
      </c>
      <c r="JZ59" s="172">
        <v>80.934566666666669</v>
      </c>
      <c r="KA59" s="172">
        <v>60.305143749999999</v>
      </c>
      <c r="KB59" s="172">
        <v>-50.824322916666667</v>
      </c>
      <c r="KC59" s="172">
        <v>-79.46025625</v>
      </c>
      <c r="KD59" s="172">
        <v>49.997841666666666</v>
      </c>
      <c r="KE59" s="172">
        <v>29.197077083333333</v>
      </c>
      <c r="KF59" s="172">
        <v>-50.895833333333336</v>
      </c>
      <c r="KG59" s="172">
        <v>51.3125</v>
      </c>
      <c r="KH59" s="172">
        <v>-145.33582291666667</v>
      </c>
      <c r="KI59" s="172">
        <v>270.51670833333333</v>
      </c>
    </row>
    <row r="60" spans="1:295" x14ac:dyDescent="0.25">
      <c r="A60" s="233" t="s">
        <v>2287</v>
      </c>
      <c r="B60" s="233"/>
      <c r="C60" s="160" t="s">
        <v>179</v>
      </c>
      <c r="D60" s="160" t="s">
        <v>179</v>
      </c>
      <c r="E60" s="160" t="s">
        <v>179</v>
      </c>
      <c r="F60" s="160" t="s">
        <v>179</v>
      </c>
      <c r="G60" s="160" t="s">
        <v>179</v>
      </c>
      <c r="H60" s="160" t="s">
        <v>2288</v>
      </c>
      <c r="I60" s="160" t="s">
        <v>179</v>
      </c>
      <c r="J60" s="160" t="s">
        <v>179</v>
      </c>
      <c r="K60" s="160" t="s">
        <v>2288</v>
      </c>
      <c r="L60" s="160" t="s">
        <v>179</v>
      </c>
      <c r="M60" s="160" t="s">
        <v>179</v>
      </c>
      <c r="N60" s="160" t="s">
        <v>179</v>
      </c>
      <c r="O60" s="160" t="s">
        <v>179</v>
      </c>
      <c r="P60" s="160" t="s">
        <v>179</v>
      </c>
      <c r="Q60" s="160" t="s">
        <v>179</v>
      </c>
      <c r="R60" s="160" t="s">
        <v>179</v>
      </c>
      <c r="S60" s="160" t="s">
        <v>179</v>
      </c>
      <c r="T60" s="160" t="s">
        <v>179</v>
      </c>
      <c r="U60" s="160" t="s">
        <v>179</v>
      </c>
      <c r="V60" s="160" t="s">
        <v>179</v>
      </c>
      <c r="W60" s="160" t="s">
        <v>179</v>
      </c>
      <c r="X60" s="160" t="s">
        <v>2288</v>
      </c>
      <c r="Y60" s="160" t="s">
        <v>2288</v>
      </c>
      <c r="Z60" s="160" t="s">
        <v>2288</v>
      </c>
      <c r="AA60" s="160" t="s">
        <v>179</v>
      </c>
      <c r="AB60" s="160" t="s">
        <v>2288</v>
      </c>
      <c r="AC60" s="160" t="s">
        <v>179</v>
      </c>
      <c r="AD60" s="160" t="s">
        <v>179</v>
      </c>
      <c r="AE60" s="160" t="s">
        <v>2288</v>
      </c>
      <c r="AF60" s="160" t="s">
        <v>179</v>
      </c>
      <c r="AG60" s="160" t="s">
        <v>179</v>
      </c>
      <c r="AH60" s="160" t="s">
        <v>179</v>
      </c>
      <c r="AI60" s="160" t="s">
        <v>179</v>
      </c>
      <c r="AJ60" s="160" t="s">
        <v>179</v>
      </c>
      <c r="AK60" s="160" t="s">
        <v>179</v>
      </c>
      <c r="AL60" s="160" t="s">
        <v>2288</v>
      </c>
      <c r="AM60" s="160" t="s">
        <v>179</v>
      </c>
      <c r="AN60" s="160" t="s">
        <v>179</v>
      </c>
      <c r="AO60" s="160" t="s">
        <v>179</v>
      </c>
      <c r="AP60" s="160" t="s">
        <v>2288</v>
      </c>
      <c r="AQ60" s="160" t="s">
        <v>179</v>
      </c>
      <c r="AR60" s="160" t="s">
        <v>179</v>
      </c>
      <c r="AS60" s="160" t="s">
        <v>179</v>
      </c>
      <c r="AT60" s="160" t="s">
        <v>179</v>
      </c>
      <c r="AU60" s="160" t="s">
        <v>179</v>
      </c>
      <c r="AV60" s="160" t="s">
        <v>2288</v>
      </c>
      <c r="AW60" s="160" t="s">
        <v>2288</v>
      </c>
      <c r="AX60" s="160" t="s">
        <v>179</v>
      </c>
      <c r="AY60" s="160" t="s">
        <v>179</v>
      </c>
      <c r="AZ60" s="160" t="s">
        <v>179</v>
      </c>
      <c r="BA60" s="160" t="s">
        <v>179</v>
      </c>
      <c r="BB60" s="160" t="s">
        <v>179</v>
      </c>
      <c r="BC60" s="160" t="s">
        <v>2288</v>
      </c>
      <c r="BD60" s="160" t="s">
        <v>2288</v>
      </c>
      <c r="BE60" s="160" t="s">
        <v>2288</v>
      </c>
      <c r="BF60" s="160" t="s">
        <v>179</v>
      </c>
      <c r="BG60" s="160" t="s">
        <v>179</v>
      </c>
      <c r="BH60" s="160" t="s">
        <v>2288</v>
      </c>
      <c r="BI60" s="160" t="s">
        <v>2288</v>
      </c>
      <c r="BJ60" s="160" t="s">
        <v>2288</v>
      </c>
      <c r="BK60" s="160" t="s">
        <v>2288</v>
      </c>
      <c r="BL60" s="160" t="s">
        <v>2288</v>
      </c>
      <c r="BM60" s="160" t="s">
        <v>2288</v>
      </c>
      <c r="BN60" s="160" t="s">
        <v>179</v>
      </c>
      <c r="BO60" s="160" t="s">
        <v>179</v>
      </c>
      <c r="BP60" s="160" t="s">
        <v>179</v>
      </c>
      <c r="BQ60" s="160" t="s">
        <v>2288</v>
      </c>
      <c r="BR60" s="160" t="s">
        <v>2288</v>
      </c>
      <c r="BS60" s="160" t="s">
        <v>2288</v>
      </c>
      <c r="BT60" s="160" t="s">
        <v>2288</v>
      </c>
      <c r="BU60" s="160" t="s">
        <v>2288</v>
      </c>
      <c r="BV60" s="160" t="s">
        <v>2288</v>
      </c>
      <c r="BW60" s="160" t="s">
        <v>2288</v>
      </c>
      <c r="BX60" s="160" t="s">
        <v>263</v>
      </c>
      <c r="BY60" s="160" t="s">
        <v>2288</v>
      </c>
      <c r="BZ60" s="160" t="s">
        <v>2288</v>
      </c>
      <c r="CA60" s="160" t="s">
        <v>2288</v>
      </c>
      <c r="CB60" s="160" t="s">
        <v>2288</v>
      </c>
      <c r="CC60" s="160" t="s">
        <v>2288</v>
      </c>
      <c r="CD60" s="160" t="s">
        <v>2288</v>
      </c>
      <c r="CE60" s="160" t="s">
        <v>2288</v>
      </c>
      <c r="CF60" s="160" t="s">
        <v>2288</v>
      </c>
      <c r="CG60" s="160" t="s">
        <v>2288</v>
      </c>
      <c r="CH60" s="160" t="s">
        <v>2288</v>
      </c>
      <c r="CI60" s="160" t="s">
        <v>2288</v>
      </c>
      <c r="CJ60" s="160" t="s">
        <v>2288</v>
      </c>
      <c r="CK60" s="160" t="s">
        <v>2288</v>
      </c>
      <c r="CL60" s="160" t="s">
        <v>2288</v>
      </c>
      <c r="CM60" s="160" t="s">
        <v>2288</v>
      </c>
      <c r="CN60" s="160" t="s">
        <v>2288</v>
      </c>
      <c r="CO60" s="160" t="s">
        <v>2288</v>
      </c>
      <c r="CP60" s="160" t="s">
        <v>2288</v>
      </c>
      <c r="CQ60" s="160" t="s">
        <v>2288</v>
      </c>
      <c r="CR60" s="160" t="s">
        <v>2288</v>
      </c>
      <c r="CS60" s="160" t="s">
        <v>2288</v>
      </c>
      <c r="CT60" s="160" t="s">
        <v>2288</v>
      </c>
      <c r="CU60" s="160" t="s">
        <v>2288</v>
      </c>
      <c r="CV60" s="160" t="s">
        <v>2288</v>
      </c>
      <c r="CW60" s="160" t="s">
        <v>2288</v>
      </c>
      <c r="CX60" s="160" t="s">
        <v>2288</v>
      </c>
      <c r="CY60" s="160" t="s">
        <v>2288</v>
      </c>
      <c r="CZ60" s="160" t="s">
        <v>2288</v>
      </c>
      <c r="DA60" s="160" t="s">
        <v>2288</v>
      </c>
      <c r="DB60" s="160" t="s">
        <v>2288</v>
      </c>
      <c r="DC60" s="160" t="s">
        <v>2288</v>
      </c>
      <c r="DD60" s="160" t="s">
        <v>2288</v>
      </c>
      <c r="DE60" s="160" t="s">
        <v>2288</v>
      </c>
      <c r="DF60" s="160" t="s">
        <v>2288</v>
      </c>
      <c r="DG60" s="160" t="s">
        <v>2288</v>
      </c>
      <c r="DH60" s="160" t="s">
        <v>2288</v>
      </c>
      <c r="DI60" s="160" t="s">
        <v>2288</v>
      </c>
      <c r="DJ60" s="160" t="s">
        <v>2288</v>
      </c>
      <c r="DK60" s="160" t="s">
        <v>2288</v>
      </c>
      <c r="DL60" s="160" t="s">
        <v>2288</v>
      </c>
      <c r="DM60" s="160" t="s">
        <v>2288</v>
      </c>
      <c r="DN60" s="160" t="s">
        <v>2288</v>
      </c>
      <c r="DO60" s="160" t="s">
        <v>2288</v>
      </c>
      <c r="DP60" s="160" t="s">
        <v>2288</v>
      </c>
      <c r="DQ60" s="160" t="s">
        <v>2288</v>
      </c>
      <c r="DR60" s="160" t="s">
        <v>2288</v>
      </c>
      <c r="DS60" s="160" t="s">
        <v>2288</v>
      </c>
      <c r="DT60" s="160" t="s">
        <v>2288</v>
      </c>
      <c r="DU60" s="160" t="s">
        <v>2288</v>
      </c>
      <c r="DV60" s="160" t="s">
        <v>2288</v>
      </c>
      <c r="DW60" s="160" t="s">
        <v>2288</v>
      </c>
      <c r="DX60" s="160" t="s">
        <v>2288</v>
      </c>
      <c r="DY60" s="160" t="s">
        <v>2288</v>
      </c>
      <c r="DZ60" s="160" t="s">
        <v>2288</v>
      </c>
      <c r="EA60" s="160" t="s">
        <v>2288</v>
      </c>
      <c r="EB60" s="160" t="s">
        <v>2288</v>
      </c>
      <c r="EC60" s="160" t="s">
        <v>2288</v>
      </c>
      <c r="ED60" s="160" t="s">
        <v>2288</v>
      </c>
      <c r="EE60" s="160" t="s">
        <v>2288</v>
      </c>
      <c r="EF60" s="160" t="s">
        <v>2288</v>
      </c>
      <c r="EG60" s="160" t="s">
        <v>2288</v>
      </c>
      <c r="EH60" s="160" t="s">
        <v>2288</v>
      </c>
      <c r="EI60" s="160" t="s">
        <v>2288</v>
      </c>
      <c r="EJ60" s="160" t="s">
        <v>2288</v>
      </c>
      <c r="EK60" s="160" t="s">
        <v>2288</v>
      </c>
      <c r="EL60" s="160" t="s">
        <v>2288</v>
      </c>
      <c r="EM60" s="160" t="s">
        <v>2288</v>
      </c>
      <c r="EN60" s="160" t="s">
        <v>2288</v>
      </c>
      <c r="EO60" s="160" t="s">
        <v>2288</v>
      </c>
      <c r="EP60" s="160" t="s">
        <v>2288</v>
      </c>
      <c r="EQ60" s="160" t="s">
        <v>2288</v>
      </c>
      <c r="ER60" s="160" t="s">
        <v>2288</v>
      </c>
      <c r="ES60" s="160" t="s">
        <v>2288</v>
      </c>
      <c r="ET60" s="160" t="s">
        <v>2288</v>
      </c>
      <c r="EU60" s="160" t="s">
        <v>2288</v>
      </c>
      <c r="EV60" s="160" t="s">
        <v>2288</v>
      </c>
      <c r="EW60" s="160" t="s">
        <v>2288</v>
      </c>
      <c r="EX60" s="160" t="s">
        <v>2288</v>
      </c>
      <c r="EY60" s="160" t="s">
        <v>2288</v>
      </c>
      <c r="EZ60" s="160" t="s">
        <v>2288</v>
      </c>
      <c r="FA60" s="160" t="s">
        <v>2288</v>
      </c>
      <c r="FB60" s="160" t="s">
        <v>2288</v>
      </c>
      <c r="FC60" s="160" t="s">
        <v>2288</v>
      </c>
      <c r="FD60" s="160" t="s">
        <v>2288</v>
      </c>
      <c r="FE60" s="160" t="s">
        <v>2288</v>
      </c>
      <c r="FF60" s="160" t="s">
        <v>2288</v>
      </c>
      <c r="FG60" s="160" t="s">
        <v>2288</v>
      </c>
      <c r="FH60" s="160" t="s">
        <v>2288</v>
      </c>
      <c r="FI60" s="160" t="s">
        <v>2288</v>
      </c>
      <c r="FJ60" s="160" t="s">
        <v>2288</v>
      </c>
      <c r="FK60" s="160" t="s">
        <v>2288</v>
      </c>
      <c r="FL60" s="160" t="s">
        <v>2288</v>
      </c>
      <c r="FM60" s="160" t="s">
        <v>2288</v>
      </c>
      <c r="FN60" s="160" t="s">
        <v>2288</v>
      </c>
      <c r="FO60" s="160" t="s">
        <v>2288</v>
      </c>
      <c r="FP60" s="160" t="s">
        <v>2288</v>
      </c>
      <c r="FQ60" s="160" t="s">
        <v>2288</v>
      </c>
      <c r="FR60" s="160" t="s">
        <v>2288</v>
      </c>
      <c r="FS60" s="160" t="s">
        <v>2288</v>
      </c>
      <c r="FT60" s="160" t="s">
        <v>2288</v>
      </c>
      <c r="FU60" s="160" t="s">
        <v>2288</v>
      </c>
      <c r="FV60" s="160" t="s">
        <v>2288</v>
      </c>
      <c r="FW60" s="160" t="s">
        <v>2288</v>
      </c>
      <c r="FX60" s="160" t="s">
        <v>2288</v>
      </c>
      <c r="FY60" s="160" t="s">
        <v>2288</v>
      </c>
      <c r="FZ60" s="160" t="s">
        <v>2288</v>
      </c>
      <c r="GA60" s="160" t="s">
        <v>2288</v>
      </c>
      <c r="GB60" s="160" t="s">
        <v>2288</v>
      </c>
      <c r="GC60" s="160" t="s">
        <v>2288</v>
      </c>
      <c r="GD60" s="160" t="s">
        <v>2288</v>
      </c>
      <c r="GE60" s="160" t="s">
        <v>2288</v>
      </c>
      <c r="GF60" s="160" t="s">
        <v>2288</v>
      </c>
      <c r="GG60" s="160" t="s">
        <v>2288</v>
      </c>
      <c r="GH60" s="160" t="s">
        <v>2288</v>
      </c>
      <c r="GI60" s="160" t="s">
        <v>2288</v>
      </c>
      <c r="GJ60" s="160" t="s">
        <v>2288</v>
      </c>
      <c r="GK60" s="160" t="s">
        <v>2288</v>
      </c>
      <c r="GL60" s="160" t="s">
        <v>2288</v>
      </c>
      <c r="GM60" s="160" t="s">
        <v>2288</v>
      </c>
      <c r="GN60" s="160" t="s">
        <v>2288</v>
      </c>
      <c r="GO60" s="160" t="s">
        <v>2288</v>
      </c>
      <c r="GP60" s="160" t="s">
        <v>2288</v>
      </c>
      <c r="GQ60" s="160" t="s">
        <v>2288</v>
      </c>
      <c r="GR60" s="160" t="s">
        <v>2288</v>
      </c>
      <c r="GS60" s="160" t="s">
        <v>2288</v>
      </c>
      <c r="GT60" s="160" t="s">
        <v>2288</v>
      </c>
      <c r="GU60" s="160" t="s">
        <v>2288</v>
      </c>
      <c r="GV60" s="160" t="s">
        <v>2288</v>
      </c>
      <c r="GW60" s="160" t="s">
        <v>2288</v>
      </c>
      <c r="GX60" s="160" t="s">
        <v>2288</v>
      </c>
      <c r="GY60" s="160" t="s">
        <v>2288</v>
      </c>
      <c r="GZ60" s="160" t="s">
        <v>2288</v>
      </c>
      <c r="HA60" s="160" t="s">
        <v>2288</v>
      </c>
      <c r="HB60" s="160" t="s">
        <v>2288</v>
      </c>
      <c r="HC60" s="160" t="s">
        <v>2288</v>
      </c>
      <c r="HD60" s="160" t="s">
        <v>2288</v>
      </c>
      <c r="HE60" s="160" t="s">
        <v>263</v>
      </c>
      <c r="HF60" s="160" t="s">
        <v>263</v>
      </c>
      <c r="HG60" s="160" t="s">
        <v>263</v>
      </c>
      <c r="HH60" s="160" t="s">
        <v>263</v>
      </c>
      <c r="HI60" s="160" t="s">
        <v>263</v>
      </c>
      <c r="HJ60" s="160" t="s">
        <v>263</v>
      </c>
      <c r="HK60" s="160" t="s">
        <v>263</v>
      </c>
      <c r="HL60" s="160" t="s">
        <v>263</v>
      </c>
      <c r="HM60" s="160" t="s">
        <v>263</v>
      </c>
      <c r="HN60" s="160" t="s">
        <v>263</v>
      </c>
      <c r="HO60" s="160" t="s">
        <v>263</v>
      </c>
      <c r="HP60" s="160" t="s">
        <v>263</v>
      </c>
      <c r="HQ60" s="160" t="s">
        <v>263</v>
      </c>
      <c r="HR60" s="160" t="s">
        <v>263</v>
      </c>
      <c r="HS60" s="160" t="s">
        <v>263</v>
      </c>
      <c r="HT60" s="160" t="s">
        <v>263</v>
      </c>
      <c r="HU60" s="160" t="s">
        <v>263</v>
      </c>
      <c r="HV60" s="160" t="s">
        <v>263</v>
      </c>
      <c r="HW60" s="160" t="s">
        <v>263</v>
      </c>
      <c r="HX60" s="160" t="s">
        <v>263</v>
      </c>
      <c r="HY60" s="160" t="s">
        <v>263</v>
      </c>
      <c r="HZ60" s="160" t="s">
        <v>263</v>
      </c>
      <c r="IA60" s="160" t="s">
        <v>263</v>
      </c>
      <c r="IB60" s="160" t="s">
        <v>263</v>
      </c>
      <c r="IC60" s="160" t="s">
        <v>263</v>
      </c>
      <c r="ID60" s="160" t="s">
        <v>263</v>
      </c>
      <c r="IE60" s="160" t="s">
        <v>263</v>
      </c>
      <c r="IF60" s="160" t="s">
        <v>263</v>
      </c>
      <c r="IG60" s="160" t="s">
        <v>263</v>
      </c>
      <c r="IH60" s="160" t="s">
        <v>263</v>
      </c>
      <c r="II60" s="160" t="s">
        <v>263</v>
      </c>
      <c r="IJ60" s="160" t="s">
        <v>263</v>
      </c>
      <c r="IK60" s="160" t="s">
        <v>263</v>
      </c>
      <c r="IL60" s="160" t="s">
        <v>263</v>
      </c>
      <c r="IM60" s="160" t="s">
        <v>263</v>
      </c>
      <c r="IN60" s="160" t="s">
        <v>263</v>
      </c>
      <c r="IO60" s="160" t="s">
        <v>263</v>
      </c>
      <c r="IP60" s="160" t="s">
        <v>263</v>
      </c>
      <c r="IQ60" s="160" t="s">
        <v>263</v>
      </c>
      <c r="IR60" s="160" t="s">
        <v>179</v>
      </c>
      <c r="IS60" s="160" t="s">
        <v>2288</v>
      </c>
      <c r="IT60" s="160" t="s">
        <v>263</v>
      </c>
      <c r="IU60" s="160" t="s">
        <v>263</v>
      </c>
      <c r="IV60" s="160" t="s">
        <v>263</v>
      </c>
      <c r="IW60" s="160" t="s">
        <v>179</v>
      </c>
      <c r="IX60" s="160" t="s">
        <v>179</v>
      </c>
      <c r="IY60" s="160" t="s">
        <v>179</v>
      </c>
      <c r="IZ60" s="160" t="s">
        <v>179</v>
      </c>
      <c r="JA60" s="160" t="s">
        <v>2288</v>
      </c>
      <c r="JB60" s="160" t="s">
        <v>263</v>
      </c>
      <c r="JC60" s="160" t="s">
        <v>2288</v>
      </c>
      <c r="JD60" s="160" t="s">
        <v>263</v>
      </c>
      <c r="JE60" s="160" t="s">
        <v>263</v>
      </c>
      <c r="JF60" s="160" t="s">
        <v>263</v>
      </c>
      <c r="JG60" s="160" t="s">
        <v>263</v>
      </c>
      <c r="JH60" s="160" t="s">
        <v>2288</v>
      </c>
      <c r="JI60" s="160" t="s">
        <v>2288</v>
      </c>
      <c r="JJ60" s="160" t="s">
        <v>2288</v>
      </c>
      <c r="JK60" s="160" t="s">
        <v>2288</v>
      </c>
      <c r="JL60" s="160" t="s">
        <v>263</v>
      </c>
      <c r="JM60" s="160" t="s">
        <v>2288</v>
      </c>
      <c r="JN60" s="160" t="s">
        <v>2288</v>
      </c>
      <c r="JO60" s="160" t="s">
        <v>263</v>
      </c>
      <c r="JP60" s="160" t="s">
        <v>263</v>
      </c>
      <c r="JQ60" s="160" t="s">
        <v>263</v>
      </c>
      <c r="JR60" s="160" t="s">
        <v>263</v>
      </c>
      <c r="JS60" s="160" t="s">
        <v>2288</v>
      </c>
      <c r="JT60" s="160" t="s">
        <v>2288</v>
      </c>
      <c r="JU60" s="160" t="s">
        <v>263</v>
      </c>
      <c r="JV60" s="160" t="s">
        <v>263</v>
      </c>
      <c r="JW60" s="160" t="s">
        <v>263</v>
      </c>
      <c r="JX60" s="160" t="s">
        <v>263</v>
      </c>
      <c r="JY60" s="160" t="s">
        <v>263</v>
      </c>
      <c r="JZ60" s="160" t="s">
        <v>263</v>
      </c>
      <c r="KA60" s="160" t="s">
        <v>263</v>
      </c>
      <c r="KB60" s="160" t="s">
        <v>263</v>
      </c>
      <c r="KC60" s="160" t="s">
        <v>263</v>
      </c>
      <c r="KD60" s="160" t="s">
        <v>263</v>
      </c>
      <c r="KE60" s="160" t="s">
        <v>263</v>
      </c>
      <c r="KF60" s="160" t="s">
        <v>263</v>
      </c>
      <c r="KG60" s="160" t="s">
        <v>263</v>
      </c>
      <c r="KH60" s="160" t="s">
        <v>2288</v>
      </c>
      <c r="KI60" s="160" t="s">
        <v>2288</v>
      </c>
    </row>
    <row r="61" spans="1:295" ht="27" customHeight="1" x14ac:dyDescent="0.25">
      <c r="A61" s="233" t="s">
        <v>3</v>
      </c>
      <c r="B61" s="233"/>
      <c r="C61" s="234" t="s">
        <v>45</v>
      </c>
      <c r="D61" s="234"/>
      <c r="E61" s="234"/>
      <c r="F61" s="234"/>
      <c r="G61" s="234"/>
      <c r="H61" s="234"/>
      <c r="I61" s="234"/>
      <c r="J61" s="234"/>
      <c r="K61" s="234"/>
      <c r="L61" s="234"/>
      <c r="M61" s="234"/>
      <c r="N61" s="234" t="s">
        <v>2289</v>
      </c>
      <c r="O61" s="234"/>
      <c r="P61" s="234"/>
      <c r="Q61" s="234"/>
      <c r="R61" s="234"/>
      <c r="S61" s="234" t="s">
        <v>500</v>
      </c>
      <c r="T61" s="234" t="s">
        <v>45</v>
      </c>
      <c r="U61" s="234"/>
      <c r="V61" s="234"/>
      <c r="W61" s="234"/>
      <c r="X61" s="234" t="s">
        <v>820</v>
      </c>
      <c r="Y61" s="234"/>
      <c r="Z61" s="234"/>
      <c r="AA61" s="234" t="s">
        <v>238</v>
      </c>
      <c r="AB61" s="234" t="s">
        <v>45</v>
      </c>
      <c r="AC61" s="234" t="s">
        <v>220</v>
      </c>
      <c r="AD61" s="234"/>
      <c r="AE61" s="234" t="s">
        <v>45</v>
      </c>
      <c r="AF61" s="234" t="s">
        <v>2289</v>
      </c>
      <c r="AG61" s="234"/>
      <c r="AH61" s="234" t="s">
        <v>311</v>
      </c>
      <c r="AI61" s="234"/>
      <c r="AJ61" s="234" t="s">
        <v>220</v>
      </c>
      <c r="AK61" s="234"/>
      <c r="AL61" s="234"/>
      <c r="AM61" s="234"/>
      <c r="AN61" s="234"/>
      <c r="AO61" s="234" t="s">
        <v>2290</v>
      </c>
      <c r="AP61" s="234" t="s">
        <v>2291</v>
      </c>
      <c r="AQ61" s="234" t="s">
        <v>45</v>
      </c>
      <c r="AR61" s="234"/>
      <c r="AS61" s="234"/>
      <c r="AT61" s="234"/>
      <c r="AU61" s="234"/>
      <c r="AV61" s="234"/>
      <c r="AW61" s="234"/>
      <c r="AX61" s="234"/>
      <c r="AY61" s="234"/>
      <c r="AZ61" s="234"/>
      <c r="BA61" s="234" t="s">
        <v>331</v>
      </c>
      <c r="BB61" s="234" t="s">
        <v>500</v>
      </c>
      <c r="BC61" s="234" t="s">
        <v>861</v>
      </c>
      <c r="BD61" s="234" t="s">
        <v>343</v>
      </c>
      <c r="BE61" s="234"/>
      <c r="BF61" s="234" t="s">
        <v>45</v>
      </c>
      <c r="BG61" s="234"/>
      <c r="BH61" s="234"/>
      <c r="BI61" s="234"/>
      <c r="BJ61" s="234"/>
      <c r="BK61" s="234"/>
      <c r="BL61" s="234"/>
      <c r="BM61" s="234"/>
      <c r="BN61" s="234" t="s">
        <v>500</v>
      </c>
      <c r="BO61" s="234"/>
      <c r="BP61" s="234"/>
      <c r="BQ61" s="234"/>
      <c r="BR61" s="234"/>
      <c r="BS61" s="234"/>
      <c r="BT61" s="234" t="s">
        <v>238</v>
      </c>
      <c r="BU61" s="234"/>
      <c r="BV61" s="234" t="s">
        <v>500</v>
      </c>
      <c r="BW61" s="234" t="s">
        <v>2292</v>
      </c>
      <c r="BX61" s="234"/>
      <c r="BY61" s="234"/>
      <c r="BZ61" s="234"/>
      <c r="CA61" s="234" t="s">
        <v>45</v>
      </c>
      <c r="CB61" s="234"/>
      <c r="CC61" s="234" t="s">
        <v>2293</v>
      </c>
      <c r="CD61" s="234"/>
      <c r="CE61" s="234" t="s">
        <v>129</v>
      </c>
      <c r="CF61" s="234" t="s">
        <v>45</v>
      </c>
      <c r="CG61" s="234"/>
      <c r="CH61" s="234"/>
      <c r="CI61" s="234"/>
      <c r="CJ61" s="234" t="s">
        <v>861</v>
      </c>
      <c r="CK61" s="234"/>
      <c r="CL61" s="234" t="s">
        <v>2292</v>
      </c>
      <c r="CM61" s="234"/>
      <c r="CN61" s="234"/>
      <c r="CO61" s="234" t="s">
        <v>45</v>
      </c>
      <c r="CP61" s="234"/>
      <c r="CQ61" s="234"/>
      <c r="CR61" s="234"/>
      <c r="CS61" s="234"/>
      <c r="CT61" s="234"/>
      <c r="CU61" s="234"/>
      <c r="CV61" s="234"/>
      <c r="CW61" s="234" t="s">
        <v>2293</v>
      </c>
      <c r="CX61" s="234" t="s">
        <v>2292</v>
      </c>
      <c r="CY61" s="234"/>
      <c r="CZ61" s="234" t="s">
        <v>2294</v>
      </c>
      <c r="DA61" s="234"/>
      <c r="DB61" s="234"/>
      <c r="DC61" s="234"/>
      <c r="DD61" s="234" t="s">
        <v>45</v>
      </c>
      <c r="DE61" s="234"/>
      <c r="DF61" s="234"/>
      <c r="DG61" s="234" t="s">
        <v>2294</v>
      </c>
      <c r="DH61" s="234"/>
      <c r="DI61" s="234" t="s">
        <v>844</v>
      </c>
      <c r="DJ61" s="234"/>
      <c r="DK61" s="234" t="s">
        <v>548</v>
      </c>
      <c r="DL61" s="234" t="s">
        <v>2294</v>
      </c>
      <c r="DM61" s="234"/>
      <c r="DN61" s="234"/>
      <c r="DO61" s="234"/>
      <c r="DP61" s="234" t="s">
        <v>548</v>
      </c>
      <c r="DQ61" s="234" t="s">
        <v>2294</v>
      </c>
      <c r="DR61" s="234" t="s">
        <v>548</v>
      </c>
      <c r="DS61" s="234" t="s">
        <v>2294</v>
      </c>
      <c r="DT61" s="234"/>
      <c r="DU61" s="234"/>
      <c r="DV61" s="234"/>
      <c r="DW61" s="234" t="s">
        <v>45</v>
      </c>
      <c r="DX61" s="234" t="s">
        <v>548</v>
      </c>
      <c r="DY61" s="234" t="s">
        <v>45</v>
      </c>
      <c r="DZ61" s="234"/>
      <c r="EA61" s="234"/>
      <c r="EB61" s="234"/>
      <c r="EC61" s="234"/>
      <c r="ED61" s="234"/>
      <c r="EE61" s="234" t="s">
        <v>500</v>
      </c>
      <c r="EF61" s="234"/>
      <c r="EG61" s="234" t="s">
        <v>2294</v>
      </c>
      <c r="EH61" s="234" t="s">
        <v>500</v>
      </c>
      <c r="EI61" s="234" t="s">
        <v>2295</v>
      </c>
      <c r="EJ61" s="234" t="s">
        <v>548</v>
      </c>
      <c r="EK61" s="234" t="s">
        <v>45</v>
      </c>
      <c r="EL61" s="234"/>
      <c r="EM61" s="234"/>
      <c r="EN61" s="234"/>
      <c r="EO61" s="234"/>
      <c r="EP61" s="234"/>
      <c r="EQ61" s="234"/>
      <c r="ER61" s="234"/>
      <c r="ES61" s="234"/>
      <c r="ET61" s="234" t="s">
        <v>839</v>
      </c>
      <c r="EU61" s="234"/>
      <c r="EV61" s="234"/>
      <c r="EW61" s="234" t="s">
        <v>45</v>
      </c>
      <c r="EX61" s="234"/>
      <c r="EY61" s="234"/>
      <c r="EZ61" s="234"/>
      <c r="FA61" s="234"/>
      <c r="FB61" s="234"/>
      <c r="FC61" s="234"/>
      <c r="FD61" s="234"/>
      <c r="FE61" s="234"/>
      <c r="FF61" s="234"/>
      <c r="FG61" s="234" t="s">
        <v>851</v>
      </c>
      <c r="FH61" s="234"/>
      <c r="FI61" s="234"/>
      <c r="FJ61" s="234" t="s">
        <v>45</v>
      </c>
      <c r="FK61" s="234"/>
      <c r="FL61" s="234"/>
      <c r="FM61" s="234"/>
      <c r="FN61" s="234"/>
      <c r="FO61" s="234"/>
      <c r="FP61" s="234" t="s">
        <v>331</v>
      </c>
      <c r="FQ61" s="234" t="s">
        <v>343</v>
      </c>
      <c r="FR61" s="234"/>
      <c r="FS61" s="234"/>
      <c r="FT61" s="234"/>
      <c r="FU61" s="234"/>
      <c r="FV61" s="234"/>
      <c r="FW61" s="234" t="s">
        <v>2293</v>
      </c>
      <c r="FX61" s="234" t="s">
        <v>152</v>
      </c>
      <c r="FY61" s="234"/>
      <c r="FZ61" s="234"/>
      <c r="GA61" s="234" t="s">
        <v>548</v>
      </c>
      <c r="GB61" s="234" t="s">
        <v>220</v>
      </c>
      <c r="GC61" s="234" t="s">
        <v>331</v>
      </c>
      <c r="GD61" s="234" t="s">
        <v>45</v>
      </c>
      <c r="GE61" s="234" t="s">
        <v>143</v>
      </c>
      <c r="GF61" s="234" t="s">
        <v>331</v>
      </c>
      <c r="GG61" s="234" t="s">
        <v>220</v>
      </c>
      <c r="GH61" s="234" t="s">
        <v>45</v>
      </c>
      <c r="GI61" s="234" t="s">
        <v>331</v>
      </c>
      <c r="GJ61" s="234" t="s">
        <v>45</v>
      </c>
      <c r="GK61" s="234"/>
      <c r="GL61" s="234" t="s">
        <v>2296</v>
      </c>
      <c r="GM61" s="234" t="s">
        <v>45</v>
      </c>
      <c r="GN61" s="234" t="s">
        <v>343</v>
      </c>
      <c r="GO61" s="234" t="s">
        <v>45</v>
      </c>
      <c r="GP61" s="234"/>
      <c r="GQ61" s="234"/>
      <c r="GR61" s="234" t="s">
        <v>347</v>
      </c>
      <c r="GS61" s="234"/>
      <c r="GT61" s="234" t="s">
        <v>331</v>
      </c>
      <c r="GU61" s="234"/>
      <c r="GV61" s="234" t="s">
        <v>45</v>
      </c>
      <c r="GW61" s="234" t="s">
        <v>331</v>
      </c>
      <c r="GX61" s="234" t="s">
        <v>40</v>
      </c>
      <c r="GY61" s="234" t="s">
        <v>45</v>
      </c>
      <c r="GZ61" s="234"/>
      <c r="HA61" s="234" t="s">
        <v>40</v>
      </c>
      <c r="HB61" s="234" t="s">
        <v>500</v>
      </c>
      <c r="HC61" s="234"/>
      <c r="HD61" s="234"/>
      <c r="HE61" s="234"/>
      <c r="HF61" s="234"/>
      <c r="HG61" s="234"/>
      <c r="HH61" s="234"/>
      <c r="HI61" s="234"/>
      <c r="HJ61" s="234"/>
      <c r="HK61" s="234"/>
      <c r="HL61" s="234"/>
      <c r="HM61" s="234" t="s">
        <v>213</v>
      </c>
      <c r="HN61" s="234"/>
      <c r="HO61" s="234" t="s">
        <v>500</v>
      </c>
      <c r="HP61" s="234"/>
      <c r="HQ61" s="234" t="s">
        <v>2297</v>
      </c>
      <c r="HR61" s="234"/>
      <c r="HS61" s="234" t="s">
        <v>500</v>
      </c>
      <c r="HT61" s="234"/>
      <c r="HU61" s="234" t="s">
        <v>361</v>
      </c>
      <c r="HV61" s="234"/>
      <c r="HW61" s="234" t="s">
        <v>2298</v>
      </c>
      <c r="HX61" s="234"/>
      <c r="HY61" s="234" t="s">
        <v>361</v>
      </c>
      <c r="HZ61" s="234" t="s">
        <v>45</v>
      </c>
      <c r="IA61" s="234" t="s">
        <v>171</v>
      </c>
      <c r="IB61" s="234" t="s">
        <v>81</v>
      </c>
      <c r="IC61" s="234"/>
      <c r="ID61" s="234" t="s">
        <v>2297</v>
      </c>
      <c r="IE61" s="234"/>
      <c r="IF61" s="234"/>
      <c r="IG61" s="234"/>
      <c r="IH61" s="234" t="s">
        <v>81</v>
      </c>
      <c r="II61" s="234"/>
      <c r="IJ61" s="234" t="s">
        <v>500</v>
      </c>
      <c r="IK61" s="234" t="s">
        <v>171</v>
      </c>
      <c r="IL61" s="234" t="s">
        <v>500</v>
      </c>
      <c r="IM61" s="234" t="s">
        <v>171</v>
      </c>
      <c r="IN61" s="234"/>
      <c r="IO61" s="234"/>
      <c r="IP61" s="234"/>
      <c r="IQ61" s="234"/>
      <c r="IR61" s="234" t="s">
        <v>500</v>
      </c>
      <c r="IS61" s="234" t="s">
        <v>2295</v>
      </c>
      <c r="IT61" s="234" t="s">
        <v>361</v>
      </c>
      <c r="IU61" s="234"/>
      <c r="IV61" s="234" t="s">
        <v>171</v>
      </c>
      <c r="IW61" s="234" t="s">
        <v>500</v>
      </c>
      <c r="IX61" s="234"/>
      <c r="IY61" s="234"/>
      <c r="IZ61" s="234"/>
      <c r="JA61" s="234" t="s">
        <v>45</v>
      </c>
      <c r="JB61" s="234" t="s">
        <v>884</v>
      </c>
      <c r="JC61" s="234" t="s">
        <v>45</v>
      </c>
      <c r="JD61" s="234" t="s">
        <v>66</v>
      </c>
      <c r="JE61" s="234"/>
      <c r="JF61" s="234" t="s">
        <v>45</v>
      </c>
      <c r="JG61" s="234"/>
      <c r="JH61" s="234"/>
      <c r="JI61" s="234"/>
      <c r="JJ61" s="234"/>
      <c r="JK61" s="234"/>
      <c r="JL61" s="234" t="s">
        <v>2298</v>
      </c>
      <c r="JM61" s="234" t="s">
        <v>143</v>
      </c>
      <c r="JN61" s="234"/>
      <c r="JO61" s="234" t="s">
        <v>878</v>
      </c>
      <c r="JP61" s="234"/>
      <c r="JQ61" s="234" t="s">
        <v>880</v>
      </c>
      <c r="JR61" s="234"/>
      <c r="JS61" s="234"/>
      <c r="JT61" s="234" t="s">
        <v>45</v>
      </c>
      <c r="JU61" s="234" t="s">
        <v>2297</v>
      </c>
      <c r="JV61" s="234" t="s">
        <v>541</v>
      </c>
      <c r="JW61" s="234" t="s">
        <v>2299</v>
      </c>
      <c r="JX61" s="234"/>
      <c r="JY61" s="234" t="s">
        <v>500</v>
      </c>
      <c r="JZ61" s="234"/>
      <c r="KA61" s="234"/>
      <c r="KB61" s="234"/>
      <c r="KC61" s="234"/>
      <c r="KD61" s="234"/>
      <c r="KE61" s="234"/>
      <c r="KF61" s="234" t="s">
        <v>2297</v>
      </c>
      <c r="KG61" s="234"/>
      <c r="KH61" s="234" t="s">
        <v>500</v>
      </c>
      <c r="KI61" s="23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5" t="s">
        <v>2304</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100000000000001" hidden="1" customHeight="1" x14ac:dyDescent="0.25">
      <c r="A5" s="233" t="s">
        <v>1656</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3" t="s">
        <v>1657</v>
      </c>
      <c r="B6" s="233"/>
      <c r="C6" s="160" t="s">
        <v>2305</v>
      </c>
      <c r="D6" s="160" t="s">
        <v>2306</v>
      </c>
      <c r="E6" s="160" t="s">
        <v>2307</v>
      </c>
      <c r="F6" s="160" t="s">
        <v>2308</v>
      </c>
      <c r="G6" s="160" t="s">
        <v>2309</v>
      </c>
      <c r="H6" s="160" t="s">
        <v>2310</v>
      </c>
      <c r="I6" s="160" t="s">
        <v>2311</v>
      </c>
      <c r="J6" s="160"/>
      <c r="K6" s="160" t="s">
        <v>2312</v>
      </c>
      <c r="L6" s="160" t="s">
        <v>2313</v>
      </c>
      <c r="M6" s="160" t="s">
        <v>2314</v>
      </c>
      <c r="N6" s="160" t="s">
        <v>2315</v>
      </c>
      <c r="O6" s="160" t="s">
        <v>2316</v>
      </c>
      <c r="P6" s="160" t="s">
        <v>2317</v>
      </c>
      <c r="Q6" s="160" t="s">
        <v>2318</v>
      </c>
      <c r="R6" s="160" t="s">
        <v>2319</v>
      </c>
      <c r="S6" s="160" t="s">
        <v>2320</v>
      </c>
      <c r="T6" s="160" t="s">
        <v>2321</v>
      </c>
      <c r="U6" s="160" t="s">
        <v>2322</v>
      </c>
      <c r="V6" s="160" t="s">
        <v>2323</v>
      </c>
      <c r="W6" s="160" t="s">
        <v>2324</v>
      </c>
      <c r="X6" s="160" t="s">
        <v>2325</v>
      </c>
      <c r="Y6" s="160" t="s">
        <v>2326</v>
      </c>
      <c r="Z6" s="160" t="s">
        <v>2327</v>
      </c>
      <c r="AA6" s="160" t="s">
        <v>2328</v>
      </c>
      <c r="AB6" s="160" t="s">
        <v>2329</v>
      </c>
      <c r="AC6" s="160" t="s">
        <v>2330</v>
      </c>
      <c r="AD6" s="160" t="s">
        <v>2331</v>
      </c>
      <c r="AE6" s="160" t="s">
        <v>2332</v>
      </c>
      <c r="AF6" s="160" t="s">
        <v>2333</v>
      </c>
      <c r="AG6" s="160" t="s">
        <v>2334</v>
      </c>
      <c r="AH6" s="160" t="s">
        <v>2335</v>
      </c>
      <c r="AI6" s="160" t="s">
        <v>2336</v>
      </c>
      <c r="AJ6" s="160" t="s">
        <v>2337</v>
      </c>
      <c r="AK6" s="160" t="s">
        <v>2338</v>
      </c>
      <c r="AL6" s="160" t="s">
        <v>2339</v>
      </c>
      <c r="AM6" s="160" t="s">
        <v>2340</v>
      </c>
      <c r="AN6" s="160" t="s">
        <v>2341</v>
      </c>
      <c r="AO6" s="160" t="s">
        <v>2342</v>
      </c>
      <c r="AP6" s="160" t="s">
        <v>2343</v>
      </c>
      <c r="AQ6" s="160" t="s">
        <v>2344</v>
      </c>
      <c r="AR6" s="160" t="s">
        <v>2345</v>
      </c>
      <c r="AS6" s="160" t="s">
        <v>2346</v>
      </c>
      <c r="AT6" s="160" t="s">
        <v>2347</v>
      </c>
      <c r="AU6" s="160" t="s">
        <v>2348</v>
      </c>
      <c r="AV6" s="160" t="s">
        <v>2349</v>
      </c>
      <c r="AW6" s="160" t="s">
        <v>2350</v>
      </c>
      <c r="AX6" s="160" t="s">
        <v>2351</v>
      </c>
      <c r="AY6" s="160" t="s">
        <v>2352</v>
      </c>
      <c r="AZ6" s="160" t="s">
        <v>2353</v>
      </c>
      <c r="BA6" s="160" t="s">
        <v>2354</v>
      </c>
      <c r="BB6" s="160" t="s">
        <v>2355</v>
      </c>
      <c r="BC6" s="160" t="s">
        <v>2356</v>
      </c>
      <c r="BD6" s="160" t="s">
        <v>2357</v>
      </c>
      <c r="BE6" s="160" t="s">
        <v>2358</v>
      </c>
      <c r="BF6" s="160" t="s">
        <v>2359</v>
      </c>
      <c r="BG6" s="160" t="s">
        <v>2360</v>
      </c>
      <c r="BH6" s="160" t="s">
        <v>2361</v>
      </c>
      <c r="BI6" s="160" t="s">
        <v>2362</v>
      </c>
      <c r="BJ6" s="160" t="s">
        <v>2363</v>
      </c>
      <c r="BK6" s="160" t="s">
        <v>2364</v>
      </c>
      <c r="BL6" s="160" t="s">
        <v>2365</v>
      </c>
      <c r="BM6" s="160" t="s">
        <v>2366</v>
      </c>
      <c r="BN6" s="160" t="s">
        <v>2367</v>
      </c>
      <c r="BO6" s="160" t="s">
        <v>2368</v>
      </c>
      <c r="BP6" s="160" t="s">
        <v>2369</v>
      </c>
      <c r="BQ6" s="160" t="s">
        <v>2370</v>
      </c>
      <c r="BR6" s="160" t="s">
        <v>2371</v>
      </c>
      <c r="BS6" s="160" t="s">
        <v>2372</v>
      </c>
      <c r="BT6" s="160"/>
      <c r="BU6" s="160"/>
      <c r="BV6" s="160" t="s">
        <v>2373</v>
      </c>
      <c r="BW6" s="160" t="s">
        <v>2374</v>
      </c>
      <c r="BX6" s="160" t="s">
        <v>2375</v>
      </c>
      <c r="BY6" s="160" t="s">
        <v>2376</v>
      </c>
      <c r="BZ6" s="160" t="s">
        <v>2377</v>
      </c>
      <c r="CA6" s="160" t="s">
        <v>2378</v>
      </c>
      <c r="CB6" s="160" t="s">
        <v>2379</v>
      </c>
      <c r="CC6" s="160" t="s">
        <v>2380</v>
      </c>
      <c r="CD6" s="160" t="s">
        <v>2381</v>
      </c>
      <c r="CE6" s="160" t="s">
        <v>2382</v>
      </c>
      <c r="CF6" s="160" t="s">
        <v>2383</v>
      </c>
      <c r="CG6" s="160" t="s">
        <v>2384</v>
      </c>
      <c r="CH6" s="160" t="s">
        <v>1741</v>
      </c>
      <c r="CI6" s="160" t="s">
        <v>2385</v>
      </c>
      <c r="CJ6" s="160" t="s">
        <v>2386</v>
      </c>
      <c r="CK6" s="160" t="s">
        <v>2387</v>
      </c>
      <c r="CL6" s="160" t="s">
        <v>2388</v>
      </c>
      <c r="CM6" s="160" t="s">
        <v>2389</v>
      </c>
      <c r="CN6" s="160" t="s">
        <v>2390</v>
      </c>
      <c r="CO6" s="160" t="s">
        <v>2391</v>
      </c>
      <c r="CP6" s="160" t="s">
        <v>2392</v>
      </c>
      <c r="CQ6" s="160" t="s">
        <v>2393</v>
      </c>
      <c r="CR6" s="160" t="s">
        <v>2394</v>
      </c>
      <c r="CS6" s="160" t="s">
        <v>2395</v>
      </c>
      <c r="CT6" s="160" t="s">
        <v>2396</v>
      </c>
      <c r="CU6" s="160" t="s">
        <v>2397</v>
      </c>
      <c r="CV6" s="160" t="s">
        <v>2398</v>
      </c>
      <c r="CW6" s="160" t="s">
        <v>2399</v>
      </c>
      <c r="CX6" s="160" t="s">
        <v>2400</v>
      </c>
      <c r="CY6" s="160" t="s">
        <v>2401</v>
      </c>
      <c r="CZ6" s="160" t="s">
        <v>2402</v>
      </c>
      <c r="DA6" s="160" t="s">
        <v>2403</v>
      </c>
      <c r="DB6" s="160" t="s">
        <v>2404</v>
      </c>
      <c r="DC6" s="160" t="s">
        <v>2405</v>
      </c>
      <c r="DD6" s="160" t="s">
        <v>2406</v>
      </c>
      <c r="DE6" s="160" t="s">
        <v>2407</v>
      </c>
      <c r="DF6" s="160" t="s">
        <v>2408</v>
      </c>
      <c r="DG6" s="160" t="s">
        <v>2409</v>
      </c>
      <c r="DH6" s="160" t="s">
        <v>2410</v>
      </c>
      <c r="DI6" s="160" t="s">
        <v>2411</v>
      </c>
      <c r="DJ6" s="160" t="s">
        <v>2412</v>
      </c>
      <c r="DK6" s="160" t="s">
        <v>2413</v>
      </c>
      <c r="DL6" s="160" t="s">
        <v>2414</v>
      </c>
      <c r="DM6" s="160" t="s">
        <v>2415</v>
      </c>
      <c r="DN6" s="160" t="s">
        <v>2416</v>
      </c>
      <c r="DO6" s="160" t="s">
        <v>2417</v>
      </c>
      <c r="DP6" s="160" t="s">
        <v>2418</v>
      </c>
      <c r="DQ6" s="160" t="s">
        <v>2419</v>
      </c>
      <c r="DR6" s="160" t="s">
        <v>2420</v>
      </c>
      <c r="DS6" s="160" t="s">
        <v>2421</v>
      </c>
      <c r="DT6" s="160" t="s">
        <v>2422</v>
      </c>
      <c r="DU6" s="160" t="s">
        <v>2423</v>
      </c>
      <c r="DV6" s="160" t="s">
        <v>2424</v>
      </c>
      <c r="DW6" s="160" t="s">
        <v>2425</v>
      </c>
      <c r="DX6" s="160" t="s">
        <v>2426</v>
      </c>
      <c r="DY6" s="160" t="s">
        <v>2427</v>
      </c>
      <c r="DZ6" s="160" t="s">
        <v>2428</v>
      </c>
      <c r="EA6" s="160" t="s">
        <v>2429</v>
      </c>
      <c r="EB6" s="160" t="s">
        <v>2430</v>
      </c>
      <c r="EC6" s="160" t="s">
        <v>2431</v>
      </c>
      <c r="ED6" s="160" t="s">
        <v>2432</v>
      </c>
      <c r="EE6" s="160" t="s">
        <v>2433</v>
      </c>
      <c r="EF6" s="160" t="s">
        <v>2434</v>
      </c>
      <c r="EG6" s="160" t="s">
        <v>2435</v>
      </c>
      <c r="EH6" s="160" t="s">
        <v>2436</v>
      </c>
      <c r="EI6" s="160" t="s">
        <v>2437</v>
      </c>
      <c r="EJ6" s="160" t="s">
        <v>2438</v>
      </c>
      <c r="EK6" s="160" t="s">
        <v>2439</v>
      </c>
      <c r="EL6" s="160" t="s">
        <v>2440</v>
      </c>
      <c r="EM6" s="160" t="s">
        <v>2441</v>
      </c>
      <c r="EN6" s="160" t="s">
        <v>2442</v>
      </c>
      <c r="EO6" s="160" t="s">
        <v>2443</v>
      </c>
      <c r="EP6" s="160" t="s">
        <v>2444</v>
      </c>
      <c r="EQ6" s="160" t="s">
        <v>2445</v>
      </c>
      <c r="ER6" s="160" t="s">
        <v>2446</v>
      </c>
      <c r="ES6" s="160" t="s">
        <v>2447</v>
      </c>
      <c r="ET6" s="160" t="s">
        <v>2448</v>
      </c>
      <c r="EU6" s="160" t="s">
        <v>2449</v>
      </c>
      <c r="EV6" s="160" t="s">
        <v>2450</v>
      </c>
      <c r="EW6" s="160" t="s">
        <v>2451</v>
      </c>
      <c r="EX6" s="160" t="s">
        <v>2452</v>
      </c>
      <c r="EY6" s="160" t="s">
        <v>2453</v>
      </c>
      <c r="EZ6" s="160" t="s">
        <v>2454</v>
      </c>
      <c r="FA6" s="160" t="s">
        <v>2455</v>
      </c>
      <c r="FB6" s="160" t="s">
        <v>2456</v>
      </c>
      <c r="FC6" s="160" t="s">
        <v>2457</v>
      </c>
      <c r="FD6" s="160" t="s">
        <v>2458</v>
      </c>
      <c r="FE6" s="160" t="s">
        <v>2459</v>
      </c>
      <c r="FF6" s="160" t="s">
        <v>2460</v>
      </c>
      <c r="FG6" s="160" t="s">
        <v>2461</v>
      </c>
      <c r="FH6" s="160" t="s">
        <v>2462</v>
      </c>
      <c r="FI6" s="160" t="s">
        <v>2463</v>
      </c>
      <c r="FJ6" s="160" t="s">
        <v>2464</v>
      </c>
      <c r="FK6" s="160" t="s">
        <v>2465</v>
      </c>
      <c r="FL6" s="160" t="s">
        <v>2466</v>
      </c>
      <c r="FM6" s="160" t="s">
        <v>2467</v>
      </c>
      <c r="FN6" s="160" t="s">
        <v>2468</v>
      </c>
      <c r="FO6" s="160" t="s">
        <v>2469</v>
      </c>
      <c r="FP6" s="160" t="s">
        <v>2470</v>
      </c>
      <c r="FQ6" s="160" t="s">
        <v>2471</v>
      </c>
      <c r="FR6" s="160" t="s">
        <v>2472</v>
      </c>
      <c r="FS6" s="160" t="s">
        <v>2473</v>
      </c>
      <c r="FT6" s="160" t="s">
        <v>2474</v>
      </c>
      <c r="FU6" s="160" t="s">
        <v>2475</v>
      </c>
      <c r="FV6" s="160" t="s">
        <v>2476</v>
      </c>
      <c r="FW6" s="160" t="s">
        <v>2477</v>
      </c>
      <c r="FX6" s="160" t="s">
        <v>2478</v>
      </c>
      <c r="FY6" s="160" t="s">
        <v>2479</v>
      </c>
      <c r="FZ6" s="160" t="s">
        <v>2480</v>
      </c>
      <c r="GA6" s="160" t="s">
        <v>2481</v>
      </c>
      <c r="GB6" s="160" t="s">
        <v>2482</v>
      </c>
      <c r="GC6" s="160" t="s">
        <v>2483</v>
      </c>
      <c r="GD6" s="160" t="s">
        <v>2484</v>
      </c>
      <c r="GE6" s="160" t="s">
        <v>2485</v>
      </c>
      <c r="GF6" s="160" t="s">
        <v>2486</v>
      </c>
      <c r="GG6" s="160" t="s">
        <v>2487</v>
      </c>
      <c r="GH6" s="160" t="s">
        <v>2488</v>
      </c>
      <c r="GI6" s="160" t="s">
        <v>2489</v>
      </c>
      <c r="GJ6" s="160" t="s">
        <v>2490</v>
      </c>
      <c r="GK6" s="160" t="s">
        <v>2491</v>
      </c>
      <c r="GL6" s="160" t="s">
        <v>2492</v>
      </c>
      <c r="GM6" s="160"/>
      <c r="GN6" s="160" t="s">
        <v>2493</v>
      </c>
      <c r="GO6" s="160" t="s">
        <v>2494</v>
      </c>
      <c r="GP6" s="160" t="s">
        <v>2495</v>
      </c>
      <c r="GQ6" s="160" t="s">
        <v>2496</v>
      </c>
      <c r="GR6" s="160" t="s">
        <v>2497</v>
      </c>
      <c r="GS6" s="160" t="s">
        <v>2498</v>
      </c>
      <c r="GT6" s="160" t="s">
        <v>2499</v>
      </c>
      <c r="GU6" s="160" t="s">
        <v>2500</v>
      </c>
      <c r="GV6" s="160" t="s">
        <v>2501</v>
      </c>
      <c r="GW6" s="160" t="s">
        <v>2502</v>
      </c>
      <c r="GX6" s="160" t="s">
        <v>2503</v>
      </c>
      <c r="GY6" s="160" t="s">
        <v>2504</v>
      </c>
      <c r="GZ6" s="160" t="s">
        <v>2505</v>
      </c>
      <c r="HA6" s="160" t="s">
        <v>2506</v>
      </c>
      <c r="HB6" s="160" t="s">
        <v>2507</v>
      </c>
      <c r="HC6" s="160" t="s">
        <v>2508</v>
      </c>
      <c r="HD6" s="160" t="s">
        <v>2509</v>
      </c>
      <c r="HE6" s="160" t="s">
        <v>2510</v>
      </c>
      <c r="HF6" s="160" t="s">
        <v>2511</v>
      </c>
      <c r="HG6" s="160" t="s">
        <v>2512</v>
      </c>
      <c r="HH6" s="160" t="s">
        <v>2513</v>
      </c>
      <c r="HI6" s="160" t="s">
        <v>2514</v>
      </c>
      <c r="HJ6" s="160" t="s">
        <v>2515</v>
      </c>
      <c r="HK6" s="160" t="s">
        <v>2516</v>
      </c>
      <c r="HL6" s="160" t="s">
        <v>2517</v>
      </c>
      <c r="HM6" s="160" t="s">
        <v>2518</v>
      </c>
      <c r="HN6" s="160" t="s">
        <v>2519</v>
      </c>
      <c r="HO6" s="160" t="s">
        <v>2520</v>
      </c>
      <c r="HP6" s="160" t="s">
        <v>2521</v>
      </c>
      <c r="HQ6" s="160" t="s">
        <v>2522</v>
      </c>
      <c r="HR6" s="160" t="s">
        <v>2523</v>
      </c>
      <c r="HS6" s="160" t="s">
        <v>2524</v>
      </c>
      <c r="HT6" s="160" t="s">
        <v>2525</v>
      </c>
      <c r="HU6" s="160" t="s">
        <v>2526</v>
      </c>
      <c r="HV6" s="160" t="s">
        <v>2527</v>
      </c>
      <c r="HW6" s="160" t="s">
        <v>2528</v>
      </c>
      <c r="HX6" s="160" t="s">
        <v>2529</v>
      </c>
      <c r="HY6" s="160" t="s">
        <v>2530</v>
      </c>
      <c r="HZ6" s="160" t="s">
        <v>2531</v>
      </c>
      <c r="IA6" s="160" t="s">
        <v>2532</v>
      </c>
      <c r="IB6" s="160" t="s">
        <v>2533</v>
      </c>
      <c r="IC6" s="160" t="s">
        <v>2534</v>
      </c>
      <c r="ID6" s="160" t="s">
        <v>2535</v>
      </c>
      <c r="IE6" s="160" t="s">
        <v>2536</v>
      </c>
      <c r="IF6" s="160" t="s">
        <v>2537</v>
      </c>
      <c r="IG6" s="160" t="s">
        <v>2538</v>
      </c>
      <c r="IH6" s="160" t="s">
        <v>2539</v>
      </c>
      <c r="II6" s="160" t="s">
        <v>2540</v>
      </c>
      <c r="IJ6" s="160" t="s">
        <v>2541</v>
      </c>
      <c r="IK6" s="160" t="s">
        <v>2542</v>
      </c>
      <c r="IL6" s="160" t="s">
        <v>2543</v>
      </c>
      <c r="IM6" s="160" t="s">
        <v>2544</v>
      </c>
      <c r="IN6" s="160" t="s">
        <v>2545</v>
      </c>
      <c r="IO6" s="160" t="s">
        <v>2546</v>
      </c>
      <c r="IP6" s="160" t="s">
        <v>2547</v>
      </c>
      <c r="IQ6" s="160" t="s">
        <v>2548</v>
      </c>
      <c r="IR6" s="160" t="s">
        <v>2549</v>
      </c>
      <c r="IS6" s="160" t="s">
        <v>2550</v>
      </c>
      <c r="IT6" s="160" t="s">
        <v>2551</v>
      </c>
      <c r="IU6" s="160" t="s">
        <v>2552</v>
      </c>
      <c r="IV6" s="160" t="s">
        <v>2553</v>
      </c>
      <c r="IW6" s="160" t="s">
        <v>2554</v>
      </c>
      <c r="IX6" s="160" t="s">
        <v>2555</v>
      </c>
      <c r="IY6" s="160" t="s">
        <v>2556</v>
      </c>
      <c r="IZ6" s="160" t="s">
        <v>2557</v>
      </c>
      <c r="JA6" s="160" t="s">
        <v>2558</v>
      </c>
      <c r="JB6" s="160" t="s">
        <v>2559</v>
      </c>
      <c r="JC6" s="160" t="s">
        <v>2560</v>
      </c>
      <c r="JD6" s="160" t="s">
        <v>2561</v>
      </c>
      <c r="JE6" s="160" t="s">
        <v>2562</v>
      </c>
      <c r="JF6" s="160" t="s">
        <v>2563</v>
      </c>
      <c r="JG6" s="160" t="s">
        <v>2564</v>
      </c>
      <c r="JH6" s="160" t="s">
        <v>2565</v>
      </c>
      <c r="JI6" s="160" t="s">
        <v>2566</v>
      </c>
      <c r="JJ6" s="160" t="s">
        <v>2567</v>
      </c>
      <c r="JK6" s="160" t="s">
        <v>2568</v>
      </c>
      <c r="JL6" s="160" t="s">
        <v>2569</v>
      </c>
      <c r="JM6" s="160" t="s">
        <v>2570</v>
      </c>
      <c r="JN6" s="160" t="s">
        <v>2571</v>
      </c>
      <c r="JO6" s="160" t="s">
        <v>2572</v>
      </c>
      <c r="JP6" s="160" t="s">
        <v>2573</v>
      </c>
      <c r="JQ6" s="160" t="s">
        <v>2574</v>
      </c>
      <c r="JR6" s="160" t="s">
        <v>2575</v>
      </c>
      <c r="JS6" s="160" t="s">
        <v>2576</v>
      </c>
      <c r="JT6" s="160" t="s">
        <v>2577</v>
      </c>
      <c r="JU6" s="160" t="s">
        <v>2578</v>
      </c>
      <c r="JV6" s="160" t="s">
        <v>2579</v>
      </c>
      <c r="JW6" s="160" t="s">
        <v>2580</v>
      </c>
      <c r="JX6" s="160" t="s">
        <v>2581</v>
      </c>
      <c r="JY6" s="160" t="s">
        <v>2582</v>
      </c>
      <c r="JZ6" s="160" t="s">
        <v>2583</v>
      </c>
      <c r="KA6" s="160" t="s">
        <v>2584</v>
      </c>
      <c r="KB6" s="160" t="s">
        <v>2585</v>
      </c>
      <c r="KC6" s="160" t="s">
        <v>2586</v>
      </c>
      <c r="KD6" s="160" t="s">
        <v>2587</v>
      </c>
      <c r="KE6" s="160" t="s">
        <v>2588</v>
      </c>
      <c r="KF6" s="160" t="s">
        <v>2589</v>
      </c>
      <c r="KG6" s="160" t="s">
        <v>2590</v>
      </c>
      <c r="KH6" s="160" t="s">
        <v>2591</v>
      </c>
      <c r="KI6" s="160" t="s">
        <v>2592</v>
      </c>
    </row>
    <row r="7" spans="1:295" ht="27" customHeight="1" x14ac:dyDescent="0.25">
      <c r="A7" s="233" t="s">
        <v>232</v>
      </c>
      <c r="B7" s="233"/>
      <c r="C7" s="234" t="s">
        <v>1951</v>
      </c>
      <c r="D7" s="234"/>
      <c r="E7" s="234"/>
      <c r="F7" s="234" t="s">
        <v>1952</v>
      </c>
      <c r="G7" s="234" t="s">
        <v>1953</v>
      </c>
      <c r="H7" s="234"/>
      <c r="I7" s="234"/>
      <c r="J7" s="234"/>
      <c r="K7" s="234" t="s">
        <v>1954</v>
      </c>
      <c r="L7" s="234"/>
      <c r="M7" s="234"/>
      <c r="N7" s="234" t="s">
        <v>1955</v>
      </c>
      <c r="O7" s="234" t="s">
        <v>1956</v>
      </c>
      <c r="P7" s="234"/>
      <c r="Q7" s="234" t="s">
        <v>1957</v>
      </c>
      <c r="R7" s="234"/>
      <c r="S7" s="234" t="s">
        <v>1958</v>
      </c>
      <c r="T7" s="234"/>
      <c r="U7" s="234" t="s">
        <v>1959</v>
      </c>
      <c r="V7" s="234"/>
      <c r="W7" s="234"/>
      <c r="X7" s="234" t="s">
        <v>1960</v>
      </c>
      <c r="Y7" s="234"/>
      <c r="Z7" s="234"/>
      <c r="AA7" s="234" t="s">
        <v>1961</v>
      </c>
      <c r="AB7" s="234"/>
      <c r="AC7" s="234"/>
      <c r="AD7" s="234"/>
      <c r="AE7" s="234"/>
      <c r="AF7" s="234"/>
      <c r="AG7" s="234"/>
      <c r="AH7" s="234"/>
      <c r="AI7" s="234"/>
      <c r="AJ7" s="234" t="s">
        <v>1962</v>
      </c>
      <c r="AK7" s="234"/>
      <c r="AL7" s="234"/>
      <c r="AM7" s="234" t="s">
        <v>1963</v>
      </c>
      <c r="AN7" s="234"/>
      <c r="AO7" s="234" t="s">
        <v>1964</v>
      </c>
      <c r="AP7" s="234"/>
      <c r="AQ7" s="234" t="s">
        <v>1965</v>
      </c>
      <c r="AR7" s="234"/>
      <c r="AS7" s="234"/>
      <c r="AT7" s="234" t="s">
        <v>1966</v>
      </c>
      <c r="AU7" s="234"/>
      <c r="AV7" s="234" t="s">
        <v>1967</v>
      </c>
      <c r="AW7" s="234"/>
      <c r="AX7" s="234" t="s">
        <v>1966</v>
      </c>
      <c r="AY7" s="234"/>
      <c r="AZ7" s="234"/>
      <c r="BA7" s="234" t="s">
        <v>1968</v>
      </c>
      <c r="BB7" s="234" t="s">
        <v>1969</v>
      </c>
      <c r="BC7" s="234" t="s">
        <v>1970</v>
      </c>
      <c r="BD7" s="234"/>
      <c r="BE7" s="234"/>
      <c r="BF7" s="234" t="s">
        <v>1971</v>
      </c>
      <c r="BG7" s="234"/>
      <c r="BH7" s="234"/>
      <c r="BI7" s="234"/>
      <c r="BJ7" s="234"/>
      <c r="BK7" s="234" t="s">
        <v>1972</v>
      </c>
      <c r="BL7" s="234" t="s">
        <v>1973</v>
      </c>
      <c r="BM7" s="234"/>
      <c r="BN7" s="234" t="s">
        <v>1974</v>
      </c>
      <c r="BO7" s="234"/>
      <c r="BP7" s="234"/>
      <c r="BQ7" s="234" t="s">
        <v>1975</v>
      </c>
      <c r="BR7" s="234"/>
      <c r="BS7" s="234"/>
      <c r="BT7" s="234"/>
      <c r="BU7" s="234" t="s">
        <v>1976</v>
      </c>
      <c r="BV7" s="234" t="s">
        <v>1977</v>
      </c>
      <c r="BW7" s="234" t="s">
        <v>1978</v>
      </c>
      <c r="BX7" s="234"/>
      <c r="BY7" s="234"/>
      <c r="BZ7" s="234"/>
      <c r="CA7" s="234" t="s">
        <v>1979</v>
      </c>
      <c r="CB7" s="234"/>
      <c r="CC7" s="234"/>
      <c r="CD7" s="234"/>
      <c r="CE7" s="234"/>
      <c r="CF7" s="234" t="s">
        <v>1980</v>
      </c>
      <c r="CG7" s="234"/>
      <c r="CH7" s="234"/>
      <c r="CI7" s="234"/>
      <c r="CJ7" s="234" t="s">
        <v>1981</v>
      </c>
      <c r="CK7" s="234"/>
      <c r="CL7" s="234" t="s">
        <v>1982</v>
      </c>
      <c r="CM7" s="234"/>
      <c r="CN7" s="234" t="s">
        <v>1983</v>
      </c>
      <c r="CO7" s="234" t="s">
        <v>1984</v>
      </c>
      <c r="CP7" s="234"/>
      <c r="CQ7" s="234"/>
      <c r="CR7" s="234" t="s">
        <v>1985</v>
      </c>
      <c r="CS7" s="234"/>
      <c r="CT7" s="234"/>
      <c r="CU7" s="234"/>
      <c r="CV7" s="234"/>
      <c r="CW7" s="234" t="s">
        <v>1986</v>
      </c>
      <c r="CX7" s="234" t="s">
        <v>1987</v>
      </c>
      <c r="CY7" s="234"/>
      <c r="CZ7" s="234"/>
      <c r="DA7" s="234"/>
      <c r="DB7" s="234"/>
      <c r="DC7" s="234"/>
      <c r="DD7" s="234" t="s">
        <v>1988</v>
      </c>
      <c r="DE7" s="234"/>
      <c r="DF7" s="234"/>
      <c r="DG7" s="234" t="s">
        <v>1989</v>
      </c>
      <c r="DH7" s="234"/>
      <c r="DI7" s="234" t="s">
        <v>1990</v>
      </c>
      <c r="DJ7" s="234"/>
      <c r="DK7" s="234" t="s">
        <v>1991</v>
      </c>
      <c r="DL7" s="234" t="s">
        <v>1992</v>
      </c>
      <c r="DM7" s="234"/>
      <c r="DN7" s="234"/>
      <c r="DO7" s="234"/>
      <c r="DP7" s="234"/>
      <c r="DQ7" s="234" t="s">
        <v>1993</v>
      </c>
      <c r="DR7" s="234" t="s">
        <v>1994</v>
      </c>
      <c r="DS7" s="234" t="s">
        <v>1995</v>
      </c>
      <c r="DT7" s="234"/>
      <c r="DU7" s="234"/>
      <c r="DV7" s="234"/>
      <c r="DW7" s="234"/>
      <c r="DX7" s="234"/>
      <c r="DY7" s="234"/>
      <c r="DZ7" s="234"/>
      <c r="EA7" s="234" t="s">
        <v>1996</v>
      </c>
      <c r="EB7" s="234" t="s">
        <v>1997</v>
      </c>
      <c r="EC7" s="234"/>
      <c r="ED7" s="234"/>
      <c r="EE7" s="234" t="s">
        <v>1996</v>
      </c>
      <c r="EF7" s="234"/>
      <c r="EG7" s="234" t="s">
        <v>1998</v>
      </c>
      <c r="EH7" s="234" t="s">
        <v>1999</v>
      </c>
      <c r="EI7" s="234"/>
      <c r="EJ7" s="234" t="s">
        <v>2000</v>
      </c>
      <c r="EK7" s="234"/>
      <c r="EL7" s="234"/>
      <c r="EM7" s="234"/>
      <c r="EN7" s="234"/>
      <c r="EO7" s="234"/>
      <c r="EP7" s="234"/>
      <c r="EQ7" s="234"/>
      <c r="ER7" s="234"/>
      <c r="ES7" s="234"/>
      <c r="ET7" s="234" t="s">
        <v>2001</v>
      </c>
      <c r="EU7" s="234" t="s">
        <v>2002</v>
      </c>
      <c r="EV7" s="234" t="s">
        <v>2003</v>
      </c>
      <c r="EW7" s="234" t="s">
        <v>2004</v>
      </c>
      <c r="EX7" s="234" t="s">
        <v>2005</v>
      </c>
      <c r="EY7" s="234" t="s">
        <v>2006</v>
      </c>
      <c r="EZ7" s="234" t="s">
        <v>2007</v>
      </c>
      <c r="FA7" s="234"/>
      <c r="FB7" s="234" t="s">
        <v>2008</v>
      </c>
      <c r="FC7" s="234"/>
      <c r="FD7" s="234" t="s">
        <v>2009</v>
      </c>
      <c r="FE7" s="234"/>
      <c r="FF7" s="234"/>
      <c r="FG7" s="234" t="s">
        <v>2010</v>
      </c>
      <c r="FH7" s="234"/>
      <c r="FI7" s="234"/>
      <c r="FJ7" s="234" t="s">
        <v>2011</v>
      </c>
      <c r="FK7" s="234"/>
      <c r="FL7" s="234"/>
      <c r="FM7" s="234" t="s">
        <v>2012</v>
      </c>
      <c r="FN7" s="234"/>
      <c r="FO7" s="234"/>
      <c r="FP7" s="234" t="s">
        <v>2013</v>
      </c>
      <c r="FQ7" s="234"/>
      <c r="FR7" s="234"/>
      <c r="FS7" s="234" t="s">
        <v>2014</v>
      </c>
      <c r="FT7" s="234" t="s">
        <v>2013</v>
      </c>
      <c r="FU7" s="234"/>
      <c r="FV7" s="234"/>
      <c r="FW7" s="234"/>
      <c r="FX7" s="234" t="s">
        <v>2015</v>
      </c>
      <c r="FY7" s="234" t="s">
        <v>2016</v>
      </c>
      <c r="FZ7" s="234" t="s">
        <v>2017</v>
      </c>
      <c r="GA7" s="234" t="s">
        <v>2018</v>
      </c>
      <c r="GB7" s="234" t="s">
        <v>2019</v>
      </c>
      <c r="GC7" s="234" t="s">
        <v>2020</v>
      </c>
      <c r="GD7" s="234"/>
      <c r="GE7" s="234" t="s">
        <v>2021</v>
      </c>
      <c r="GF7" s="234" t="s">
        <v>2022</v>
      </c>
      <c r="GG7" s="234" t="s">
        <v>2023</v>
      </c>
      <c r="GH7" s="234" t="s">
        <v>2024</v>
      </c>
      <c r="GI7" s="234" t="s">
        <v>2025</v>
      </c>
      <c r="GJ7" s="234"/>
      <c r="GK7" s="234" t="s">
        <v>2024</v>
      </c>
      <c r="GL7" s="234" t="s">
        <v>2026</v>
      </c>
      <c r="GM7" s="234"/>
      <c r="GN7" s="234" t="s">
        <v>2027</v>
      </c>
      <c r="GO7" s="234" t="s">
        <v>2028</v>
      </c>
      <c r="GP7" s="234" t="s">
        <v>2023</v>
      </c>
      <c r="GQ7" s="234"/>
      <c r="GR7" s="234" t="s">
        <v>2029</v>
      </c>
      <c r="GS7" s="234"/>
      <c r="GT7" s="234"/>
      <c r="GU7" s="234" t="s">
        <v>2030</v>
      </c>
      <c r="GV7" s="234" t="s">
        <v>2025</v>
      </c>
      <c r="GW7" s="234"/>
      <c r="GX7" s="234" t="s">
        <v>2031</v>
      </c>
      <c r="GY7" s="234" t="s">
        <v>2032</v>
      </c>
      <c r="GZ7" s="234"/>
      <c r="HA7" s="234" t="s">
        <v>2031</v>
      </c>
      <c r="HB7" s="234" t="s">
        <v>2033</v>
      </c>
      <c r="HC7" s="234"/>
      <c r="HD7" s="234" t="s">
        <v>2034</v>
      </c>
      <c r="HE7" s="234" t="s">
        <v>2035</v>
      </c>
      <c r="HF7" s="234" t="s">
        <v>2036</v>
      </c>
      <c r="HG7" s="234" t="s">
        <v>2037</v>
      </c>
      <c r="HH7" s="234" t="s">
        <v>2035</v>
      </c>
      <c r="HI7" s="234" t="s">
        <v>2038</v>
      </c>
      <c r="HJ7" s="234"/>
      <c r="HK7" s="234"/>
      <c r="HL7" s="234"/>
      <c r="HM7" s="234"/>
      <c r="HN7" s="234"/>
      <c r="HO7" s="234" t="s">
        <v>2039</v>
      </c>
      <c r="HP7" s="234"/>
      <c r="HQ7" s="234"/>
      <c r="HR7" s="234"/>
      <c r="HS7" s="234"/>
      <c r="HT7" s="234"/>
      <c r="HU7" s="234"/>
      <c r="HV7" s="234"/>
      <c r="HW7" s="234"/>
      <c r="HX7" s="234"/>
      <c r="HY7" s="234" t="s">
        <v>2040</v>
      </c>
      <c r="HZ7" s="234"/>
      <c r="IA7" s="234" t="s">
        <v>2041</v>
      </c>
      <c r="IB7" s="234"/>
      <c r="IC7" s="234"/>
      <c r="ID7" s="234"/>
      <c r="IE7" s="234"/>
      <c r="IF7" s="234"/>
      <c r="IG7" s="234"/>
      <c r="IH7" s="234"/>
      <c r="II7" s="234"/>
      <c r="IJ7" s="234" t="s">
        <v>2042</v>
      </c>
      <c r="IK7" s="234"/>
      <c r="IL7" s="234"/>
      <c r="IM7" s="234"/>
      <c r="IN7" s="234"/>
      <c r="IO7" s="234" t="s">
        <v>2043</v>
      </c>
      <c r="IP7" s="234"/>
      <c r="IQ7" s="234" t="s">
        <v>2044</v>
      </c>
      <c r="IR7" s="234"/>
      <c r="IS7" s="234" t="s">
        <v>2045</v>
      </c>
      <c r="IT7" s="234"/>
      <c r="IU7" s="234"/>
      <c r="IV7" s="234"/>
      <c r="IW7" s="234" t="s">
        <v>2046</v>
      </c>
      <c r="IX7" s="234"/>
      <c r="IY7" s="234" t="s">
        <v>2047</v>
      </c>
      <c r="IZ7" s="234" t="s">
        <v>2048</v>
      </c>
      <c r="JA7" s="234" t="s">
        <v>2049</v>
      </c>
      <c r="JB7" s="234" t="s">
        <v>2050</v>
      </c>
      <c r="JC7" s="234"/>
      <c r="JD7" s="234" t="s">
        <v>2051</v>
      </c>
      <c r="JE7" s="234"/>
      <c r="JF7" s="234" t="s">
        <v>2052</v>
      </c>
      <c r="JG7" s="234"/>
      <c r="JH7" s="234"/>
      <c r="JI7" s="234" t="s">
        <v>2053</v>
      </c>
      <c r="JJ7" s="234"/>
      <c r="JK7" s="234"/>
      <c r="JL7" s="234"/>
      <c r="JM7" s="234"/>
      <c r="JN7" s="234"/>
      <c r="JO7" s="234" t="s">
        <v>2054</v>
      </c>
      <c r="JP7" s="234"/>
      <c r="JQ7" s="234" t="s">
        <v>2055</v>
      </c>
      <c r="JR7" s="234"/>
      <c r="JS7" s="234"/>
      <c r="JT7" s="234" t="s">
        <v>2056</v>
      </c>
      <c r="JU7" s="234" t="s">
        <v>2057</v>
      </c>
      <c r="JV7" s="234" t="s">
        <v>2058</v>
      </c>
      <c r="JW7" s="234" t="s">
        <v>2041</v>
      </c>
      <c r="JX7" s="234" t="s">
        <v>2059</v>
      </c>
      <c r="JY7" s="234" t="s">
        <v>2060</v>
      </c>
      <c r="JZ7" s="234" t="s">
        <v>2061</v>
      </c>
      <c r="KA7" s="234"/>
      <c r="KB7" s="234"/>
      <c r="KC7" s="234" t="s">
        <v>2062</v>
      </c>
      <c r="KD7" s="234"/>
      <c r="KE7" s="234"/>
      <c r="KF7" s="234" t="s">
        <v>2057</v>
      </c>
      <c r="KG7" s="234" t="s">
        <v>2063</v>
      </c>
      <c r="KH7" s="234" t="s">
        <v>2064</v>
      </c>
      <c r="KI7" s="234"/>
    </row>
    <row r="8" spans="1:295" ht="27" customHeight="1" x14ac:dyDescent="0.25">
      <c r="A8" s="159" t="s">
        <v>59</v>
      </c>
      <c r="B8" s="159" t="s">
        <v>528</v>
      </c>
      <c r="C8" s="160" t="s">
        <v>422</v>
      </c>
      <c r="D8" s="160" t="s">
        <v>2065</v>
      </c>
      <c r="E8" s="160" t="s">
        <v>47</v>
      </c>
      <c r="F8" s="160" t="s">
        <v>2066</v>
      </c>
      <c r="G8" s="160" t="s">
        <v>2067</v>
      </c>
      <c r="H8" s="160" t="s">
        <v>468</v>
      </c>
      <c r="I8" s="160" t="s">
        <v>2068</v>
      </c>
      <c r="J8" s="160" t="s">
        <v>2069</v>
      </c>
      <c r="K8" s="160" t="s">
        <v>2070</v>
      </c>
      <c r="L8" s="160" t="s">
        <v>2071</v>
      </c>
      <c r="M8" s="160" t="s">
        <v>427</v>
      </c>
      <c r="N8" s="160" t="s">
        <v>2072</v>
      </c>
      <c r="O8" s="161" t="s">
        <v>2073</v>
      </c>
      <c r="P8" s="160" t="s">
        <v>2074</v>
      </c>
      <c r="Q8" s="160" t="s">
        <v>2075</v>
      </c>
      <c r="R8" s="160" t="s">
        <v>2074</v>
      </c>
      <c r="S8" s="160" t="s">
        <v>2076</v>
      </c>
      <c r="T8" s="160" t="s">
        <v>2069</v>
      </c>
      <c r="U8" s="160" t="s">
        <v>2077</v>
      </c>
      <c r="V8" s="160" t="s">
        <v>2078</v>
      </c>
      <c r="W8" s="160" t="s">
        <v>2079</v>
      </c>
      <c r="X8" s="160" t="s">
        <v>2080</v>
      </c>
      <c r="Y8" s="160" t="s">
        <v>2081</v>
      </c>
      <c r="Z8" s="160" t="s">
        <v>2082</v>
      </c>
      <c r="AA8" s="160" t="s">
        <v>2083</v>
      </c>
      <c r="AB8" s="160" t="s">
        <v>2084</v>
      </c>
      <c r="AC8" s="160" t="s">
        <v>2085</v>
      </c>
      <c r="AD8" s="160" t="s">
        <v>2086</v>
      </c>
      <c r="AE8" s="160" t="s">
        <v>2087</v>
      </c>
      <c r="AF8" s="160" t="s">
        <v>2072</v>
      </c>
      <c r="AG8" s="160" t="s">
        <v>2073</v>
      </c>
      <c r="AH8" s="160" t="s">
        <v>2088</v>
      </c>
      <c r="AI8" s="160" t="s">
        <v>2089</v>
      </c>
      <c r="AJ8" s="161" t="s">
        <v>2090</v>
      </c>
      <c r="AK8" s="161" t="s">
        <v>2091</v>
      </c>
      <c r="AL8" s="160" t="s">
        <v>2092</v>
      </c>
      <c r="AM8" s="160" t="s">
        <v>2090</v>
      </c>
      <c r="AN8" s="160" t="s">
        <v>2091</v>
      </c>
      <c r="AO8" s="160" t="s">
        <v>2093</v>
      </c>
      <c r="AP8" s="160" t="s">
        <v>2094</v>
      </c>
      <c r="AQ8" s="160" t="s">
        <v>2095</v>
      </c>
      <c r="AR8" s="160" t="s">
        <v>2096</v>
      </c>
      <c r="AS8" s="160" t="s">
        <v>2097</v>
      </c>
      <c r="AT8" s="161" t="s">
        <v>2098</v>
      </c>
      <c r="AU8" s="161" t="s">
        <v>2099</v>
      </c>
      <c r="AV8" s="160" t="s">
        <v>2100</v>
      </c>
      <c r="AW8" s="160" t="s">
        <v>2101</v>
      </c>
      <c r="AX8" s="160" t="s">
        <v>2102</v>
      </c>
      <c r="AY8" s="160" t="s">
        <v>2103</v>
      </c>
      <c r="AZ8" s="160" t="s">
        <v>2104</v>
      </c>
      <c r="BA8" s="160" t="s">
        <v>2105</v>
      </c>
      <c r="BB8" s="161" t="s">
        <v>2106</v>
      </c>
      <c r="BC8" s="160" t="s">
        <v>345</v>
      </c>
      <c r="BD8" s="160" t="s">
        <v>2107</v>
      </c>
      <c r="BE8" s="160" t="s">
        <v>2108</v>
      </c>
      <c r="BF8" s="160" t="s">
        <v>2098</v>
      </c>
      <c r="BG8" s="160" t="s">
        <v>2099</v>
      </c>
      <c r="BH8" s="160" t="s">
        <v>2109</v>
      </c>
      <c r="BI8" s="160" t="s">
        <v>2110</v>
      </c>
      <c r="BJ8" s="160" t="s">
        <v>2111</v>
      </c>
      <c r="BK8" s="160" t="s">
        <v>2112</v>
      </c>
      <c r="BL8" s="160" t="s">
        <v>2113</v>
      </c>
      <c r="BM8" s="160" t="s">
        <v>2114</v>
      </c>
      <c r="BN8" s="160" t="s">
        <v>2106</v>
      </c>
      <c r="BO8" s="160" t="s">
        <v>2115</v>
      </c>
      <c r="BP8" s="160" t="s">
        <v>2116</v>
      </c>
      <c r="BQ8" s="160" t="s">
        <v>2117</v>
      </c>
      <c r="BR8" s="160" t="s">
        <v>2118</v>
      </c>
      <c r="BS8" s="160" t="s">
        <v>2119</v>
      </c>
      <c r="BT8" s="160" t="s">
        <v>2120</v>
      </c>
      <c r="BU8" s="160" t="s">
        <v>2120</v>
      </c>
      <c r="BV8" s="160" t="s">
        <v>2121</v>
      </c>
      <c r="BW8" s="160" t="s">
        <v>2122</v>
      </c>
      <c r="BX8" s="160" t="s">
        <v>2123</v>
      </c>
      <c r="BY8" s="160" t="s">
        <v>2124</v>
      </c>
      <c r="BZ8" s="160" t="s">
        <v>2125</v>
      </c>
      <c r="CA8" s="160" t="s">
        <v>2126</v>
      </c>
      <c r="CB8" s="160" t="s">
        <v>2127</v>
      </c>
      <c r="CC8" s="160" t="s">
        <v>2128</v>
      </c>
      <c r="CD8" s="160" t="s">
        <v>2129</v>
      </c>
      <c r="CE8" s="160" t="s">
        <v>2130</v>
      </c>
      <c r="CF8" s="160" t="s">
        <v>2131</v>
      </c>
      <c r="CG8" s="160" t="s">
        <v>2132</v>
      </c>
      <c r="CH8" s="160" t="s">
        <v>2133</v>
      </c>
      <c r="CI8" s="160" t="s">
        <v>2134</v>
      </c>
      <c r="CJ8" s="160" t="s">
        <v>2135</v>
      </c>
      <c r="CK8" s="160" t="s">
        <v>2136</v>
      </c>
      <c r="CL8" s="160" t="s">
        <v>2137</v>
      </c>
      <c r="CM8" s="160" t="s">
        <v>2138</v>
      </c>
      <c r="CN8" s="160" t="s">
        <v>2139</v>
      </c>
      <c r="CO8" s="160" t="s">
        <v>2140</v>
      </c>
      <c r="CP8" s="160" t="s">
        <v>2141</v>
      </c>
      <c r="CQ8" s="160" t="s">
        <v>2142</v>
      </c>
      <c r="CR8" s="160" t="s">
        <v>2143</v>
      </c>
      <c r="CS8" s="160" t="s">
        <v>2144</v>
      </c>
      <c r="CT8" s="160" t="s">
        <v>2145</v>
      </c>
      <c r="CU8" s="160" t="s">
        <v>2146</v>
      </c>
      <c r="CV8" s="160" t="s">
        <v>2147</v>
      </c>
      <c r="CW8" s="160" t="s">
        <v>2148</v>
      </c>
      <c r="CX8" s="160" t="s">
        <v>340</v>
      </c>
      <c r="CY8" s="160" t="s">
        <v>2149</v>
      </c>
      <c r="CZ8" s="160" t="s">
        <v>2150</v>
      </c>
      <c r="DA8" s="160" t="s">
        <v>2151</v>
      </c>
      <c r="DB8" s="160" t="s">
        <v>2152</v>
      </c>
      <c r="DC8" s="160" t="s">
        <v>2153</v>
      </c>
      <c r="DD8" s="160" t="s">
        <v>2133</v>
      </c>
      <c r="DE8" s="160" t="s">
        <v>2134</v>
      </c>
      <c r="DF8" s="160" t="s">
        <v>2154</v>
      </c>
      <c r="DG8" s="160" t="s">
        <v>2155</v>
      </c>
      <c r="DH8" s="160" t="s">
        <v>2156</v>
      </c>
      <c r="DI8" s="160" t="s">
        <v>2157</v>
      </c>
      <c r="DJ8" s="160" t="s">
        <v>2158</v>
      </c>
      <c r="DK8" s="160" t="s">
        <v>2159</v>
      </c>
      <c r="DL8" s="160" t="s">
        <v>2149</v>
      </c>
      <c r="DM8" s="160" t="s">
        <v>2150</v>
      </c>
      <c r="DN8" s="160" t="s">
        <v>2151</v>
      </c>
      <c r="DO8" s="160" t="s">
        <v>2160</v>
      </c>
      <c r="DP8" s="160" t="s">
        <v>2161</v>
      </c>
      <c r="DQ8" s="160" t="s">
        <v>2162</v>
      </c>
      <c r="DR8" s="160" t="s">
        <v>2163</v>
      </c>
      <c r="DS8" s="160" t="s">
        <v>2164</v>
      </c>
      <c r="DT8" s="160" t="s">
        <v>2165</v>
      </c>
      <c r="DU8" s="160" t="s">
        <v>340</v>
      </c>
      <c r="DV8" s="160" t="s">
        <v>2149</v>
      </c>
      <c r="DW8" s="160" t="s">
        <v>2154</v>
      </c>
      <c r="DX8" s="160" t="s">
        <v>2163</v>
      </c>
      <c r="DY8" s="160" t="s">
        <v>2166</v>
      </c>
      <c r="DZ8" s="160" t="s">
        <v>2167</v>
      </c>
      <c r="EA8" s="160" t="s">
        <v>2168</v>
      </c>
      <c r="EB8" s="160" t="s">
        <v>2169</v>
      </c>
      <c r="EC8" s="160" t="s">
        <v>2170</v>
      </c>
      <c r="ED8" s="160" t="s">
        <v>2171</v>
      </c>
      <c r="EE8" s="160" t="s">
        <v>2172</v>
      </c>
      <c r="EF8" s="160" t="s">
        <v>2173</v>
      </c>
      <c r="EG8" s="160" t="s">
        <v>2107</v>
      </c>
      <c r="EH8" s="160" t="s">
        <v>2117</v>
      </c>
      <c r="EI8" s="160" t="s">
        <v>173</v>
      </c>
      <c r="EJ8" s="160" t="s">
        <v>2174</v>
      </c>
      <c r="EK8" s="160" t="s">
        <v>2175</v>
      </c>
      <c r="EL8" s="160" t="s">
        <v>2176</v>
      </c>
      <c r="EM8" s="160" t="s">
        <v>2177</v>
      </c>
      <c r="EN8" s="160" t="s">
        <v>2178</v>
      </c>
      <c r="EO8" s="160" t="s">
        <v>2179</v>
      </c>
      <c r="EP8" s="160" t="s">
        <v>2180</v>
      </c>
      <c r="EQ8" s="160" t="s">
        <v>2181</v>
      </c>
      <c r="ER8" s="160" t="s">
        <v>2182</v>
      </c>
      <c r="ES8" s="160" t="s">
        <v>2183</v>
      </c>
      <c r="ET8" s="160" t="s">
        <v>2184</v>
      </c>
      <c r="EU8" s="160" t="s">
        <v>2185</v>
      </c>
      <c r="EV8" s="160" t="s">
        <v>2186</v>
      </c>
      <c r="EW8" s="160" t="s">
        <v>2187</v>
      </c>
      <c r="EX8" s="160" t="s">
        <v>2188</v>
      </c>
      <c r="EY8" s="160" t="s">
        <v>455</v>
      </c>
      <c r="EZ8" s="160" t="s">
        <v>2189</v>
      </c>
      <c r="FA8" s="160" t="s">
        <v>2190</v>
      </c>
      <c r="FB8" s="160" t="s">
        <v>2173</v>
      </c>
      <c r="FC8" s="160" t="s">
        <v>2177</v>
      </c>
      <c r="FD8" s="160" t="s">
        <v>2191</v>
      </c>
      <c r="FE8" s="160" t="s">
        <v>2192</v>
      </c>
      <c r="FF8" s="160" t="s">
        <v>2193</v>
      </c>
      <c r="FG8" s="160" t="s">
        <v>2194</v>
      </c>
      <c r="FH8" s="160" t="s">
        <v>2195</v>
      </c>
      <c r="FI8" s="160" t="s">
        <v>2196</v>
      </c>
      <c r="FJ8" s="160" t="s">
        <v>2126</v>
      </c>
      <c r="FK8" s="160" t="s">
        <v>2127</v>
      </c>
      <c r="FL8" s="160" t="s">
        <v>2197</v>
      </c>
      <c r="FM8" s="160" t="s">
        <v>2166</v>
      </c>
      <c r="FN8" s="160" t="s">
        <v>2167</v>
      </c>
      <c r="FO8" s="160" t="s">
        <v>2198</v>
      </c>
      <c r="FP8" s="160" t="s">
        <v>333</v>
      </c>
      <c r="FQ8" s="161" t="s">
        <v>2199</v>
      </c>
      <c r="FR8" s="160" t="s">
        <v>2200</v>
      </c>
      <c r="FS8" s="160" t="s">
        <v>2201</v>
      </c>
      <c r="FT8" s="160" t="s">
        <v>2202</v>
      </c>
      <c r="FU8" s="160" t="s">
        <v>2203</v>
      </c>
      <c r="FV8" s="160" t="s">
        <v>2204</v>
      </c>
      <c r="FW8" s="160" t="s">
        <v>2205</v>
      </c>
      <c r="FX8" s="160" t="s">
        <v>2206</v>
      </c>
      <c r="FY8" s="160" t="s">
        <v>155</v>
      </c>
      <c r="FZ8" s="160" t="s">
        <v>2207</v>
      </c>
      <c r="GA8" s="160" t="s">
        <v>2174</v>
      </c>
      <c r="GB8" s="161" t="s">
        <v>2208</v>
      </c>
      <c r="GC8" s="160" t="s">
        <v>333</v>
      </c>
      <c r="GD8" s="160" t="s">
        <v>2198</v>
      </c>
      <c r="GE8" s="160" t="s">
        <v>2209</v>
      </c>
      <c r="GF8" s="161" t="s">
        <v>2210</v>
      </c>
      <c r="GG8" s="160" t="s">
        <v>2211</v>
      </c>
      <c r="GH8" s="160" t="s">
        <v>2212</v>
      </c>
      <c r="GI8" s="160" t="s">
        <v>340</v>
      </c>
      <c r="GJ8" s="160" t="s">
        <v>2213</v>
      </c>
      <c r="GK8" s="160" t="s">
        <v>2214</v>
      </c>
      <c r="GL8" s="160" t="s">
        <v>2215</v>
      </c>
      <c r="GM8" s="160" t="s">
        <v>2216</v>
      </c>
      <c r="GN8" s="160" t="s">
        <v>2217</v>
      </c>
      <c r="GO8" s="160" t="s">
        <v>2218</v>
      </c>
      <c r="GP8" s="160" t="s">
        <v>2219</v>
      </c>
      <c r="GQ8" s="161" t="s">
        <v>2218</v>
      </c>
      <c r="GR8" s="160" t="s">
        <v>352</v>
      </c>
      <c r="GS8" s="160" t="s">
        <v>2220</v>
      </c>
      <c r="GT8" s="160" t="s">
        <v>2221</v>
      </c>
      <c r="GU8" s="160" t="s">
        <v>2222</v>
      </c>
      <c r="GV8" s="160" t="s">
        <v>2223</v>
      </c>
      <c r="GW8" s="160" t="s">
        <v>2224</v>
      </c>
      <c r="GX8" s="160" t="s">
        <v>2225</v>
      </c>
      <c r="GY8" s="160" t="s">
        <v>2226</v>
      </c>
      <c r="GZ8" s="160" t="s">
        <v>2227</v>
      </c>
      <c r="HA8" s="160" t="s">
        <v>2228</v>
      </c>
      <c r="HB8" s="161" t="s">
        <v>2229</v>
      </c>
      <c r="HC8" s="161" t="s">
        <v>2230</v>
      </c>
      <c r="HD8" s="160" t="s">
        <v>2231</v>
      </c>
      <c r="HE8" s="160" t="s">
        <v>2231</v>
      </c>
      <c r="HF8" s="160" t="s">
        <v>510</v>
      </c>
      <c r="HG8" s="160" t="s">
        <v>510</v>
      </c>
      <c r="HH8" s="160" t="s">
        <v>2232</v>
      </c>
      <c r="HI8" s="161" t="s">
        <v>2229</v>
      </c>
      <c r="HJ8" s="161" t="s">
        <v>2230</v>
      </c>
      <c r="HK8" s="160" t="s">
        <v>2233</v>
      </c>
      <c r="HL8" s="160" t="s">
        <v>2234</v>
      </c>
      <c r="HM8" s="160" t="s">
        <v>215</v>
      </c>
      <c r="HN8" s="160" t="s">
        <v>219</v>
      </c>
      <c r="HO8" s="160" t="s">
        <v>2235</v>
      </c>
      <c r="HP8" s="160" t="s">
        <v>2236</v>
      </c>
      <c r="HQ8" s="160" t="s">
        <v>2237</v>
      </c>
      <c r="HR8" s="160" t="s">
        <v>2238</v>
      </c>
      <c r="HS8" s="160" t="s">
        <v>2239</v>
      </c>
      <c r="HT8" s="160" t="s">
        <v>2240</v>
      </c>
      <c r="HU8" s="160" t="s">
        <v>2241</v>
      </c>
      <c r="HV8" s="160" t="s">
        <v>2242</v>
      </c>
      <c r="HW8" s="160" t="s">
        <v>2243</v>
      </c>
      <c r="HX8" s="160" t="s">
        <v>2244</v>
      </c>
      <c r="HY8" s="160" t="s">
        <v>2245</v>
      </c>
      <c r="HZ8" s="160" t="s">
        <v>2246</v>
      </c>
      <c r="IA8" s="160" t="s">
        <v>2247</v>
      </c>
      <c r="IB8" s="160" t="s">
        <v>2248</v>
      </c>
      <c r="IC8" s="160" t="s">
        <v>2249</v>
      </c>
      <c r="ID8" s="160" t="s">
        <v>2250</v>
      </c>
      <c r="IE8" s="160" t="s">
        <v>2251</v>
      </c>
      <c r="IF8" s="160" t="s">
        <v>2237</v>
      </c>
      <c r="IG8" s="160" t="s">
        <v>2238</v>
      </c>
      <c r="IH8" s="160" t="s">
        <v>2252</v>
      </c>
      <c r="II8" s="160" t="s">
        <v>2253</v>
      </c>
      <c r="IJ8" s="160" t="s">
        <v>2232</v>
      </c>
      <c r="IK8" s="160" t="s">
        <v>173</v>
      </c>
      <c r="IL8" s="161" t="s">
        <v>2254</v>
      </c>
      <c r="IM8" s="161" t="s">
        <v>211</v>
      </c>
      <c r="IN8" s="160" t="s">
        <v>2255</v>
      </c>
      <c r="IO8" s="160" t="s">
        <v>211</v>
      </c>
      <c r="IP8" s="160" t="s">
        <v>197</v>
      </c>
      <c r="IQ8" s="160" t="s">
        <v>2256</v>
      </c>
      <c r="IR8" s="160" t="s">
        <v>2257</v>
      </c>
      <c r="IS8" s="161" t="s">
        <v>197</v>
      </c>
      <c r="IT8" s="160" t="s">
        <v>2258</v>
      </c>
      <c r="IU8" s="160" t="s">
        <v>2259</v>
      </c>
      <c r="IV8" s="160" t="s">
        <v>2256</v>
      </c>
      <c r="IW8" s="161" t="s">
        <v>2254</v>
      </c>
      <c r="IX8" s="160" t="s">
        <v>2257</v>
      </c>
      <c r="IY8" s="160" t="s">
        <v>521</v>
      </c>
      <c r="IZ8" s="160" t="s">
        <v>521</v>
      </c>
      <c r="JA8" s="160" t="s">
        <v>2260</v>
      </c>
      <c r="JB8" s="160" t="s">
        <v>2261</v>
      </c>
      <c r="JC8" s="160" t="s">
        <v>2262</v>
      </c>
      <c r="JD8" s="160" t="s">
        <v>2263</v>
      </c>
      <c r="JE8" s="160" t="s">
        <v>2264</v>
      </c>
      <c r="JF8" s="160" t="s">
        <v>2262</v>
      </c>
      <c r="JG8" s="160" t="s">
        <v>2265</v>
      </c>
      <c r="JH8" s="160" t="s">
        <v>2266</v>
      </c>
      <c r="JI8" s="160" t="s">
        <v>2265</v>
      </c>
      <c r="JJ8" s="160" t="s">
        <v>2267</v>
      </c>
      <c r="JK8" s="160" t="s">
        <v>2268</v>
      </c>
      <c r="JL8" s="160" t="s">
        <v>2269</v>
      </c>
      <c r="JM8" s="160" t="s">
        <v>2270</v>
      </c>
      <c r="JN8" s="160" t="s">
        <v>2271</v>
      </c>
      <c r="JO8" s="160" t="s">
        <v>2272</v>
      </c>
      <c r="JP8" s="160" t="s">
        <v>2273</v>
      </c>
      <c r="JQ8" s="160" t="s">
        <v>2274</v>
      </c>
      <c r="JR8" s="160" t="s">
        <v>2275</v>
      </c>
      <c r="JS8" s="160" t="s">
        <v>2276</v>
      </c>
      <c r="JT8" s="160" t="s">
        <v>2277</v>
      </c>
      <c r="JU8" s="160" t="s">
        <v>2251</v>
      </c>
      <c r="JV8" s="160" t="s">
        <v>2278</v>
      </c>
      <c r="JW8" s="160" t="s">
        <v>2279</v>
      </c>
      <c r="JX8" s="160" t="s">
        <v>2280</v>
      </c>
      <c r="JY8" s="160" t="s">
        <v>2281</v>
      </c>
      <c r="JZ8" s="160" t="s">
        <v>2282</v>
      </c>
      <c r="KA8" s="160" t="s">
        <v>2233</v>
      </c>
      <c r="KB8" s="160" t="s">
        <v>2283</v>
      </c>
      <c r="KC8" s="160" t="s">
        <v>2282</v>
      </c>
      <c r="KD8" s="160" t="s">
        <v>2234</v>
      </c>
      <c r="KE8" s="160" t="s">
        <v>2284</v>
      </c>
      <c r="KF8" s="160" t="s">
        <v>2285</v>
      </c>
      <c r="KG8" s="160" t="s">
        <v>2285</v>
      </c>
      <c r="KH8" s="160" t="s">
        <v>2286</v>
      </c>
      <c r="KI8" s="160" t="s">
        <v>2119</v>
      </c>
    </row>
    <row r="9" spans="1:295" ht="18" customHeight="1" x14ac:dyDescent="0.25">
      <c r="A9" s="162" t="s">
        <v>63</v>
      </c>
      <c r="B9" s="162" t="s">
        <v>748</v>
      </c>
      <c r="C9" s="163">
        <v>0</v>
      </c>
      <c r="D9" s="164">
        <v>0.83789999999999998</v>
      </c>
      <c r="E9" s="164">
        <v>-5.6547999999999998</v>
      </c>
      <c r="F9" s="164">
        <v>3.6311</v>
      </c>
      <c r="G9" s="164">
        <v>10.044600000000001</v>
      </c>
      <c r="H9" s="165"/>
      <c r="I9" s="164">
        <v>13.8918</v>
      </c>
      <c r="J9" s="165"/>
      <c r="K9" s="164">
        <v>9.4024000000000001</v>
      </c>
      <c r="L9" s="164">
        <v>3.4079000000000002</v>
      </c>
      <c r="M9" s="165"/>
      <c r="N9" s="164">
        <v>-8.8800000000000008</v>
      </c>
      <c r="O9" s="164">
        <v>-22</v>
      </c>
      <c r="P9" s="164">
        <v>-2.2000000000000002</v>
      </c>
      <c r="Q9" s="165"/>
      <c r="R9" s="165"/>
      <c r="S9" s="164">
        <v>3.0747</v>
      </c>
      <c r="T9" s="164">
        <v>4.4776999999999996</v>
      </c>
      <c r="U9" s="164">
        <v>3.2612999999999999</v>
      </c>
      <c r="V9" s="164">
        <v>2.8978000000000002</v>
      </c>
      <c r="W9" s="164">
        <v>5.5019</v>
      </c>
      <c r="X9" s="164">
        <v>2.4916999999999998</v>
      </c>
      <c r="Y9" s="164">
        <v>0.1245</v>
      </c>
      <c r="Z9" s="164">
        <v>1.3894</v>
      </c>
      <c r="AA9" s="165"/>
      <c r="AB9" s="164">
        <v>-0.99560000000000004</v>
      </c>
      <c r="AC9" s="164">
        <v>-0.81200000000000006</v>
      </c>
      <c r="AD9" s="164">
        <v>-0.80300000000000005</v>
      </c>
      <c r="AE9" s="164">
        <v>4.4989999999999997</v>
      </c>
      <c r="AF9" s="164">
        <v>-11.1</v>
      </c>
      <c r="AG9" s="164">
        <v>-13.2</v>
      </c>
      <c r="AH9" s="164">
        <v>0.77200000000000002</v>
      </c>
      <c r="AI9" s="164">
        <v>0.23100000000000001</v>
      </c>
      <c r="AJ9" s="165"/>
      <c r="AK9" s="164">
        <v>-13.01</v>
      </c>
      <c r="AL9" s="165"/>
      <c r="AM9" s="164">
        <v>-12.85</v>
      </c>
      <c r="AN9" s="164">
        <v>-12.82</v>
      </c>
      <c r="AO9" s="164">
        <v>4.0109000000000004</v>
      </c>
      <c r="AP9" s="164">
        <v>3.1515</v>
      </c>
      <c r="AQ9" s="164">
        <v>16.397300000000001</v>
      </c>
      <c r="AR9" s="164">
        <v>18.005800000000001</v>
      </c>
      <c r="AS9" s="164">
        <v>-9.9329999999999998</v>
      </c>
      <c r="AT9" s="164">
        <v>-14.467599999999999</v>
      </c>
      <c r="AU9" s="164">
        <v>-13.9772</v>
      </c>
      <c r="AV9" s="164">
        <v>3.83</v>
      </c>
      <c r="AW9" s="164">
        <v>4.0286</v>
      </c>
      <c r="AX9" s="164">
        <v>-23.308900000000001</v>
      </c>
      <c r="AY9" s="164">
        <v>-21.165500000000002</v>
      </c>
      <c r="AZ9" s="164">
        <v>28.299399999999999</v>
      </c>
      <c r="BA9" s="164">
        <v>28.427099999999999</v>
      </c>
      <c r="BB9" s="164">
        <v>-23.8278</v>
      </c>
      <c r="BC9" s="164">
        <v>1.4088000000000001</v>
      </c>
      <c r="BD9" s="164">
        <v>-3</v>
      </c>
      <c r="BE9" s="164">
        <v>-2.9</v>
      </c>
      <c r="BF9" s="164">
        <v>-23.68</v>
      </c>
      <c r="BG9" s="164">
        <v>-23.248100000000001</v>
      </c>
      <c r="BH9" s="164">
        <v>-1.4011</v>
      </c>
      <c r="BI9" s="165"/>
      <c r="BJ9" s="164">
        <v>-1.5034000000000001</v>
      </c>
      <c r="BK9" s="164">
        <v>2.5148999999999999</v>
      </c>
      <c r="BL9" s="165"/>
      <c r="BM9" s="164">
        <v>-0.42909999999999998</v>
      </c>
      <c r="BN9" s="164">
        <v>-109.9276</v>
      </c>
      <c r="BO9" s="164">
        <v>35.493000000000002</v>
      </c>
      <c r="BP9" s="164">
        <v>35.615099999999998</v>
      </c>
      <c r="BQ9" s="164">
        <v>10.5002</v>
      </c>
      <c r="BR9" s="164">
        <v>-196.6182</v>
      </c>
      <c r="BS9" s="165"/>
      <c r="BT9" s="165"/>
      <c r="BU9" s="165"/>
      <c r="BV9" s="164">
        <v>11.097300000000001</v>
      </c>
      <c r="BW9" s="164">
        <v>9.49</v>
      </c>
      <c r="BX9" s="164">
        <v>6</v>
      </c>
      <c r="BY9" s="164">
        <v>-11.82</v>
      </c>
      <c r="BZ9" s="164">
        <v>3.03</v>
      </c>
      <c r="CA9" s="164">
        <v>-16.6065</v>
      </c>
      <c r="CB9" s="164">
        <v>-16.070699999999999</v>
      </c>
      <c r="CC9" s="164">
        <v>26.652000000000001</v>
      </c>
      <c r="CD9" s="164">
        <v>25.542100000000001</v>
      </c>
      <c r="CE9" s="164">
        <v>-3.2736999999999998</v>
      </c>
      <c r="CF9" s="164">
        <v>2.0825</v>
      </c>
      <c r="CG9" s="164">
        <v>1.9104000000000001</v>
      </c>
      <c r="CH9" s="164">
        <v>-0.86080000000000001</v>
      </c>
      <c r="CI9" s="165"/>
      <c r="CJ9" s="165"/>
      <c r="CK9" s="165"/>
      <c r="CL9" s="164">
        <v>-21</v>
      </c>
      <c r="CM9" s="164">
        <v>-20.2</v>
      </c>
      <c r="CN9" s="164">
        <v>-2.36</v>
      </c>
      <c r="CO9" s="164">
        <v>19.5976</v>
      </c>
      <c r="CP9" s="164">
        <v>19.5214</v>
      </c>
      <c r="CQ9" s="164">
        <v>17.462800000000001</v>
      </c>
      <c r="CR9" s="164">
        <v>51.554499999999997</v>
      </c>
      <c r="CS9" s="164">
        <v>51.718600000000002</v>
      </c>
      <c r="CT9" s="164">
        <v>-32.084200000000003</v>
      </c>
      <c r="CU9" s="164">
        <v>-23.758800000000001</v>
      </c>
      <c r="CV9" s="164">
        <v>-31.895099999999999</v>
      </c>
      <c r="CW9" s="164">
        <v>3.0897999999999999</v>
      </c>
      <c r="CX9" s="164">
        <v>22.96</v>
      </c>
      <c r="CY9" s="164">
        <v>8.4</v>
      </c>
      <c r="CZ9" s="164">
        <v>15.942399999999999</v>
      </c>
      <c r="DA9" s="164">
        <v>15.7257</v>
      </c>
      <c r="DB9" s="164">
        <v>-6.82</v>
      </c>
      <c r="DC9" s="164">
        <v>-6.2206999999999999</v>
      </c>
      <c r="DD9" s="165"/>
      <c r="DE9" s="165"/>
      <c r="DF9" s="164">
        <v>8.9070999999999998</v>
      </c>
      <c r="DG9" s="164">
        <v>-14.8027</v>
      </c>
      <c r="DH9" s="164">
        <v>-3.3944000000000001</v>
      </c>
      <c r="DI9" s="165"/>
      <c r="DJ9" s="165"/>
      <c r="DK9" s="164">
        <v>-4.8022</v>
      </c>
      <c r="DL9" s="164">
        <v>-2.4310999999999998</v>
      </c>
      <c r="DM9" s="164">
        <v>6.3135000000000003</v>
      </c>
      <c r="DN9" s="164">
        <v>3.7166999999999999</v>
      </c>
      <c r="DO9" s="164">
        <v>-2.0699999999999998</v>
      </c>
      <c r="DP9" s="164">
        <v>-2.4700000000000002</v>
      </c>
      <c r="DQ9" s="164">
        <v>12.369</v>
      </c>
      <c r="DR9" s="164">
        <v>-10.0181</v>
      </c>
      <c r="DS9" s="164">
        <v>-10.3</v>
      </c>
      <c r="DT9" s="165"/>
      <c r="DU9" s="164">
        <v>14.91</v>
      </c>
      <c r="DV9" s="164">
        <v>15.85</v>
      </c>
      <c r="DW9" s="164">
        <v>-11.0364</v>
      </c>
      <c r="DX9" s="164">
        <v>-6.0091000000000001</v>
      </c>
      <c r="DY9" s="165"/>
      <c r="DZ9" s="164">
        <v>-30.9636</v>
      </c>
      <c r="EA9" s="165"/>
      <c r="EB9" s="164">
        <v>-16.705200000000001</v>
      </c>
      <c r="EC9" s="164">
        <v>-23.331600000000002</v>
      </c>
      <c r="ED9" s="164">
        <v>-23.9755</v>
      </c>
      <c r="EE9" s="164">
        <v>-13.4831</v>
      </c>
      <c r="EF9" s="164">
        <v>-15.3865</v>
      </c>
      <c r="EG9" s="164">
        <v>-12.206</v>
      </c>
      <c r="EH9" s="164">
        <v>-108.3394</v>
      </c>
      <c r="EI9" s="164">
        <v>-3.7679</v>
      </c>
      <c r="EJ9" s="165"/>
      <c r="EK9" s="164">
        <v>-8.0981000000000005</v>
      </c>
      <c r="EL9" s="164">
        <v>-7.6996000000000002</v>
      </c>
      <c r="EM9" s="164">
        <v>12.8736</v>
      </c>
      <c r="EN9" s="164">
        <v>-7.2390999999999996</v>
      </c>
      <c r="EO9" s="164">
        <v>-7.3880999999999997</v>
      </c>
      <c r="EP9" s="164">
        <v>1.552</v>
      </c>
      <c r="EQ9" s="164">
        <v>-21.590299999999999</v>
      </c>
      <c r="ER9" s="164">
        <v>-21.3063</v>
      </c>
      <c r="ES9" s="164">
        <v>1.4854000000000001</v>
      </c>
      <c r="ET9" s="165"/>
      <c r="EU9" s="164">
        <v>-7.96</v>
      </c>
      <c r="EV9" s="164">
        <v>1.1000000000000001</v>
      </c>
      <c r="EW9" s="164">
        <v>3.0945</v>
      </c>
      <c r="EX9" s="164">
        <v>-5.4889000000000001</v>
      </c>
      <c r="EY9" s="164">
        <v>-13.1365</v>
      </c>
      <c r="EZ9" s="164">
        <v>-7.2579000000000002</v>
      </c>
      <c r="FA9" s="164">
        <v>8.9179999999999993</v>
      </c>
      <c r="FB9" s="164">
        <v>3.9323999999999999</v>
      </c>
      <c r="FC9" s="164">
        <v>-20.683399999999999</v>
      </c>
      <c r="FD9" s="164">
        <v>4.8943000000000003</v>
      </c>
      <c r="FE9" s="165"/>
      <c r="FF9" s="164">
        <v>4.7465999999999999</v>
      </c>
      <c r="FG9" s="164">
        <v>3.0348999999999999</v>
      </c>
      <c r="FH9" s="164">
        <v>3.4247000000000001</v>
      </c>
      <c r="FI9" s="164">
        <v>2.8226</v>
      </c>
      <c r="FJ9" s="164">
        <v>4.8562000000000003</v>
      </c>
      <c r="FK9" s="164">
        <v>4.8562000000000003</v>
      </c>
      <c r="FL9" s="164">
        <v>-0.50239999999999996</v>
      </c>
      <c r="FM9" s="164">
        <v>11.6623</v>
      </c>
      <c r="FN9" s="164">
        <v>11.9641</v>
      </c>
      <c r="FO9" s="164">
        <v>7.2392000000000003</v>
      </c>
      <c r="FP9" s="164">
        <v>20.523499999999999</v>
      </c>
      <c r="FQ9" s="164">
        <v>16.295400000000001</v>
      </c>
      <c r="FR9" s="164">
        <v>-14.83</v>
      </c>
      <c r="FS9" s="164">
        <v>-1.1128</v>
      </c>
      <c r="FT9" s="164">
        <v>0.15129999999999999</v>
      </c>
      <c r="FU9" s="164">
        <v>0.52</v>
      </c>
      <c r="FV9" s="164">
        <v>3.02</v>
      </c>
      <c r="FW9" s="164">
        <v>-17.351700000000001</v>
      </c>
      <c r="FX9" s="165"/>
      <c r="FY9" s="164">
        <v>3.5920000000000001</v>
      </c>
      <c r="FZ9" s="164">
        <v>3.1970000000000001</v>
      </c>
      <c r="GA9" s="165"/>
      <c r="GB9" s="164">
        <v>11.39</v>
      </c>
      <c r="GC9" s="164">
        <v>-29.552399999999999</v>
      </c>
      <c r="GD9" s="164">
        <v>-20.836200000000002</v>
      </c>
      <c r="GE9" s="164">
        <v>-2.91</v>
      </c>
      <c r="GF9" s="164">
        <v>37.445</v>
      </c>
      <c r="GG9" s="165"/>
      <c r="GH9" s="164">
        <v>10.547700000000001</v>
      </c>
      <c r="GI9" s="164">
        <v>-0.70350000000000001</v>
      </c>
      <c r="GJ9" s="165"/>
      <c r="GK9" s="164">
        <v>2.3668999999999998</v>
      </c>
      <c r="GL9" s="165"/>
      <c r="GM9" s="165"/>
      <c r="GN9" s="164">
        <v>-11.995100000000001</v>
      </c>
      <c r="GO9" s="164">
        <v>-17.472100000000001</v>
      </c>
      <c r="GP9" s="164">
        <v>4.4646999999999997</v>
      </c>
      <c r="GQ9" s="164">
        <v>-15.303900000000001</v>
      </c>
      <c r="GR9" s="164">
        <v>-6.8613</v>
      </c>
      <c r="GS9" s="164">
        <v>-6.6481000000000003</v>
      </c>
      <c r="GT9" s="164">
        <v>96.292599999999993</v>
      </c>
      <c r="GU9" s="164">
        <v>-9.2675000000000001</v>
      </c>
      <c r="GV9" s="164">
        <v>-9.7044999999999995</v>
      </c>
      <c r="GW9" s="164">
        <v>3.7256</v>
      </c>
      <c r="GX9" s="164">
        <v>2.5787</v>
      </c>
      <c r="GY9" s="164">
        <v>4.2784000000000004</v>
      </c>
      <c r="GZ9" s="164">
        <v>4.2331000000000003</v>
      </c>
      <c r="HA9" s="165"/>
      <c r="HB9" s="164">
        <v>-12.104100000000001</v>
      </c>
      <c r="HC9" s="164">
        <v>-9.4094999999999995</v>
      </c>
      <c r="HD9" s="164">
        <v>-15.51</v>
      </c>
      <c r="HE9" s="164">
        <v>8.9839000000000002</v>
      </c>
      <c r="HF9" s="164">
        <v>57.9377</v>
      </c>
      <c r="HG9" s="164">
        <v>0</v>
      </c>
      <c r="HH9" s="164">
        <v>93.480699999999999</v>
      </c>
      <c r="HI9" s="164">
        <v>44.845799999999997</v>
      </c>
      <c r="HJ9" s="164">
        <v>44.704300000000003</v>
      </c>
      <c r="HK9" s="164">
        <v>-8.5168999999999997</v>
      </c>
      <c r="HL9" s="164">
        <v>-10.422700000000001</v>
      </c>
      <c r="HM9" s="164">
        <v>-10.6486</v>
      </c>
      <c r="HN9" s="164">
        <v>-12.789099999999999</v>
      </c>
      <c r="HO9" s="165"/>
      <c r="HP9" s="165"/>
      <c r="HQ9" s="164">
        <v>-9.1614000000000004</v>
      </c>
      <c r="HR9" s="164">
        <v>-8.9197000000000006</v>
      </c>
      <c r="HS9" s="164">
        <v>-4.0205000000000002</v>
      </c>
      <c r="HT9" s="164">
        <v>-3.3797000000000001</v>
      </c>
      <c r="HU9" s="164">
        <v>23.09</v>
      </c>
      <c r="HV9" s="164">
        <v>23.35</v>
      </c>
      <c r="HW9" s="164">
        <v>-19.5</v>
      </c>
      <c r="HX9" s="164">
        <v>-19.5</v>
      </c>
      <c r="HY9" s="164">
        <v>0.1767</v>
      </c>
      <c r="HZ9" s="164">
        <v>-10.8</v>
      </c>
      <c r="IA9" s="164">
        <v>48.0366</v>
      </c>
      <c r="IB9" s="164">
        <v>25.4313</v>
      </c>
      <c r="IC9" s="164">
        <v>25.305499999999999</v>
      </c>
      <c r="ID9" s="164">
        <v>-18.600000000000001</v>
      </c>
      <c r="IE9" s="164">
        <v>-22.2</v>
      </c>
      <c r="IF9" s="164">
        <v>-6.7</v>
      </c>
      <c r="IG9" s="164">
        <v>-7.7</v>
      </c>
      <c r="IH9" s="165"/>
      <c r="II9" s="165"/>
      <c r="IJ9" s="164">
        <v>-122.4336</v>
      </c>
      <c r="IK9" s="164">
        <v>-18.095300000000002</v>
      </c>
      <c r="IL9" s="164">
        <v>-256.63850000000002</v>
      </c>
      <c r="IM9" s="164">
        <v>-8.6523000000000003</v>
      </c>
      <c r="IN9" s="164">
        <v>-38.955399999999997</v>
      </c>
      <c r="IO9" s="164">
        <v>93.547499999999999</v>
      </c>
      <c r="IP9" s="164">
        <v>68.603899999999996</v>
      </c>
      <c r="IQ9" s="164">
        <v>121.852</v>
      </c>
      <c r="IR9" s="164">
        <v>98.296400000000006</v>
      </c>
      <c r="IS9" s="164">
        <v>31.665400000000002</v>
      </c>
      <c r="IT9" s="164">
        <v>26.843399999999999</v>
      </c>
      <c r="IU9" s="164">
        <v>26.081900000000001</v>
      </c>
      <c r="IV9" s="164">
        <v>-13.5242</v>
      </c>
      <c r="IW9" s="164">
        <v>185.1876</v>
      </c>
      <c r="IX9" s="164">
        <v>-197.84620000000001</v>
      </c>
      <c r="IY9" s="164">
        <v>-13.381399999999999</v>
      </c>
      <c r="IZ9" s="164">
        <v>20.9238</v>
      </c>
      <c r="JA9" s="164">
        <v>-2.1326000000000001</v>
      </c>
      <c r="JB9" s="165"/>
      <c r="JC9" s="164">
        <v>-3.84</v>
      </c>
      <c r="JD9" s="164">
        <v>-0.51900000000000002</v>
      </c>
      <c r="JE9" s="164">
        <v>-0.52800000000000002</v>
      </c>
      <c r="JF9" s="164">
        <v>-1.04</v>
      </c>
      <c r="JG9" s="164">
        <v>1.68</v>
      </c>
      <c r="JH9" s="164">
        <v>-1.9632000000000001</v>
      </c>
      <c r="JI9" s="164">
        <v>-7.3532999999999999</v>
      </c>
      <c r="JJ9" s="164">
        <v>4.9821</v>
      </c>
      <c r="JK9" s="164">
        <v>7.5883000000000003</v>
      </c>
      <c r="JL9" s="164">
        <v>-10.6</v>
      </c>
      <c r="JM9" s="164">
        <v>-2.254</v>
      </c>
      <c r="JN9" s="164">
        <v>-2.254</v>
      </c>
      <c r="JO9" s="165"/>
      <c r="JP9" s="165"/>
      <c r="JQ9" s="164">
        <v>3.2035999999999998</v>
      </c>
      <c r="JR9" s="164">
        <v>3.5529999999999999</v>
      </c>
      <c r="JS9" s="164">
        <v>3.3363</v>
      </c>
      <c r="JT9" s="165"/>
      <c r="JU9" s="164">
        <v>8.1</v>
      </c>
      <c r="JV9" s="164">
        <v>11.5862</v>
      </c>
      <c r="JW9" s="164">
        <v>0.02</v>
      </c>
      <c r="JX9" s="165"/>
      <c r="JY9" s="164">
        <v>-11.6937</v>
      </c>
      <c r="JZ9" s="164">
        <v>-12.2075</v>
      </c>
      <c r="KA9" s="164">
        <v>-15.9488</v>
      </c>
      <c r="KB9" s="164">
        <v>-8.3907000000000007</v>
      </c>
      <c r="KC9" s="164">
        <v>7.8841999999999999</v>
      </c>
      <c r="KD9" s="164">
        <v>-11.509</v>
      </c>
      <c r="KE9" s="164">
        <v>3.0484</v>
      </c>
      <c r="KF9" s="164">
        <v>-9.1</v>
      </c>
      <c r="KG9" s="164">
        <v>-3.3</v>
      </c>
      <c r="KH9" s="164">
        <v>87.315899999999999</v>
      </c>
      <c r="KI9" s="164">
        <v>-172.91560000000001</v>
      </c>
    </row>
    <row r="10" spans="1:295" ht="18" customHeight="1" x14ac:dyDescent="0.25">
      <c r="A10" s="162" t="s">
        <v>63</v>
      </c>
      <c r="B10" s="162" t="s">
        <v>749</v>
      </c>
      <c r="C10" s="166">
        <v>0</v>
      </c>
      <c r="D10" s="167">
        <v>0.68559999999999999</v>
      </c>
      <c r="E10" s="167">
        <v>-5.4626000000000001</v>
      </c>
      <c r="F10" s="167">
        <v>2.6288</v>
      </c>
      <c r="G10" s="167">
        <v>9.2605000000000004</v>
      </c>
      <c r="H10" s="168"/>
      <c r="I10" s="167">
        <v>13.3224</v>
      </c>
      <c r="J10" s="168"/>
      <c r="K10" s="167">
        <v>8.5989000000000004</v>
      </c>
      <c r="L10" s="167">
        <v>3.0829</v>
      </c>
      <c r="M10" s="168"/>
      <c r="N10" s="167">
        <v>-15.54</v>
      </c>
      <c r="O10" s="167">
        <v>-24.2</v>
      </c>
      <c r="P10" s="167">
        <v>0</v>
      </c>
      <c r="Q10" s="167">
        <v>1.6559999999999999</v>
      </c>
      <c r="R10" s="168"/>
      <c r="S10" s="167">
        <v>3.0068999999999999</v>
      </c>
      <c r="T10" s="167">
        <v>-13.016999999999999</v>
      </c>
      <c r="U10" s="167">
        <v>3.4260999999999999</v>
      </c>
      <c r="V10" s="167">
        <v>3.0853999999999999</v>
      </c>
      <c r="W10" s="167">
        <v>5.5511999999999997</v>
      </c>
      <c r="X10" s="167">
        <v>2.351</v>
      </c>
      <c r="Y10" s="167">
        <v>4.1200000000000001E-2</v>
      </c>
      <c r="Z10" s="167">
        <v>1.4621</v>
      </c>
      <c r="AA10" s="168"/>
      <c r="AB10" s="167">
        <v>-0.98650000000000004</v>
      </c>
      <c r="AC10" s="167">
        <v>-1.226</v>
      </c>
      <c r="AD10" s="167">
        <v>-1.206</v>
      </c>
      <c r="AE10" s="167">
        <v>4.2050000000000001</v>
      </c>
      <c r="AF10" s="167">
        <v>-6.66</v>
      </c>
      <c r="AG10" s="167">
        <v>-11</v>
      </c>
      <c r="AH10" s="167">
        <v>0.51800000000000002</v>
      </c>
      <c r="AI10" s="167">
        <v>0.222</v>
      </c>
      <c r="AJ10" s="168"/>
      <c r="AK10" s="167">
        <v>-18.02</v>
      </c>
      <c r="AL10" s="168"/>
      <c r="AM10" s="167">
        <v>-9.6999999999999993</v>
      </c>
      <c r="AN10" s="167">
        <v>-9.7100000000000009</v>
      </c>
      <c r="AO10" s="167">
        <v>3.88</v>
      </c>
      <c r="AP10" s="167">
        <v>2.9963000000000002</v>
      </c>
      <c r="AQ10" s="167">
        <v>15.4709</v>
      </c>
      <c r="AR10" s="167">
        <v>16.9255</v>
      </c>
      <c r="AS10" s="167">
        <v>-16.154199999999999</v>
      </c>
      <c r="AT10" s="167">
        <v>-19.959900000000001</v>
      </c>
      <c r="AU10" s="167">
        <v>-19.747599999999998</v>
      </c>
      <c r="AV10" s="167">
        <v>3.9914999999999998</v>
      </c>
      <c r="AW10" s="167">
        <v>3.8841999999999999</v>
      </c>
      <c r="AX10" s="167">
        <v>-8.1715</v>
      </c>
      <c r="AY10" s="167">
        <v>-5.7602000000000002</v>
      </c>
      <c r="AZ10" s="167">
        <v>6.4340999999999999</v>
      </c>
      <c r="BA10" s="167">
        <v>41.173499999999997</v>
      </c>
      <c r="BB10" s="167">
        <v>-1.5888</v>
      </c>
      <c r="BC10" s="167">
        <v>1.4745999999999999</v>
      </c>
      <c r="BD10" s="167">
        <v>-2.9</v>
      </c>
      <c r="BE10" s="167">
        <v>-2.9</v>
      </c>
      <c r="BF10" s="167">
        <v>-18.209099999999999</v>
      </c>
      <c r="BG10" s="167">
        <v>-18.392199999999999</v>
      </c>
      <c r="BH10" s="167">
        <v>-1.4321999999999999</v>
      </c>
      <c r="BI10" s="168"/>
      <c r="BJ10" s="167">
        <v>-1.3621000000000001</v>
      </c>
      <c r="BK10" s="167">
        <v>2.4316</v>
      </c>
      <c r="BL10" s="168"/>
      <c r="BM10" s="167">
        <v>-0.39090000000000003</v>
      </c>
      <c r="BN10" s="167">
        <v>-130.0393</v>
      </c>
      <c r="BO10" s="167">
        <v>35.615099999999998</v>
      </c>
      <c r="BP10" s="167">
        <v>36.011800000000001</v>
      </c>
      <c r="BQ10" s="167">
        <v>19.835899999999999</v>
      </c>
      <c r="BR10" s="167">
        <v>-208.5874</v>
      </c>
      <c r="BS10" s="168"/>
      <c r="BT10" s="168"/>
      <c r="BU10" s="168"/>
      <c r="BV10" s="167">
        <v>10.099299999999999</v>
      </c>
      <c r="BW10" s="167">
        <v>9.3699999999999992</v>
      </c>
      <c r="BX10" s="167">
        <v>5.81</v>
      </c>
      <c r="BY10" s="167">
        <v>-12.96</v>
      </c>
      <c r="BZ10" s="167">
        <v>2.42</v>
      </c>
      <c r="CA10" s="167">
        <v>-17.5442</v>
      </c>
      <c r="CB10" s="167">
        <v>-17.142299999999999</v>
      </c>
      <c r="CC10" s="167">
        <v>28.104800000000001</v>
      </c>
      <c r="CD10" s="167">
        <v>26.139500000000002</v>
      </c>
      <c r="CE10" s="167">
        <v>-2.6021000000000001</v>
      </c>
      <c r="CF10" s="167">
        <v>-1.9835</v>
      </c>
      <c r="CG10" s="167">
        <v>-2.1164000000000001</v>
      </c>
      <c r="CH10" s="167">
        <v>-1.1121000000000001</v>
      </c>
      <c r="CI10" s="168"/>
      <c r="CJ10" s="168"/>
      <c r="CK10" s="168"/>
      <c r="CL10" s="167">
        <v>-20.9</v>
      </c>
      <c r="CM10" s="167">
        <v>-20</v>
      </c>
      <c r="CN10" s="167">
        <v>-2.2799999999999998</v>
      </c>
      <c r="CO10" s="167">
        <v>16.4285</v>
      </c>
      <c r="CP10" s="167">
        <v>16.3919</v>
      </c>
      <c r="CQ10" s="167">
        <v>14.8154</v>
      </c>
      <c r="CR10" s="167">
        <v>51.243499999999997</v>
      </c>
      <c r="CS10" s="167">
        <v>51.594099999999997</v>
      </c>
      <c r="CT10" s="167">
        <v>-30.172699999999999</v>
      </c>
      <c r="CU10" s="167">
        <v>-24.488700000000001</v>
      </c>
      <c r="CV10" s="167">
        <v>-29.377600000000001</v>
      </c>
      <c r="CW10" s="167">
        <v>3.1450999999999998</v>
      </c>
      <c r="CX10" s="167">
        <v>22.19</v>
      </c>
      <c r="CY10" s="167">
        <v>8.14</v>
      </c>
      <c r="CZ10" s="167">
        <v>16.254899999999999</v>
      </c>
      <c r="DA10" s="167">
        <v>16.018699999999999</v>
      </c>
      <c r="DB10" s="167">
        <v>-7.02</v>
      </c>
      <c r="DC10" s="167">
        <v>-288.87389999999999</v>
      </c>
      <c r="DD10" s="167">
        <v>0</v>
      </c>
      <c r="DE10" s="167">
        <v>0</v>
      </c>
      <c r="DF10" s="167">
        <v>10.9724</v>
      </c>
      <c r="DG10" s="167">
        <v>-15.0898</v>
      </c>
      <c r="DH10" s="167">
        <v>-3.5524</v>
      </c>
      <c r="DI10" s="168"/>
      <c r="DJ10" s="168"/>
      <c r="DK10" s="167">
        <v>-3.9794999999999998</v>
      </c>
      <c r="DL10" s="167">
        <v>-2.6181000000000001</v>
      </c>
      <c r="DM10" s="167">
        <v>5.6826999999999996</v>
      </c>
      <c r="DN10" s="167">
        <v>3.5312000000000001</v>
      </c>
      <c r="DO10" s="167">
        <v>-2.44</v>
      </c>
      <c r="DP10" s="167">
        <v>-2.25</v>
      </c>
      <c r="DQ10" s="167">
        <v>11.454499999999999</v>
      </c>
      <c r="DR10" s="167">
        <v>-10.723100000000001</v>
      </c>
      <c r="DS10" s="167">
        <v>-13.42</v>
      </c>
      <c r="DT10" s="168"/>
      <c r="DU10" s="167">
        <v>17.72</v>
      </c>
      <c r="DV10" s="167">
        <v>15.29</v>
      </c>
      <c r="DW10" s="167">
        <v>-15.163600000000001</v>
      </c>
      <c r="DX10" s="167">
        <v>-7.7182000000000004</v>
      </c>
      <c r="DY10" s="168"/>
      <c r="DZ10" s="167">
        <v>-33.200000000000003</v>
      </c>
      <c r="EA10" s="168"/>
      <c r="EB10" s="167">
        <v>-19.366700000000002</v>
      </c>
      <c r="EC10" s="167">
        <v>-26.1755</v>
      </c>
      <c r="ED10" s="167">
        <v>-25.9574</v>
      </c>
      <c r="EE10" s="167">
        <v>-15.5756</v>
      </c>
      <c r="EF10" s="167">
        <v>-19.042999999999999</v>
      </c>
      <c r="EG10" s="167">
        <v>-12.43</v>
      </c>
      <c r="EH10" s="167">
        <v>-117.1507</v>
      </c>
      <c r="EI10" s="167">
        <v>-3.5310999999999999</v>
      </c>
      <c r="EJ10" s="168"/>
      <c r="EK10" s="167">
        <v>-8.1151</v>
      </c>
      <c r="EL10" s="167">
        <v>-7.1593</v>
      </c>
      <c r="EM10" s="167">
        <v>10.067299999999999</v>
      </c>
      <c r="EN10" s="167">
        <v>-4.2972999999999999</v>
      </c>
      <c r="EO10" s="167">
        <v>-5.3531000000000004</v>
      </c>
      <c r="EP10" s="167">
        <v>-2.5640000000000001</v>
      </c>
      <c r="EQ10" s="167">
        <v>-21.532699999999998</v>
      </c>
      <c r="ER10" s="167">
        <v>-21.308700000000002</v>
      </c>
      <c r="ES10" s="167">
        <v>0.80279999999999996</v>
      </c>
      <c r="ET10" s="168"/>
      <c r="EU10" s="167">
        <v>-8.41</v>
      </c>
      <c r="EV10" s="167">
        <v>2.2999999999999998</v>
      </c>
      <c r="EW10" s="167">
        <v>3.1819999999999999</v>
      </c>
      <c r="EX10" s="167">
        <v>-0.8024</v>
      </c>
      <c r="EY10" s="167">
        <v>-13.667400000000001</v>
      </c>
      <c r="EZ10" s="167">
        <v>-7.8573000000000004</v>
      </c>
      <c r="FA10" s="167">
        <v>8.5076999999999998</v>
      </c>
      <c r="FB10" s="167">
        <v>2.7732999999999999</v>
      </c>
      <c r="FC10" s="167">
        <v>-22.4254</v>
      </c>
      <c r="FD10" s="167">
        <v>5.6025</v>
      </c>
      <c r="FE10" s="168"/>
      <c r="FF10" s="167">
        <v>5.3699000000000003</v>
      </c>
      <c r="FG10" s="167">
        <v>3.2044000000000001</v>
      </c>
      <c r="FH10" s="167">
        <v>2.9493</v>
      </c>
      <c r="FI10" s="167">
        <v>0</v>
      </c>
      <c r="FJ10" s="167">
        <v>5.0236999999999998</v>
      </c>
      <c r="FK10" s="167">
        <v>4.6887999999999996</v>
      </c>
      <c r="FL10" s="167">
        <v>-12.3918</v>
      </c>
      <c r="FM10" s="167">
        <v>13.0684</v>
      </c>
      <c r="FN10" s="167">
        <v>13.137600000000001</v>
      </c>
      <c r="FO10" s="167">
        <v>-3.8532000000000002</v>
      </c>
      <c r="FP10" s="167">
        <v>0</v>
      </c>
      <c r="FQ10" s="167">
        <v>16.622599999999998</v>
      </c>
      <c r="FR10" s="167">
        <v>-16.34</v>
      </c>
      <c r="FS10" s="167">
        <v>-1.8178000000000001</v>
      </c>
      <c r="FT10" s="167">
        <v>0.19800000000000001</v>
      </c>
      <c r="FU10" s="167">
        <v>0.46</v>
      </c>
      <c r="FV10" s="167">
        <v>3.68</v>
      </c>
      <c r="FW10" s="167">
        <v>-16.098600000000001</v>
      </c>
      <c r="FX10" s="168"/>
      <c r="FY10" s="167">
        <v>3.544</v>
      </c>
      <c r="FZ10" s="167">
        <v>3.145</v>
      </c>
      <c r="GA10" s="168"/>
      <c r="GB10" s="167">
        <v>12.8</v>
      </c>
      <c r="GC10" s="167">
        <v>-21.305800000000001</v>
      </c>
      <c r="GD10" s="167">
        <v>-15.8361</v>
      </c>
      <c r="GE10" s="167">
        <v>-2.71</v>
      </c>
      <c r="GF10" s="167">
        <v>39.2958</v>
      </c>
      <c r="GG10" s="168"/>
      <c r="GH10" s="167">
        <v>10.2021</v>
      </c>
      <c r="GI10" s="167">
        <v>-0.1973</v>
      </c>
      <c r="GJ10" s="168"/>
      <c r="GK10" s="167">
        <v>2.3085</v>
      </c>
      <c r="GL10" s="168"/>
      <c r="GM10" s="168"/>
      <c r="GN10" s="167">
        <v>-12.2537</v>
      </c>
      <c r="GO10" s="167">
        <v>-17.082699999999999</v>
      </c>
      <c r="GP10" s="167">
        <v>5.4189999999999996</v>
      </c>
      <c r="GQ10" s="167">
        <v>-14.905799999999999</v>
      </c>
      <c r="GR10" s="167">
        <v>-7.3242000000000003</v>
      </c>
      <c r="GS10" s="167">
        <v>-7.0145999999999997</v>
      </c>
      <c r="GT10" s="167">
        <v>75.404700000000005</v>
      </c>
      <c r="GU10" s="167">
        <v>-10.380800000000001</v>
      </c>
      <c r="GV10" s="167">
        <v>-9.8271999999999995</v>
      </c>
      <c r="GW10" s="167">
        <v>3.5464000000000002</v>
      </c>
      <c r="GX10" s="167">
        <v>3.3978999999999999</v>
      </c>
      <c r="GY10" s="167">
        <v>4.1539000000000001</v>
      </c>
      <c r="GZ10" s="167">
        <v>4.1459999999999999</v>
      </c>
      <c r="HA10" s="167">
        <v>3</v>
      </c>
      <c r="HB10" s="167">
        <v>-13.3028</v>
      </c>
      <c r="HC10" s="167">
        <v>-11.699299999999999</v>
      </c>
      <c r="HD10" s="167">
        <v>-17.18</v>
      </c>
      <c r="HE10" s="167">
        <v>13.5556</v>
      </c>
      <c r="HF10" s="167">
        <v>58.346899999999998</v>
      </c>
      <c r="HG10" s="167">
        <v>-4.5629</v>
      </c>
      <c r="HH10" s="167">
        <v>94.273700000000005</v>
      </c>
      <c r="HI10" s="167">
        <v>42.802500000000002</v>
      </c>
      <c r="HJ10" s="167">
        <v>42.832099999999997</v>
      </c>
      <c r="HK10" s="167">
        <v>-6.8773999999999997</v>
      </c>
      <c r="HL10" s="167">
        <v>-7.7370999999999999</v>
      </c>
      <c r="HM10" s="167">
        <v>-11.992800000000001</v>
      </c>
      <c r="HN10" s="167">
        <v>-11.3224</v>
      </c>
      <c r="HO10" s="168"/>
      <c r="HP10" s="168"/>
      <c r="HQ10" s="167">
        <v>-10.029299999999999</v>
      </c>
      <c r="HR10" s="167">
        <v>-9.1064000000000007</v>
      </c>
      <c r="HS10" s="167">
        <v>-3.5587</v>
      </c>
      <c r="HT10" s="167">
        <v>-3.5209000000000001</v>
      </c>
      <c r="HU10" s="167">
        <v>22.93</v>
      </c>
      <c r="HV10" s="167">
        <v>22.95</v>
      </c>
      <c r="HW10" s="167">
        <v>-19</v>
      </c>
      <c r="HX10" s="167">
        <v>-19</v>
      </c>
      <c r="HY10" s="167">
        <v>0.19500000000000001</v>
      </c>
      <c r="HZ10" s="167">
        <v>-11.36</v>
      </c>
      <c r="IA10" s="167">
        <v>46.786099999999998</v>
      </c>
      <c r="IB10" s="167">
        <v>26.385100000000001</v>
      </c>
      <c r="IC10" s="167">
        <v>26.829599999999999</v>
      </c>
      <c r="ID10" s="167">
        <v>-18.600000000000001</v>
      </c>
      <c r="IE10" s="167">
        <v>-20.9</v>
      </c>
      <c r="IF10" s="167">
        <v>-6.3</v>
      </c>
      <c r="IG10" s="167">
        <v>-6.8</v>
      </c>
      <c r="IH10" s="168"/>
      <c r="II10" s="167">
        <v>-17.605799999999999</v>
      </c>
      <c r="IJ10" s="167">
        <v>-127.78019999999999</v>
      </c>
      <c r="IK10" s="167">
        <v>-22.145</v>
      </c>
      <c r="IL10" s="167">
        <v>-254.43620000000001</v>
      </c>
      <c r="IM10" s="167">
        <v>-7.0345000000000004</v>
      </c>
      <c r="IN10" s="167">
        <v>-41.759700000000002</v>
      </c>
      <c r="IO10" s="167">
        <v>94.132499999999993</v>
      </c>
      <c r="IP10" s="167">
        <v>72.122399999999999</v>
      </c>
      <c r="IQ10" s="167">
        <v>119.7641</v>
      </c>
      <c r="IR10" s="167">
        <v>96.1828</v>
      </c>
      <c r="IS10" s="167">
        <v>30.304600000000001</v>
      </c>
      <c r="IT10" s="167">
        <v>28.581399999999999</v>
      </c>
      <c r="IU10" s="167">
        <v>26.808</v>
      </c>
      <c r="IV10" s="167">
        <v>-7.5026000000000002</v>
      </c>
      <c r="IW10" s="167">
        <v>181.1046</v>
      </c>
      <c r="IX10" s="167">
        <v>-198.89420000000001</v>
      </c>
      <c r="IY10" s="167">
        <v>-15.9954</v>
      </c>
      <c r="IZ10" s="167">
        <v>22.415099999999999</v>
      </c>
      <c r="JA10" s="167">
        <v>-2.1545999999999998</v>
      </c>
      <c r="JB10" s="168"/>
      <c r="JC10" s="167">
        <v>-4.4800000000000004</v>
      </c>
      <c r="JD10" s="167">
        <v>-0.502</v>
      </c>
      <c r="JE10" s="167">
        <v>-0.51</v>
      </c>
      <c r="JF10" s="167">
        <v>-0.64</v>
      </c>
      <c r="JG10" s="167">
        <v>1.84</v>
      </c>
      <c r="JH10" s="167">
        <v>-2.3776999999999999</v>
      </c>
      <c r="JI10" s="167">
        <v>-7.5578000000000003</v>
      </c>
      <c r="JJ10" s="167">
        <v>5.4215</v>
      </c>
      <c r="JK10" s="167">
        <v>7.6768000000000001</v>
      </c>
      <c r="JL10" s="167">
        <v>-10.8</v>
      </c>
      <c r="JM10" s="167">
        <v>-3.3119999999999998</v>
      </c>
      <c r="JN10" s="167">
        <v>-3.0270000000000001</v>
      </c>
      <c r="JO10" s="168"/>
      <c r="JP10" s="168"/>
      <c r="JQ10" s="167">
        <v>3.0907</v>
      </c>
      <c r="JR10" s="167">
        <v>3.8620999999999999</v>
      </c>
      <c r="JS10" s="167">
        <v>3.5167000000000002</v>
      </c>
      <c r="JT10" s="168"/>
      <c r="JU10" s="167">
        <v>7.5</v>
      </c>
      <c r="JV10" s="167">
        <v>11.3597</v>
      </c>
      <c r="JW10" s="167">
        <v>0.04</v>
      </c>
      <c r="JX10" s="168"/>
      <c r="JY10" s="167">
        <v>-12.0992</v>
      </c>
      <c r="JZ10" s="167">
        <v>-12.812900000000001</v>
      </c>
      <c r="KA10" s="167">
        <v>-15.9163</v>
      </c>
      <c r="KB10" s="167">
        <v>-7.5102000000000002</v>
      </c>
      <c r="KC10" s="167">
        <v>9.2865000000000002</v>
      </c>
      <c r="KD10" s="167">
        <v>-12.56</v>
      </c>
      <c r="KE10" s="167">
        <v>3.1848000000000001</v>
      </c>
      <c r="KF10" s="167">
        <v>-8.8000000000000007</v>
      </c>
      <c r="KG10" s="167">
        <v>-3.9</v>
      </c>
      <c r="KH10" s="167">
        <v>88.434799999999996</v>
      </c>
      <c r="KI10" s="167">
        <v>-177.9162</v>
      </c>
    </row>
    <row r="11" spans="1:295" ht="18" customHeight="1" x14ac:dyDescent="0.25">
      <c r="A11" s="162" t="s">
        <v>63</v>
      </c>
      <c r="B11" s="162" t="s">
        <v>750</v>
      </c>
      <c r="C11" s="166">
        <v>0</v>
      </c>
      <c r="D11" s="167">
        <v>0.53539999999999999</v>
      </c>
      <c r="E11" s="167">
        <v>-5.1863999999999999</v>
      </c>
      <c r="F11" s="167">
        <v>0.3579</v>
      </c>
      <c r="G11" s="167">
        <v>9.3095999999999997</v>
      </c>
      <c r="H11" s="168"/>
      <c r="I11" s="167">
        <v>12.8969</v>
      </c>
      <c r="J11" s="168"/>
      <c r="K11" s="167">
        <v>8.7253000000000007</v>
      </c>
      <c r="L11" s="167">
        <v>2.9868999999999999</v>
      </c>
      <c r="M11" s="168"/>
      <c r="N11" s="167">
        <v>-15.54</v>
      </c>
      <c r="O11" s="168"/>
      <c r="P11" s="168"/>
      <c r="Q11" s="167">
        <v>1.6559999999999999</v>
      </c>
      <c r="R11" s="167">
        <v>-17.600000000000001</v>
      </c>
      <c r="S11" s="167">
        <v>3.1019999999999999</v>
      </c>
      <c r="T11" s="167">
        <v>-12.7081</v>
      </c>
      <c r="U11" s="167">
        <v>2.7997000000000001</v>
      </c>
      <c r="V11" s="167">
        <v>2.6307</v>
      </c>
      <c r="W11" s="167">
        <v>5.13</v>
      </c>
      <c r="X11" s="167">
        <v>2.33</v>
      </c>
      <c r="Y11" s="167">
        <v>5.5899999999999998E-2</v>
      </c>
      <c r="Z11" s="167">
        <v>1.3565</v>
      </c>
      <c r="AA11" s="168"/>
      <c r="AB11" s="167">
        <v>-0.95230000000000004</v>
      </c>
      <c r="AC11" s="167">
        <v>-1.4350000000000001</v>
      </c>
      <c r="AD11" s="167">
        <v>-1.4179999999999999</v>
      </c>
      <c r="AE11" s="167">
        <v>4.3609999999999998</v>
      </c>
      <c r="AF11" s="167">
        <v>-6.66</v>
      </c>
      <c r="AG11" s="167">
        <v>-13.2</v>
      </c>
      <c r="AH11" s="167">
        <v>0.59099999999999997</v>
      </c>
      <c r="AI11" s="167">
        <v>0.221</v>
      </c>
      <c r="AJ11" s="168"/>
      <c r="AK11" s="167">
        <v>-18.66</v>
      </c>
      <c r="AL11" s="168"/>
      <c r="AM11" s="167">
        <v>-9.51</v>
      </c>
      <c r="AN11" s="167">
        <v>-9.52</v>
      </c>
      <c r="AO11" s="167">
        <v>3.6833999999999998</v>
      </c>
      <c r="AP11" s="167">
        <v>3.0792999999999999</v>
      </c>
      <c r="AQ11" s="167">
        <v>16.1997</v>
      </c>
      <c r="AR11" s="167">
        <v>17.543299999999999</v>
      </c>
      <c r="AS11" s="167">
        <v>-15.480600000000001</v>
      </c>
      <c r="AT11" s="167">
        <v>-20.093900000000001</v>
      </c>
      <c r="AU11" s="167">
        <v>-20.521100000000001</v>
      </c>
      <c r="AV11" s="167">
        <v>3.7559999999999998</v>
      </c>
      <c r="AW11" s="167">
        <v>3.4756999999999998</v>
      </c>
      <c r="AX11" s="167">
        <v>-8.0374999999999996</v>
      </c>
      <c r="AY11" s="167">
        <v>-5.6262999999999996</v>
      </c>
      <c r="AZ11" s="167">
        <v>6.1243999999999996</v>
      </c>
      <c r="BA11" s="167">
        <v>39.165500000000002</v>
      </c>
      <c r="BB11" s="167">
        <v>-2.1374</v>
      </c>
      <c r="BC11" s="167">
        <v>2.2094</v>
      </c>
      <c r="BD11" s="167">
        <v>-3.3</v>
      </c>
      <c r="BE11" s="167">
        <v>-3.3</v>
      </c>
      <c r="BF11" s="167">
        <v>-18.7165</v>
      </c>
      <c r="BG11" s="167">
        <v>-18.513500000000001</v>
      </c>
      <c r="BH11" s="167">
        <v>-1.4375</v>
      </c>
      <c r="BI11" s="168"/>
      <c r="BJ11" s="167">
        <v>-0.71409999999999996</v>
      </c>
      <c r="BK11" s="167">
        <v>2.1434000000000002</v>
      </c>
      <c r="BL11" s="168"/>
      <c r="BM11" s="167">
        <v>-0.50760000000000005</v>
      </c>
      <c r="BN11" s="167">
        <v>-132.84700000000001</v>
      </c>
      <c r="BO11" s="167">
        <v>36.286499999999997</v>
      </c>
      <c r="BP11" s="167">
        <v>36.194899999999997</v>
      </c>
      <c r="BQ11" s="167">
        <v>25.7181</v>
      </c>
      <c r="BR11" s="167">
        <v>-213.0598</v>
      </c>
      <c r="BS11" s="168"/>
      <c r="BT11" s="168"/>
      <c r="BU11" s="168"/>
      <c r="BV11" s="167">
        <v>8.9816000000000003</v>
      </c>
      <c r="BW11" s="167">
        <v>9</v>
      </c>
      <c r="BX11" s="167">
        <v>5.48</v>
      </c>
      <c r="BY11" s="167">
        <v>-13.8</v>
      </c>
      <c r="BZ11" s="167">
        <v>1.24</v>
      </c>
      <c r="CA11" s="167">
        <v>-20.6252</v>
      </c>
      <c r="CB11" s="167">
        <v>-20.7592</v>
      </c>
      <c r="CC11" s="167">
        <v>25.416699999999999</v>
      </c>
      <c r="CD11" s="167">
        <v>24.1553</v>
      </c>
      <c r="CE11" s="167">
        <v>-3.4998</v>
      </c>
      <c r="CF11" s="167">
        <v>-2.9683999999999999</v>
      </c>
      <c r="CG11" s="167">
        <v>-3.0731000000000002</v>
      </c>
      <c r="CH11" s="167">
        <v>-0.85629999999999995</v>
      </c>
      <c r="CI11" s="168"/>
      <c r="CJ11" s="168"/>
      <c r="CK11" s="168"/>
      <c r="CL11" s="167">
        <v>-22.7</v>
      </c>
      <c r="CM11" s="167">
        <v>-22</v>
      </c>
      <c r="CN11" s="167">
        <v>-2.16</v>
      </c>
      <c r="CO11" s="167">
        <v>14.9353</v>
      </c>
      <c r="CP11" s="167">
        <v>14.911899999999999</v>
      </c>
      <c r="CQ11" s="167">
        <v>13.353300000000001</v>
      </c>
      <c r="CR11" s="167">
        <v>55.557200000000002</v>
      </c>
      <c r="CS11" s="167">
        <v>55.940399999999997</v>
      </c>
      <c r="CT11" s="167">
        <v>-33.4009</v>
      </c>
      <c r="CU11" s="167">
        <v>-25.227399999999999</v>
      </c>
      <c r="CV11" s="167">
        <v>-33.384700000000002</v>
      </c>
      <c r="CW11" s="167">
        <v>2.7757000000000001</v>
      </c>
      <c r="CX11" s="167">
        <v>21.04</v>
      </c>
      <c r="CY11" s="167">
        <v>7.58</v>
      </c>
      <c r="CZ11" s="167">
        <v>15.942399999999999</v>
      </c>
      <c r="DA11" s="167">
        <v>15.823399999999999</v>
      </c>
      <c r="DB11" s="167">
        <v>-6.87</v>
      </c>
      <c r="DC11" s="167">
        <v>-6.2206999999999999</v>
      </c>
      <c r="DD11" s="167">
        <v>0</v>
      </c>
      <c r="DE11" s="167">
        <v>0</v>
      </c>
      <c r="DF11" s="167">
        <v>10.349600000000001</v>
      </c>
      <c r="DG11" s="167">
        <v>-15.2882</v>
      </c>
      <c r="DH11" s="167">
        <v>-3.4376000000000002</v>
      </c>
      <c r="DI11" s="168"/>
      <c r="DJ11" s="168"/>
      <c r="DK11" s="167">
        <v>-4.3773999999999997</v>
      </c>
      <c r="DL11" s="167">
        <v>-3.1791</v>
      </c>
      <c r="DM11" s="167">
        <v>6.1558000000000002</v>
      </c>
      <c r="DN11" s="167">
        <v>2.7890000000000001</v>
      </c>
      <c r="DO11" s="167">
        <v>-3.05</v>
      </c>
      <c r="DP11" s="167">
        <v>-2.67</v>
      </c>
      <c r="DQ11" s="167">
        <v>12.71</v>
      </c>
      <c r="DR11" s="167">
        <v>-12.568199999999999</v>
      </c>
      <c r="DS11" s="167">
        <v>-6.54</v>
      </c>
      <c r="DT11" s="167">
        <v>-6.8</v>
      </c>
      <c r="DU11" s="167">
        <v>17.059999999999999</v>
      </c>
      <c r="DV11" s="167">
        <v>14.47</v>
      </c>
      <c r="DW11" s="167">
        <v>-14.0182</v>
      </c>
      <c r="DX11" s="167">
        <v>-7.1455000000000002</v>
      </c>
      <c r="DY11" s="167">
        <v>-38.051299999999998</v>
      </c>
      <c r="DZ11" s="167">
        <v>-34.818199999999997</v>
      </c>
      <c r="EA11" s="168"/>
      <c r="EB11" s="167">
        <v>-20.5199</v>
      </c>
      <c r="EC11" s="167">
        <v>-26.5914</v>
      </c>
      <c r="ED11" s="167">
        <v>-26.627700000000001</v>
      </c>
      <c r="EE11" s="167">
        <v>-15.5649</v>
      </c>
      <c r="EF11" s="167">
        <v>-20.3428</v>
      </c>
      <c r="EG11" s="167">
        <v>-12.477</v>
      </c>
      <c r="EH11" s="167">
        <v>-120.7193</v>
      </c>
      <c r="EI11" s="167">
        <v>-2.4889000000000001</v>
      </c>
      <c r="EJ11" s="168"/>
      <c r="EK11" s="167">
        <v>-8.9253</v>
      </c>
      <c r="EL11" s="167">
        <v>-7.6881000000000004</v>
      </c>
      <c r="EM11" s="167">
        <v>8.4869000000000003</v>
      </c>
      <c r="EN11" s="167">
        <v>-5.1241000000000003</v>
      </c>
      <c r="EO11" s="167">
        <v>-5.2252999999999998</v>
      </c>
      <c r="EP11" s="167">
        <v>11.28</v>
      </c>
      <c r="EQ11" s="167">
        <v>-24.197900000000001</v>
      </c>
      <c r="ER11" s="167">
        <v>-23.9072</v>
      </c>
      <c r="ES11" s="167">
        <v>0.8034</v>
      </c>
      <c r="ET11" s="167">
        <v>-6.67</v>
      </c>
      <c r="EU11" s="167">
        <v>-8.43</v>
      </c>
      <c r="EV11" s="167">
        <v>-0.7</v>
      </c>
      <c r="EW11" s="167">
        <v>3.2587999999999999</v>
      </c>
      <c r="EX11" s="167">
        <v>-0.9496</v>
      </c>
      <c r="EY11" s="167">
        <v>-13.994199999999999</v>
      </c>
      <c r="EZ11" s="167">
        <v>-8.1920000000000002</v>
      </c>
      <c r="FA11" s="167">
        <v>6.4908000000000001</v>
      </c>
      <c r="FB11" s="167">
        <v>0.81430000000000002</v>
      </c>
      <c r="FC11" s="167">
        <v>-18.043099999999999</v>
      </c>
      <c r="FD11" s="167">
        <v>6.2121000000000004</v>
      </c>
      <c r="FE11" s="168"/>
      <c r="FF11" s="167">
        <v>6.0488999999999997</v>
      </c>
      <c r="FG11" s="167">
        <v>3.3368000000000002</v>
      </c>
      <c r="FH11" s="167">
        <v>3.6415000000000002</v>
      </c>
      <c r="FI11" s="167">
        <v>0</v>
      </c>
      <c r="FJ11" s="167">
        <v>7.8704000000000001</v>
      </c>
      <c r="FK11" s="167">
        <v>7.7030000000000003</v>
      </c>
      <c r="FL11" s="167">
        <v>-15.2385</v>
      </c>
      <c r="FM11" s="167">
        <v>13.8461</v>
      </c>
      <c r="FN11" s="167">
        <v>13.423299999999999</v>
      </c>
      <c r="FO11" s="167">
        <v>-6.4489999999999998</v>
      </c>
      <c r="FP11" s="168"/>
      <c r="FQ11" s="167">
        <v>17.6919</v>
      </c>
      <c r="FR11" s="167">
        <v>-16.350000000000001</v>
      </c>
      <c r="FS11" s="167">
        <v>-1.794</v>
      </c>
      <c r="FT11" s="167">
        <v>0.16589999999999999</v>
      </c>
      <c r="FU11" s="167">
        <v>1.25</v>
      </c>
      <c r="FV11" s="167">
        <v>3.31</v>
      </c>
      <c r="FW11" s="167">
        <v>-17.854700000000001</v>
      </c>
      <c r="FX11" s="168"/>
      <c r="FY11" s="167">
        <v>3.589</v>
      </c>
      <c r="FZ11" s="167">
        <v>3.17</v>
      </c>
      <c r="GA11" s="168"/>
      <c r="GB11" s="167">
        <v>12.36</v>
      </c>
      <c r="GC11" s="167">
        <v>-19.866700000000002</v>
      </c>
      <c r="GD11" s="167">
        <v>-12.489000000000001</v>
      </c>
      <c r="GE11" s="167">
        <v>-3.35</v>
      </c>
      <c r="GF11" s="167">
        <v>39.048299999999998</v>
      </c>
      <c r="GG11" s="168"/>
      <c r="GH11" s="167">
        <v>11.9239</v>
      </c>
      <c r="GI11" s="167">
        <v>0.44429999999999997</v>
      </c>
      <c r="GJ11" s="168"/>
      <c r="GK11" s="167">
        <v>2.5924</v>
      </c>
      <c r="GL11" s="168"/>
      <c r="GM11" s="168"/>
      <c r="GN11" s="167">
        <v>-13.3574</v>
      </c>
      <c r="GO11" s="167">
        <v>-14.7759</v>
      </c>
      <c r="GP11" s="167">
        <v>4.718</v>
      </c>
      <c r="GQ11" s="167">
        <v>-16.012</v>
      </c>
      <c r="GR11" s="167">
        <v>-6.8872</v>
      </c>
      <c r="GS11" s="167">
        <v>-6.4753999999999996</v>
      </c>
      <c r="GT11" s="167">
        <v>78.947500000000005</v>
      </c>
      <c r="GU11" s="167">
        <v>-10.7273</v>
      </c>
      <c r="GV11" s="167">
        <v>-10.4429</v>
      </c>
      <c r="GW11" s="167">
        <v>4.2034000000000002</v>
      </c>
      <c r="GX11" s="167">
        <v>2.8090000000000002</v>
      </c>
      <c r="GY11" s="167">
        <v>3.2814000000000001</v>
      </c>
      <c r="GZ11" s="167">
        <v>3.2273999999999998</v>
      </c>
      <c r="HA11" s="167">
        <v>2</v>
      </c>
      <c r="HB11" s="167">
        <v>-12.5785</v>
      </c>
      <c r="HC11" s="167">
        <v>-10.731400000000001</v>
      </c>
      <c r="HD11" s="167">
        <v>-18.02</v>
      </c>
      <c r="HE11" s="167">
        <v>11.696</v>
      </c>
      <c r="HF11" s="167">
        <v>63.3446</v>
      </c>
      <c r="HG11" s="167">
        <v>-9.5151000000000003</v>
      </c>
      <c r="HH11" s="167">
        <v>96.380600000000001</v>
      </c>
      <c r="HI11" s="167">
        <v>44.484299999999998</v>
      </c>
      <c r="HJ11" s="167">
        <v>42.768099999999997</v>
      </c>
      <c r="HK11" s="167">
        <v>-8.4891000000000005</v>
      </c>
      <c r="HL11" s="167">
        <v>-10.5505</v>
      </c>
      <c r="HM11" s="167">
        <v>0</v>
      </c>
      <c r="HN11" s="167">
        <v>0</v>
      </c>
      <c r="HO11" s="168"/>
      <c r="HP11" s="168"/>
      <c r="HQ11" s="167">
        <v>-9.9359000000000002</v>
      </c>
      <c r="HR11" s="167">
        <v>-9.3536000000000001</v>
      </c>
      <c r="HS11" s="167">
        <v>-3.3161999999999998</v>
      </c>
      <c r="HT11" s="167">
        <v>-2.5468000000000002</v>
      </c>
      <c r="HU11" s="167">
        <v>24.07</v>
      </c>
      <c r="HV11" s="167">
        <v>23.46</v>
      </c>
      <c r="HW11" s="167">
        <v>-20.100000000000001</v>
      </c>
      <c r="HX11" s="167">
        <v>-20.7</v>
      </c>
      <c r="HY11" s="167">
        <v>0.15840000000000001</v>
      </c>
      <c r="HZ11" s="167">
        <v>-11.04</v>
      </c>
      <c r="IA11" s="167">
        <v>48.040799999999997</v>
      </c>
      <c r="IB11" s="167">
        <v>24.773399999999999</v>
      </c>
      <c r="IC11" s="167">
        <v>24.427299999999999</v>
      </c>
      <c r="ID11" s="167">
        <v>-18.7</v>
      </c>
      <c r="IE11" s="167">
        <v>-21.8</v>
      </c>
      <c r="IF11" s="167">
        <v>-5.8</v>
      </c>
      <c r="IG11" s="167">
        <v>-6.5</v>
      </c>
      <c r="IH11" s="168"/>
      <c r="II11" s="167">
        <v>-17.6858</v>
      </c>
      <c r="IJ11" s="167">
        <v>-126.86409999999999</v>
      </c>
      <c r="IK11" s="167">
        <v>-18.148099999999999</v>
      </c>
      <c r="IL11" s="167">
        <v>-253.9222</v>
      </c>
      <c r="IM11" s="167">
        <v>-7.2809999999999997</v>
      </c>
      <c r="IN11" s="167">
        <v>-40.113999999999997</v>
      </c>
      <c r="IO11" s="167">
        <v>95.769199999999998</v>
      </c>
      <c r="IP11" s="167">
        <v>71.086100000000002</v>
      </c>
      <c r="IQ11" s="167">
        <v>124.22929999999999</v>
      </c>
      <c r="IR11" s="167">
        <v>97.203999999999994</v>
      </c>
      <c r="IS11" s="167">
        <v>27.6267</v>
      </c>
      <c r="IT11" s="167">
        <v>27.233000000000001</v>
      </c>
      <c r="IU11" s="167">
        <v>25.919499999999999</v>
      </c>
      <c r="IV11" s="167">
        <v>-11.3621</v>
      </c>
      <c r="IW11" s="167">
        <v>184.6036</v>
      </c>
      <c r="IX11" s="167">
        <v>-198.59870000000001</v>
      </c>
      <c r="IY11" s="167">
        <v>-17.4725</v>
      </c>
      <c r="IZ11" s="167">
        <v>24.864999999999998</v>
      </c>
      <c r="JA11" s="167">
        <v>-2.2010000000000001</v>
      </c>
      <c r="JB11" s="168"/>
      <c r="JC11" s="167">
        <v>-4</v>
      </c>
      <c r="JD11" s="167">
        <v>-0.623</v>
      </c>
      <c r="JE11" s="167">
        <v>-0.63100000000000001</v>
      </c>
      <c r="JF11" s="167">
        <v>-0.72</v>
      </c>
      <c r="JG11" s="167">
        <v>2</v>
      </c>
      <c r="JH11" s="167">
        <v>-2.306</v>
      </c>
      <c r="JI11" s="167">
        <v>-7.6158000000000001</v>
      </c>
      <c r="JJ11" s="167">
        <v>5.2445000000000004</v>
      </c>
      <c r="JK11" s="167">
        <v>6.7398999999999996</v>
      </c>
      <c r="JL11" s="167">
        <v>-10.7</v>
      </c>
      <c r="JM11" s="167">
        <v>-1.7689999999999999</v>
      </c>
      <c r="JN11" s="167">
        <v>-2.117</v>
      </c>
      <c r="JO11" s="167">
        <v>2.8466</v>
      </c>
      <c r="JP11" s="167">
        <v>3.2725</v>
      </c>
      <c r="JQ11" s="167">
        <v>3.6457999999999999</v>
      </c>
      <c r="JR11" s="167">
        <v>3.8679000000000001</v>
      </c>
      <c r="JS11" s="167">
        <v>2.9716</v>
      </c>
      <c r="JT11" s="168"/>
      <c r="JU11" s="167">
        <v>9.5</v>
      </c>
      <c r="JV11" s="167">
        <v>11.854799999999999</v>
      </c>
      <c r="JW11" s="167">
        <v>0.01</v>
      </c>
      <c r="JX11" s="168"/>
      <c r="JY11" s="167">
        <v>-12.4816</v>
      </c>
      <c r="JZ11" s="167">
        <v>-11.938000000000001</v>
      </c>
      <c r="KA11" s="167">
        <v>-15.713200000000001</v>
      </c>
      <c r="KB11" s="167">
        <v>-7.3505000000000003</v>
      </c>
      <c r="KC11" s="167">
        <v>7.4866000000000001</v>
      </c>
      <c r="KD11" s="167">
        <v>-11.851100000000001</v>
      </c>
      <c r="KE11" s="167">
        <v>3.1972999999999998</v>
      </c>
      <c r="KF11" s="167">
        <v>-11.1</v>
      </c>
      <c r="KG11" s="167">
        <v>-2.4</v>
      </c>
      <c r="KH11" s="167">
        <v>90.569699999999997</v>
      </c>
      <c r="KI11" s="167">
        <v>-180.35290000000001</v>
      </c>
    </row>
    <row r="12" spans="1:295" ht="18" customHeight="1" x14ac:dyDescent="0.25">
      <c r="A12" s="162" t="s">
        <v>63</v>
      </c>
      <c r="B12" s="162" t="s">
        <v>751</v>
      </c>
      <c r="C12" s="166">
        <v>0</v>
      </c>
      <c r="D12" s="167">
        <v>0.42930000000000001</v>
      </c>
      <c r="E12" s="167">
        <v>-5.2229000000000001</v>
      </c>
      <c r="F12" s="167">
        <v>2.0609999999999999</v>
      </c>
      <c r="G12" s="167">
        <v>9.4098000000000006</v>
      </c>
      <c r="H12" s="168"/>
      <c r="I12" s="167">
        <v>12.5726</v>
      </c>
      <c r="J12" s="168"/>
      <c r="K12" s="167">
        <v>8.1522000000000006</v>
      </c>
      <c r="L12" s="167">
        <v>2.9249000000000001</v>
      </c>
      <c r="M12" s="168"/>
      <c r="N12" s="167">
        <v>-13.32</v>
      </c>
      <c r="O12" s="168"/>
      <c r="P12" s="168"/>
      <c r="Q12" s="167">
        <v>1.6559999999999999</v>
      </c>
      <c r="R12" s="168"/>
      <c r="S12" s="167">
        <v>3.1964999999999999</v>
      </c>
      <c r="T12" s="167">
        <v>-12.785299999999999</v>
      </c>
      <c r="U12" s="167">
        <v>2.8736000000000002</v>
      </c>
      <c r="V12" s="167">
        <v>2.7871999999999999</v>
      </c>
      <c r="W12" s="167">
        <v>5.3014999999999999</v>
      </c>
      <c r="X12" s="167">
        <v>3.1328</v>
      </c>
      <c r="Y12" s="167">
        <v>0.1711</v>
      </c>
      <c r="Z12" s="167">
        <v>1.0529999999999999</v>
      </c>
      <c r="AA12" s="168"/>
      <c r="AB12" s="167">
        <v>-1.1378999999999999</v>
      </c>
      <c r="AC12" s="167">
        <v>-1.298</v>
      </c>
      <c r="AD12" s="167">
        <v>-1.2849999999999999</v>
      </c>
      <c r="AE12" s="167">
        <v>4.58</v>
      </c>
      <c r="AF12" s="167">
        <v>-8.8800000000000008</v>
      </c>
      <c r="AG12" s="167">
        <v>-11</v>
      </c>
      <c r="AH12" s="167">
        <v>0.67</v>
      </c>
      <c r="AI12" s="167">
        <v>0.22600000000000001</v>
      </c>
      <c r="AJ12" s="168"/>
      <c r="AK12" s="167">
        <v>-18.71</v>
      </c>
      <c r="AL12" s="167">
        <v>-10</v>
      </c>
      <c r="AM12" s="167">
        <v>-9.4600000000000009</v>
      </c>
      <c r="AN12" s="167">
        <v>-9.4700000000000006</v>
      </c>
      <c r="AO12" s="167">
        <v>3.7027999999999999</v>
      </c>
      <c r="AP12" s="167">
        <v>2.8995000000000002</v>
      </c>
      <c r="AQ12" s="167">
        <v>16</v>
      </c>
      <c r="AR12" s="167">
        <v>17.438500000000001</v>
      </c>
      <c r="AS12" s="167">
        <v>-15.47</v>
      </c>
      <c r="AT12" s="167">
        <v>-20.495699999999999</v>
      </c>
      <c r="AU12" s="167">
        <v>-20.1036</v>
      </c>
      <c r="AV12" s="167">
        <v>3.9842</v>
      </c>
      <c r="AW12" s="167">
        <v>4.2788000000000004</v>
      </c>
      <c r="AX12" s="167">
        <v>-7.9036</v>
      </c>
      <c r="AY12" s="167">
        <v>-5.6262999999999996</v>
      </c>
      <c r="AZ12" s="167">
        <v>6.5660999999999996</v>
      </c>
      <c r="BA12" s="167">
        <v>41.376399999999997</v>
      </c>
      <c r="BB12" s="167">
        <v>-4.4493999999999998</v>
      </c>
      <c r="BC12" s="167">
        <v>1.84</v>
      </c>
      <c r="BD12" s="167">
        <v>-3.1</v>
      </c>
      <c r="BE12" s="167">
        <v>-3</v>
      </c>
      <c r="BF12" s="167">
        <v>-18.743400000000001</v>
      </c>
      <c r="BG12" s="167">
        <v>-18.349799999999998</v>
      </c>
      <c r="BH12" s="167">
        <v>-1.4200999999999999</v>
      </c>
      <c r="BI12" s="168"/>
      <c r="BJ12" s="167">
        <v>-1.4222999999999999</v>
      </c>
      <c r="BK12" s="167">
        <v>2.1436000000000002</v>
      </c>
      <c r="BL12" s="168"/>
      <c r="BM12" s="167">
        <v>0</v>
      </c>
      <c r="BN12" s="167">
        <v>-132.023</v>
      </c>
      <c r="BO12" s="167">
        <v>38.117600000000003</v>
      </c>
      <c r="BP12" s="167">
        <v>38.178600000000003</v>
      </c>
      <c r="BQ12" s="167">
        <v>20.613</v>
      </c>
      <c r="BR12" s="167">
        <v>-209.922</v>
      </c>
      <c r="BS12" s="168"/>
      <c r="BT12" s="168"/>
      <c r="BU12" s="168"/>
      <c r="BV12" s="167">
        <v>7.8837999999999999</v>
      </c>
      <c r="BW12" s="167">
        <v>8.81</v>
      </c>
      <c r="BX12" s="167">
        <v>5.05</v>
      </c>
      <c r="BY12" s="167">
        <v>-14.48</v>
      </c>
      <c r="BZ12" s="167">
        <v>0.92</v>
      </c>
      <c r="CA12" s="167">
        <v>-20.6252</v>
      </c>
      <c r="CB12" s="167">
        <v>-20.6252</v>
      </c>
      <c r="CC12" s="167">
        <v>24.590399999999999</v>
      </c>
      <c r="CD12" s="167">
        <v>23.452200000000001</v>
      </c>
      <c r="CE12" s="167">
        <v>-3.2063999999999999</v>
      </c>
      <c r="CF12" s="167">
        <v>-4.3428000000000004</v>
      </c>
      <c r="CG12" s="167">
        <v>-4.0663999999999998</v>
      </c>
      <c r="CH12" s="167">
        <v>-1.3109</v>
      </c>
      <c r="CI12" s="168"/>
      <c r="CJ12" s="168"/>
      <c r="CK12" s="168"/>
      <c r="CL12" s="167">
        <v>-23.3</v>
      </c>
      <c r="CM12" s="167">
        <v>-22.2</v>
      </c>
      <c r="CN12" s="167">
        <v>-2.2000000000000002</v>
      </c>
      <c r="CO12" s="167">
        <v>12.547599999999999</v>
      </c>
      <c r="CP12" s="167">
        <v>12.721</v>
      </c>
      <c r="CQ12" s="167">
        <v>11.8323</v>
      </c>
      <c r="CR12" s="167">
        <v>56.443600000000004</v>
      </c>
      <c r="CS12" s="167">
        <v>56.597099999999998</v>
      </c>
      <c r="CT12" s="167">
        <v>-31.061699999999998</v>
      </c>
      <c r="CU12" s="167">
        <v>-27.941400000000002</v>
      </c>
      <c r="CV12" s="167">
        <v>-31.313400000000001</v>
      </c>
      <c r="CW12" s="167">
        <v>3.0143</v>
      </c>
      <c r="CX12" s="167">
        <v>20.59</v>
      </c>
      <c r="CY12" s="167">
        <v>7.37</v>
      </c>
      <c r="CZ12" s="167">
        <v>15.629899999999999</v>
      </c>
      <c r="DA12" s="167">
        <v>15.7257</v>
      </c>
      <c r="DB12" s="167">
        <v>-6.78</v>
      </c>
      <c r="DC12" s="167">
        <v>-6.5168999999999997</v>
      </c>
      <c r="DD12" s="168"/>
      <c r="DE12" s="168"/>
      <c r="DF12" s="167">
        <v>9.2471999999999994</v>
      </c>
      <c r="DG12" s="167">
        <v>-15.3627</v>
      </c>
      <c r="DH12" s="167">
        <v>-3.4138000000000002</v>
      </c>
      <c r="DI12" s="168"/>
      <c r="DJ12" s="168"/>
      <c r="DK12" s="167">
        <v>-4.4458000000000002</v>
      </c>
      <c r="DL12" s="167">
        <v>-3.3660999999999999</v>
      </c>
      <c r="DM12" s="167">
        <v>5.6826999999999996</v>
      </c>
      <c r="DN12" s="167">
        <v>2.4178999999999999</v>
      </c>
      <c r="DO12" s="167">
        <v>-3.11</v>
      </c>
      <c r="DP12" s="167">
        <v>-2.48</v>
      </c>
      <c r="DQ12" s="167">
        <v>11.237500000000001</v>
      </c>
      <c r="DR12" s="167">
        <v>-11.4932</v>
      </c>
      <c r="DS12" s="167">
        <v>-6.09</v>
      </c>
      <c r="DT12" s="167">
        <v>-6.15</v>
      </c>
      <c r="DU12" s="167">
        <v>15.78</v>
      </c>
      <c r="DV12" s="167">
        <v>14.4</v>
      </c>
      <c r="DW12" s="167">
        <v>-13.327299999999999</v>
      </c>
      <c r="DX12" s="167">
        <v>-6.1455000000000002</v>
      </c>
      <c r="DY12" s="168"/>
      <c r="DZ12" s="167">
        <v>-33.154499999999999</v>
      </c>
      <c r="EA12" s="168"/>
      <c r="EB12" s="167">
        <v>-22.136900000000001</v>
      </c>
      <c r="EC12" s="167">
        <v>-28.171900000000001</v>
      </c>
      <c r="ED12" s="167">
        <v>-28.233899999999998</v>
      </c>
      <c r="EE12" s="167">
        <v>-13.993600000000001</v>
      </c>
      <c r="EF12" s="167">
        <v>-17.825399999999998</v>
      </c>
      <c r="EG12" s="167">
        <v>-12.407999999999999</v>
      </c>
      <c r="EH12" s="167">
        <v>-118.8892</v>
      </c>
      <c r="EI12" s="167">
        <v>-3.6438999999999999</v>
      </c>
      <c r="EJ12" s="168"/>
      <c r="EK12" s="167">
        <v>-8.7067999999999994</v>
      </c>
      <c r="EL12" s="167">
        <v>-7.9368999999999996</v>
      </c>
      <c r="EM12" s="167">
        <v>11.0662</v>
      </c>
      <c r="EN12" s="167">
        <v>-6.6193</v>
      </c>
      <c r="EO12" s="167">
        <v>-6.8520000000000003</v>
      </c>
      <c r="EP12" s="167">
        <v>4.1120000000000001</v>
      </c>
      <c r="EQ12" s="167">
        <v>-21.479600000000001</v>
      </c>
      <c r="ER12" s="167">
        <v>-21.25</v>
      </c>
      <c r="ES12" s="167">
        <v>0.76049999999999995</v>
      </c>
      <c r="ET12" s="167">
        <v>6.44</v>
      </c>
      <c r="EU12" s="167">
        <v>-7.31</v>
      </c>
      <c r="EV12" s="167">
        <v>0.5</v>
      </c>
      <c r="EW12" s="167">
        <v>3.2761999999999998</v>
      </c>
      <c r="EX12" s="167">
        <v>-3.1354000000000002</v>
      </c>
      <c r="EY12" s="167">
        <v>-15.2652</v>
      </c>
      <c r="EZ12" s="167">
        <v>-9.4725999999999999</v>
      </c>
      <c r="FA12" s="167">
        <v>8.9970999999999997</v>
      </c>
      <c r="FB12" s="167">
        <v>2.9358</v>
      </c>
      <c r="FC12" s="167">
        <v>-19.7468</v>
      </c>
      <c r="FD12" s="167">
        <v>6.3552999999999997</v>
      </c>
      <c r="FE12" s="168"/>
      <c r="FF12" s="167">
        <v>5.9288999999999996</v>
      </c>
      <c r="FG12" s="167">
        <v>3.2623000000000002</v>
      </c>
      <c r="FH12" s="167">
        <v>3.0865</v>
      </c>
      <c r="FI12" s="167">
        <v>2.4232</v>
      </c>
      <c r="FJ12" s="167">
        <v>7.5354999999999999</v>
      </c>
      <c r="FK12" s="167">
        <v>7.3681000000000001</v>
      </c>
      <c r="FL12" s="167">
        <v>-12.3918</v>
      </c>
      <c r="FM12" s="167">
        <v>13.452299999999999</v>
      </c>
      <c r="FN12" s="167">
        <v>13.166600000000001</v>
      </c>
      <c r="FO12" s="167">
        <v>-5.5593000000000004</v>
      </c>
      <c r="FP12" s="168"/>
      <c r="FQ12" s="167">
        <v>15.0893</v>
      </c>
      <c r="FR12" s="167">
        <v>-16.760000000000002</v>
      </c>
      <c r="FS12" s="167">
        <v>-2.206</v>
      </c>
      <c r="FT12" s="167">
        <v>0.20069999999999999</v>
      </c>
      <c r="FU12" s="167">
        <v>1.1000000000000001</v>
      </c>
      <c r="FV12" s="167">
        <v>4.17</v>
      </c>
      <c r="FW12" s="167">
        <v>-15.1294</v>
      </c>
      <c r="FX12" s="168"/>
      <c r="FY12" s="167">
        <v>3.573</v>
      </c>
      <c r="FZ12" s="167">
        <v>3.0630000000000002</v>
      </c>
      <c r="GA12" s="167">
        <v>4.5564</v>
      </c>
      <c r="GB12" s="167">
        <v>12.63</v>
      </c>
      <c r="GC12" s="167">
        <v>-19.713000000000001</v>
      </c>
      <c r="GD12" s="167">
        <v>-13.304500000000001</v>
      </c>
      <c r="GE12" s="167">
        <v>-3.35</v>
      </c>
      <c r="GF12" s="167">
        <v>38.947000000000003</v>
      </c>
      <c r="GG12" s="168"/>
      <c r="GH12" s="167">
        <v>11.932600000000001</v>
      </c>
      <c r="GI12" s="167">
        <v>0.39319999999999999</v>
      </c>
      <c r="GJ12" s="168"/>
      <c r="GK12" s="167">
        <v>2.1379999999999999</v>
      </c>
      <c r="GL12" s="168"/>
      <c r="GM12" s="168"/>
      <c r="GN12" s="168"/>
      <c r="GO12" s="167">
        <v>-14.889699999999999</v>
      </c>
      <c r="GP12" s="167">
        <v>4.5510999999999999</v>
      </c>
      <c r="GQ12" s="167">
        <v>-16.192900000000002</v>
      </c>
      <c r="GR12" s="167">
        <v>-7.4535999999999998</v>
      </c>
      <c r="GS12" s="167">
        <v>-7.5217999999999998</v>
      </c>
      <c r="GT12" s="167">
        <v>76.961100000000002</v>
      </c>
      <c r="GU12" s="167">
        <v>-10.7948</v>
      </c>
      <c r="GV12" s="167">
        <v>-10.2493</v>
      </c>
      <c r="GW12" s="167">
        <v>4.6520999999999999</v>
      </c>
      <c r="GX12" s="167">
        <v>3.8445999999999998</v>
      </c>
      <c r="GY12" s="167">
        <v>3.2959999999999998</v>
      </c>
      <c r="GZ12" s="167">
        <v>3.2353999999999998</v>
      </c>
      <c r="HA12" s="167">
        <v>4</v>
      </c>
      <c r="HB12" s="167">
        <v>-13.687799999999999</v>
      </c>
      <c r="HC12" s="167">
        <v>-11.6624</v>
      </c>
      <c r="HD12" s="167">
        <v>-18.440000000000001</v>
      </c>
      <c r="HE12" s="167">
        <v>14.2567</v>
      </c>
      <c r="HF12" s="167">
        <v>61.478200000000001</v>
      </c>
      <c r="HG12" s="167">
        <v>-9.2312999999999992</v>
      </c>
      <c r="HH12" s="167">
        <v>97.178700000000006</v>
      </c>
      <c r="HI12" s="167">
        <v>42.231299999999997</v>
      </c>
      <c r="HJ12" s="167">
        <v>42.164000000000001</v>
      </c>
      <c r="HK12" s="167">
        <v>-8.2708999999999993</v>
      </c>
      <c r="HL12" s="167">
        <v>-9.8443000000000005</v>
      </c>
      <c r="HM12" s="167">
        <v>0</v>
      </c>
      <c r="HN12" s="167">
        <v>-11.061400000000001</v>
      </c>
      <c r="HO12" s="168"/>
      <c r="HP12" s="168"/>
      <c r="HQ12" s="167">
        <v>-11.2982</v>
      </c>
      <c r="HR12" s="167">
        <v>-10.3919</v>
      </c>
      <c r="HS12" s="167">
        <v>-3.3622999999999998</v>
      </c>
      <c r="HT12" s="167">
        <v>-3.4253999999999998</v>
      </c>
      <c r="HU12" s="167">
        <v>24.38</v>
      </c>
      <c r="HV12" s="167">
        <v>23.9</v>
      </c>
      <c r="HW12" s="167">
        <v>-18.8</v>
      </c>
      <c r="HX12" s="167">
        <v>-18.8</v>
      </c>
      <c r="HY12" s="167">
        <v>7.0499999999999993E-2</v>
      </c>
      <c r="HZ12" s="167">
        <v>-10.64</v>
      </c>
      <c r="IA12" s="167">
        <v>51.362099999999998</v>
      </c>
      <c r="IB12" s="167">
        <v>21.858899999999998</v>
      </c>
      <c r="IC12" s="167">
        <v>21.740100000000002</v>
      </c>
      <c r="ID12" s="168"/>
      <c r="IE12" s="167">
        <v>-21.2</v>
      </c>
      <c r="IF12" s="167">
        <v>-4.5999999999999996</v>
      </c>
      <c r="IG12" s="167">
        <v>-5.0999999999999996</v>
      </c>
      <c r="IH12" s="168"/>
      <c r="II12" s="168"/>
      <c r="IJ12" s="167">
        <v>-131.48009999999999</v>
      </c>
      <c r="IK12" s="167">
        <v>-24.7194</v>
      </c>
      <c r="IL12" s="167">
        <v>-253.1396</v>
      </c>
      <c r="IM12" s="167">
        <v>-7.1346999999999996</v>
      </c>
      <c r="IN12" s="167">
        <v>-42.577100000000002</v>
      </c>
      <c r="IO12" s="167">
        <v>97.118499999999997</v>
      </c>
      <c r="IP12" s="167">
        <v>74.552899999999994</v>
      </c>
      <c r="IQ12" s="167">
        <v>126.2179</v>
      </c>
      <c r="IR12" s="167">
        <v>99.375799999999998</v>
      </c>
      <c r="IS12" s="167">
        <v>24.133600000000001</v>
      </c>
      <c r="IT12" s="167">
        <v>24.686499999999999</v>
      </c>
      <c r="IU12" s="167">
        <v>24.6097</v>
      </c>
      <c r="IV12" s="167">
        <v>-16.673300000000001</v>
      </c>
      <c r="IW12" s="167">
        <v>182.1636</v>
      </c>
      <c r="IX12" s="167">
        <v>-201.07300000000001</v>
      </c>
      <c r="IY12" s="167">
        <v>-19.979500000000002</v>
      </c>
      <c r="IZ12" s="167">
        <v>27.890499999999999</v>
      </c>
      <c r="JA12" s="167">
        <v>-1.4051</v>
      </c>
      <c r="JB12" s="168"/>
      <c r="JC12" s="167">
        <v>-4</v>
      </c>
      <c r="JD12" s="167">
        <v>-0.63900000000000001</v>
      </c>
      <c r="JE12" s="167">
        <v>-0.64700000000000002</v>
      </c>
      <c r="JF12" s="167">
        <v>-1.2</v>
      </c>
      <c r="JG12" s="167">
        <v>1.44</v>
      </c>
      <c r="JH12" s="167">
        <v>-1.8462000000000001</v>
      </c>
      <c r="JI12" s="167">
        <v>-6.7948000000000004</v>
      </c>
      <c r="JJ12" s="167">
        <v>4.6006</v>
      </c>
      <c r="JK12" s="167">
        <v>8.0888000000000009</v>
      </c>
      <c r="JL12" s="167">
        <v>-10.8</v>
      </c>
      <c r="JM12" s="167">
        <v>-2.444</v>
      </c>
      <c r="JN12" s="167">
        <v>-2.085</v>
      </c>
      <c r="JO12" s="168"/>
      <c r="JP12" s="168"/>
      <c r="JQ12" s="167">
        <v>4.1951999999999998</v>
      </c>
      <c r="JR12" s="167">
        <v>4.0517000000000003</v>
      </c>
      <c r="JS12" s="167">
        <v>2.339</v>
      </c>
      <c r="JT12" s="168"/>
      <c r="JU12" s="167">
        <v>7</v>
      </c>
      <c r="JV12" s="167">
        <v>12.142200000000001</v>
      </c>
      <c r="JW12" s="167">
        <v>-0.02</v>
      </c>
      <c r="JX12" s="168"/>
      <c r="JY12" s="167">
        <v>-12.1027</v>
      </c>
      <c r="JZ12" s="167">
        <v>-12.218400000000001</v>
      </c>
      <c r="KA12" s="167">
        <v>-16.191800000000001</v>
      </c>
      <c r="KB12" s="167">
        <v>-8.31</v>
      </c>
      <c r="KC12" s="167">
        <v>7.8502000000000001</v>
      </c>
      <c r="KD12" s="167">
        <v>-12.337</v>
      </c>
      <c r="KE12" s="167">
        <v>3.3018999999999998</v>
      </c>
      <c r="KF12" s="167">
        <v>-8.4</v>
      </c>
      <c r="KG12" s="167">
        <v>-5</v>
      </c>
      <c r="KH12" s="167">
        <v>88.898399999999995</v>
      </c>
      <c r="KI12" s="167">
        <v>-181.43610000000001</v>
      </c>
    </row>
    <row r="13" spans="1:295" ht="18" customHeight="1" x14ac:dyDescent="0.25">
      <c r="A13" s="162" t="s">
        <v>63</v>
      </c>
      <c r="B13" s="162" t="s">
        <v>752</v>
      </c>
      <c r="C13" s="166">
        <v>0</v>
      </c>
      <c r="D13" s="167">
        <v>0.50660000000000005</v>
      </c>
      <c r="E13" s="167">
        <v>-5.0511999999999997</v>
      </c>
      <c r="F13" s="167">
        <v>2.6633</v>
      </c>
      <c r="G13" s="167">
        <v>9.4928000000000008</v>
      </c>
      <c r="H13" s="168"/>
      <c r="I13" s="167">
        <v>12.4366</v>
      </c>
      <c r="J13" s="168"/>
      <c r="K13" s="167">
        <v>8.2378</v>
      </c>
      <c r="L13" s="167">
        <v>2.8169</v>
      </c>
      <c r="M13" s="168"/>
      <c r="N13" s="167">
        <v>-13.32</v>
      </c>
      <c r="O13" s="168"/>
      <c r="P13" s="168"/>
      <c r="Q13" s="167">
        <v>0.82799999999999996</v>
      </c>
      <c r="R13" s="168"/>
      <c r="S13" s="167">
        <v>2.7397</v>
      </c>
      <c r="T13" s="167">
        <v>-12.8537</v>
      </c>
      <c r="U13" s="167">
        <v>2.6528</v>
      </c>
      <c r="V13" s="167">
        <v>2.5356000000000001</v>
      </c>
      <c r="W13" s="167">
        <v>4.9794</v>
      </c>
      <c r="X13" s="167">
        <v>2.7511999999999999</v>
      </c>
      <c r="Y13" s="167">
        <v>7.5999999999999998E-2</v>
      </c>
      <c r="Z13" s="167">
        <v>1.1216999999999999</v>
      </c>
      <c r="AA13" s="168"/>
      <c r="AB13" s="167">
        <v>-1.0573999999999999</v>
      </c>
      <c r="AC13" s="167">
        <v>-1.0189999999999999</v>
      </c>
      <c r="AD13" s="167">
        <v>-1.01</v>
      </c>
      <c r="AE13" s="167">
        <v>4.45</v>
      </c>
      <c r="AF13" s="167">
        <v>-6.66</v>
      </c>
      <c r="AG13" s="167">
        <v>-11</v>
      </c>
      <c r="AH13" s="167">
        <v>0.63400000000000001</v>
      </c>
      <c r="AI13" s="167">
        <v>0.22900000000000001</v>
      </c>
      <c r="AJ13" s="168"/>
      <c r="AK13" s="167">
        <v>-23.41</v>
      </c>
      <c r="AL13" s="168"/>
      <c r="AM13" s="167">
        <v>-4.5199999999999996</v>
      </c>
      <c r="AN13" s="167">
        <v>-4.49</v>
      </c>
      <c r="AO13" s="167">
        <v>3.5112000000000001</v>
      </c>
      <c r="AP13" s="167">
        <v>2.9283000000000001</v>
      </c>
      <c r="AQ13" s="167">
        <v>15.282400000000001</v>
      </c>
      <c r="AR13" s="167">
        <v>16.938600000000001</v>
      </c>
      <c r="AS13" s="167">
        <v>-16.091799999999999</v>
      </c>
      <c r="AT13" s="167">
        <v>-19.826000000000001</v>
      </c>
      <c r="AU13" s="167">
        <v>-19.1861</v>
      </c>
      <c r="AV13" s="167">
        <v>4.0852000000000004</v>
      </c>
      <c r="AW13" s="167">
        <v>4.1746999999999996</v>
      </c>
      <c r="AX13" s="167">
        <v>-8.7073</v>
      </c>
      <c r="AY13" s="167">
        <v>-6.43</v>
      </c>
      <c r="AZ13" s="167">
        <v>8.3607999999999993</v>
      </c>
      <c r="BA13" s="167">
        <v>42.987499999999997</v>
      </c>
      <c r="BB13" s="167">
        <v>-7.4438000000000004</v>
      </c>
      <c r="BC13" s="167">
        <v>1.7488999999999999</v>
      </c>
      <c r="BD13" s="167">
        <v>-2.9</v>
      </c>
      <c r="BE13" s="167">
        <v>-2.9</v>
      </c>
      <c r="BF13" s="167">
        <v>-19.1281</v>
      </c>
      <c r="BG13" s="167">
        <v>-18.732399999999998</v>
      </c>
      <c r="BH13" s="167">
        <v>-1.4335</v>
      </c>
      <c r="BI13" s="168"/>
      <c r="BJ13" s="167">
        <v>-2.5863</v>
      </c>
      <c r="BK13" s="167">
        <v>2.1819000000000002</v>
      </c>
      <c r="BL13" s="168"/>
      <c r="BM13" s="168"/>
      <c r="BN13" s="167">
        <v>-129.0017</v>
      </c>
      <c r="BO13" s="167">
        <v>38.239699999999999</v>
      </c>
      <c r="BP13" s="167">
        <v>38.117600000000003</v>
      </c>
      <c r="BQ13" s="167">
        <v>20.881</v>
      </c>
      <c r="BR13" s="167">
        <v>-209.47659999999999</v>
      </c>
      <c r="BS13" s="168"/>
      <c r="BT13" s="168"/>
      <c r="BU13" s="168"/>
      <c r="BV13" s="167">
        <v>6.8060999999999998</v>
      </c>
      <c r="BW13" s="167">
        <v>8.92</v>
      </c>
      <c r="BX13" s="167">
        <v>5.13</v>
      </c>
      <c r="BY13" s="167">
        <v>-15.04</v>
      </c>
      <c r="BZ13" s="167">
        <v>0.43</v>
      </c>
      <c r="CA13" s="167">
        <v>-19.5535</v>
      </c>
      <c r="CB13" s="167">
        <v>-19.419599999999999</v>
      </c>
      <c r="CC13" s="167">
        <v>24.783200000000001</v>
      </c>
      <c r="CD13" s="167">
        <v>23.632300000000001</v>
      </c>
      <c r="CE13" s="167">
        <v>-2.8611</v>
      </c>
      <c r="CF13" s="167">
        <v>-5.1596000000000002</v>
      </c>
      <c r="CG13" s="167">
        <v>-4.5891000000000002</v>
      </c>
      <c r="CH13" s="167">
        <v>-2.4767000000000001</v>
      </c>
      <c r="CI13" s="168"/>
      <c r="CJ13" s="168"/>
      <c r="CK13" s="168"/>
      <c r="CL13" s="167">
        <v>-23.6</v>
      </c>
      <c r="CM13" s="167">
        <v>-22.9</v>
      </c>
      <c r="CN13" s="167">
        <v>-2.0299999999999998</v>
      </c>
      <c r="CO13" s="167">
        <v>11.6776</v>
      </c>
      <c r="CP13" s="167">
        <v>11.623900000000001</v>
      </c>
      <c r="CQ13" s="167">
        <v>10.4094</v>
      </c>
      <c r="CR13" s="167">
        <v>56.1661</v>
      </c>
      <c r="CS13" s="167">
        <v>56.220500000000001</v>
      </c>
      <c r="CT13" s="167">
        <v>-30.0457</v>
      </c>
      <c r="CU13" s="167">
        <v>-28.155200000000001</v>
      </c>
      <c r="CV13" s="167">
        <v>-30.148</v>
      </c>
      <c r="CW13" s="167">
        <v>2.6526999999999998</v>
      </c>
      <c r="CX13" s="167">
        <v>19.84</v>
      </c>
      <c r="CY13" s="167">
        <v>6.94</v>
      </c>
      <c r="CZ13" s="167">
        <v>15.004899999999999</v>
      </c>
      <c r="DA13" s="167">
        <v>14.9445</v>
      </c>
      <c r="DB13" s="167">
        <v>-6.52</v>
      </c>
      <c r="DC13" s="167">
        <v>-251.19800000000001</v>
      </c>
      <c r="DD13" s="167">
        <v>0</v>
      </c>
      <c r="DE13" s="167">
        <v>0</v>
      </c>
      <c r="DF13" s="167">
        <v>11.3093</v>
      </c>
      <c r="DG13" s="167">
        <v>-15.2217</v>
      </c>
      <c r="DH13" s="167">
        <v>-3.1116000000000001</v>
      </c>
      <c r="DI13" s="167">
        <v>-18.600000000000001</v>
      </c>
      <c r="DJ13" s="167">
        <v>-18.5</v>
      </c>
      <c r="DK13" s="167">
        <v>-4.4824000000000002</v>
      </c>
      <c r="DL13" s="167">
        <v>-3.7402000000000002</v>
      </c>
      <c r="DM13" s="167">
        <v>5.0518000000000001</v>
      </c>
      <c r="DN13" s="167">
        <v>2.2324000000000002</v>
      </c>
      <c r="DO13" s="167">
        <v>-3.36</v>
      </c>
      <c r="DP13" s="167">
        <v>-2.33</v>
      </c>
      <c r="DQ13" s="167">
        <v>11.842000000000001</v>
      </c>
      <c r="DR13" s="167">
        <v>-12.595700000000001</v>
      </c>
      <c r="DS13" s="167">
        <v>-7.85</v>
      </c>
      <c r="DT13" s="167">
        <v>-7.99</v>
      </c>
      <c r="DU13" s="167">
        <v>18.59</v>
      </c>
      <c r="DV13" s="167">
        <v>13.92</v>
      </c>
      <c r="DW13" s="167">
        <v>-13.581799999999999</v>
      </c>
      <c r="DX13" s="167">
        <v>-7.5</v>
      </c>
      <c r="DY13" s="168"/>
      <c r="DZ13" s="167">
        <v>-32.681800000000003</v>
      </c>
      <c r="EA13" s="167">
        <v>-9.5284999999999993</v>
      </c>
      <c r="EB13" s="167">
        <v>-22.7285</v>
      </c>
      <c r="EC13" s="167">
        <v>-29.736699999999999</v>
      </c>
      <c r="ED13" s="167">
        <v>-29.4755</v>
      </c>
      <c r="EE13" s="167">
        <v>-12.216699999999999</v>
      </c>
      <c r="EF13" s="167">
        <v>-20.048400000000001</v>
      </c>
      <c r="EG13" s="167">
        <v>-12.275</v>
      </c>
      <c r="EH13" s="167">
        <v>-119.2102</v>
      </c>
      <c r="EI13" s="167">
        <v>-3.3349000000000002</v>
      </c>
      <c r="EJ13" s="168"/>
      <c r="EK13" s="167">
        <v>-8.7728999999999999</v>
      </c>
      <c r="EL13" s="167">
        <v>-8.1151999999999997</v>
      </c>
      <c r="EM13" s="167">
        <v>12.0367</v>
      </c>
      <c r="EN13" s="167">
        <v>-5.1528999999999998</v>
      </c>
      <c r="EO13" s="167">
        <v>-5.5377000000000001</v>
      </c>
      <c r="EP13" s="167">
        <v>-1.54</v>
      </c>
      <c r="EQ13" s="167">
        <v>-21.6126</v>
      </c>
      <c r="ER13" s="167">
        <v>-22.226700000000001</v>
      </c>
      <c r="ES13" s="167">
        <v>0.64249999999999996</v>
      </c>
      <c r="ET13" s="167">
        <v>0</v>
      </c>
      <c r="EU13" s="167">
        <v>-5.82</v>
      </c>
      <c r="EV13" s="167">
        <v>15.5</v>
      </c>
      <c r="EW13" s="167">
        <v>3.1251000000000002</v>
      </c>
      <c r="EX13" s="167">
        <v>0.60840000000000005</v>
      </c>
      <c r="EY13" s="167">
        <v>-15.0588</v>
      </c>
      <c r="EZ13" s="167">
        <v>-9.2449999999999992</v>
      </c>
      <c r="FA13" s="167">
        <v>8.4934999999999992</v>
      </c>
      <c r="FB13" s="167">
        <v>2.6143999999999998</v>
      </c>
      <c r="FC13" s="167">
        <v>-18.178699999999999</v>
      </c>
      <c r="FD13" s="167">
        <v>6.0674999999999999</v>
      </c>
      <c r="FE13" s="168"/>
      <c r="FF13" s="167">
        <v>5.8196000000000003</v>
      </c>
      <c r="FG13" s="167">
        <v>3.2303999999999999</v>
      </c>
      <c r="FH13" s="167">
        <v>3.0398000000000001</v>
      </c>
      <c r="FI13" s="167">
        <v>2.4180999999999999</v>
      </c>
      <c r="FJ13" s="167">
        <v>7.2005999999999997</v>
      </c>
      <c r="FK13" s="167">
        <v>6.5308000000000002</v>
      </c>
      <c r="FL13" s="167">
        <v>-12.224299999999999</v>
      </c>
      <c r="FM13" s="167">
        <v>13.071</v>
      </c>
      <c r="FN13" s="167">
        <v>13.273199999999999</v>
      </c>
      <c r="FO13" s="167">
        <v>-3.4853000000000001</v>
      </c>
      <c r="FP13" s="168"/>
      <c r="FQ13" s="167">
        <v>14.6206</v>
      </c>
      <c r="FR13" s="167">
        <v>-16.88</v>
      </c>
      <c r="FS13" s="167">
        <v>-2.1181000000000001</v>
      </c>
      <c r="FT13" s="167">
        <v>0.17330000000000001</v>
      </c>
      <c r="FU13" s="167">
        <v>1.25</v>
      </c>
      <c r="FV13" s="167">
        <v>4.59</v>
      </c>
      <c r="FW13" s="167">
        <v>-15.4518</v>
      </c>
      <c r="FX13" s="168"/>
      <c r="FY13" s="167">
        <v>3.5859999999999999</v>
      </c>
      <c r="FZ13" s="167">
        <v>3.1629999999999998</v>
      </c>
      <c r="GA13" s="168"/>
      <c r="GB13" s="167">
        <v>12.08</v>
      </c>
      <c r="GC13" s="167">
        <v>-20.811199999999999</v>
      </c>
      <c r="GD13" s="167">
        <v>-14.697699999999999</v>
      </c>
      <c r="GE13" s="167">
        <v>-3.59</v>
      </c>
      <c r="GF13" s="167">
        <v>38.102200000000003</v>
      </c>
      <c r="GG13" s="168"/>
      <c r="GH13" s="167">
        <v>11.222300000000001</v>
      </c>
      <c r="GI13" s="167">
        <v>0.64810000000000001</v>
      </c>
      <c r="GJ13" s="168"/>
      <c r="GK13" s="167">
        <v>2.0733999999999999</v>
      </c>
      <c r="GL13" s="168"/>
      <c r="GM13" s="168"/>
      <c r="GN13" s="168"/>
      <c r="GO13" s="167">
        <v>-14.9831</v>
      </c>
      <c r="GP13" s="167">
        <v>4.9074</v>
      </c>
      <c r="GQ13" s="167">
        <v>-15.827</v>
      </c>
      <c r="GR13" s="167">
        <v>-6.7862999999999998</v>
      </c>
      <c r="GS13" s="167">
        <v>-6.6009000000000002</v>
      </c>
      <c r="GT13" s="167">
        <v>73.6066</v>
      </c>
      <c r="GU13" s="167">
        <v>-10.590299999999999</v>
      </c>
      <c r="GV13" s="167">
        <v>-10.398</v>
      </c>
      <c r="GW13" s="167">
        <v>5.2724000000000002</v>
      </c>
      <c r="GX13" s="167">
        <v>3.2610000000000001</v>
      </c>
      <c r="GY13" s="167">
        <v>3.3473000000000002</v>
      </c>
      <c r="GZ13" s="167">
        <v>3.2669999999999999</v>
      </c>
      <c r="HA13" s="167">
        <v>3</v>
      </c>
      <c r="HB13" s="167">
        <v>-12.767300000000001</v>
      </c>
      <c r="HC13" s="167">
        <v>-11.5358</v>
      </c>
      <c r="HD13" s="167">
        <v>-19.28</v>
      </c>
      <c r="HE13" s="167">
        <v>13.1995</v>
      </c>
      <c r="HF13" s="167">
        <v>62.082999999999998</v>
      </c>
      <c r="HG13" s="167">
        <v>-10.990600000000001</v>
      </c>
      <c r="HH13" s="167">
        <v>95.711699999999993</v>
      </c>
      <c r="HI13" s="167">
        <v>42.946399999999997</v>
      </c>
      <c r="HJ13" s="167">
        <v>42.554099999999998</v>
      </c>
      <c r="HK13" s="167">
        <v>-8.7873000000000001</v>
      </c>
      <c r="HL13" s="167">
        <v>-10.4438</v>
      </c>
      <c r="HM13" s="167">
        <v>0</v>
      </c>
      <c r="HN13" s="167">
        <v>-12.1556</v>
      </c>
      <c r="HO13" s="167">
        <v>24.329699999999999</v>
      </c>
      <c r="HP13" s="167">
        <v>25.166899999999998</v>
      </c>
      <c r="HQ13" s="167">
        <v>-12.6221</v>
      </c>
      <c r="HR13" s="167">
        <v>-11.9574</v>
      </c>
      <c r="HS13" s="167">
        <v>-2.4552</v>
      </c>
      <c r="HT13" s="167">
        <v>-2.7974999999999999</v>
      </c>
      <c r="HU13" s="167">
        <v>23.47</v>
      </c>
      <c r="HV13" s="167">
        <v>23.41</v>
      </c>
      <c r="HW13" s="167">
        <v>-18.2</v>
      </c>
      <c r="HX13" s="167">
        <v>-19.3</v>
      </c>
      <c r="HY13" s="167">
        <v>0.1236</v>
      </c>
      <c r="HZ13" s="167">
        <v>-10.88</v>
      </c>
      <c r="IA13" s="167">
        <v>59.041200000000003</v>
      </c>
      <c r="IB13" s="167">
        <v>22.9467</v>
      </c>
      <c r="IC13" s="167">
        <v>22.677600000000002</v>
      </c>
      <c r="ID13" s="167">
        <v>-19.100000000000001</v>
      </c>
      <c r="IE13" s="167">
        <v>-20.5</v>
      </c>
      <c r="IF13" s="167">
        <v>-3.3</v>
      </c>
      <c r="IG13" s="167">
        <v>-3.8</v>
      </c>
      <c r="IH13" s="168"/>
      <c r="II13" s="167">
        <v>-17.758900000000001</v>
      </c>
      <c r="IJ13" s="167">
        <v>-130.7818</v>
      </c>
      <c r="IK13" s="167">
        <v>-22.482099999999999</v>
      </c>
      <c r="IL13" s="167">
        <v>-254.99420000000001</v>
      </c>
      <c r="IM13" s="167">
        <v>-7.9702000000000002</v>
      </c>
      <c r="IN13" s="167">
        <v>-43.927700000000002</v>
      </c>
      <c r="IO13" s="167">
        <v>96.953900000000004</v>
      </c>
      <c r="IP13" s="167">
        <v>72.150700000000001</v>
      </c>
      <c r="IQ13" s="167">
        <v>129.01429999999999</v>
      </c>
      <c r="IR13" s="167">
        <v>100.07089999999999</v>
      </c>
      <c r="IS13" s="167">
        <v>27.481100000000001</v>
      </c>
      <c r="IT13" s="167">
        <v>29.0566</v>
      </c>
      <c r="IU13" s="167">
        <v>24.968900000000001</v>
      </c>
      <c r="IV13" s="167">
        <v>-19.469799999999999</v>
      </c>
      <c r="IW13" s="167">
        <v>183.40539999999999</v>
      </c>
      <c r="IX13" s="167">
        <v>-202.6902</v>
      </c>
      <c r="IY13" s="167">
        <v>-19.808900000000001</v>
      </c>
      <c r="IZ13" s="167">
        <v>27.595600000000001</v>
      </c>
      <c r="JA13" s="167">
        <v>-1.4759</v>
      </c>
      <c r="JB13" s="168"/>
      <c r="JC13" s="167">
        <v>-3.92</v>
      </c>
      <c r="JD13" s="167">
        <v>-0.52700000000000002</v>
      </c>
      <c r="JE13" s="167">
        <v>-0.53500000000000003</v>
      </c>
      <c r="JF13" s="167">
        <v>-0.96</v>
      </c>
      <c r="JG13" s="167">
        <v>1.52</v>
      </c>
      <c r="JH13" s="167">
        <v>-1.6974</v>
      </c>
      <c r="JI13" s="167">
        <v>-7.3807999999999998</v>
      </c>
      <c r="JJ13" s="167">
        <v>5.1285999999999996</v>
      </c>
      <c r="JK13" s="167">
        <v>7.9118000000000004</v>
      </c>
      <c r="JL13" s="167">
        <v>-11</v>
      </c>
      <c r="JM13" s="167">
        <v>-1.9650000000000001</v>
      </c>
      <c r="JN13" s="167">
        <v>-1.018</v>
      </c>
      <c r="JO13" s="168"/>
      <c r="JP13" s="168"/>
      <c r="JQ13" s="167">
        <v>4.2031000000000001</v>
      </c>
      <c r="JR13" s="167">
        <v>3.6515</v>
      </c>
      <c r="JS13" s="167">
        <v>3.6556999999999999</v>
      </c>
      <c r="JT13" s="168"/>
      <c r="JU13" s="167">
        <v>6.4</v>
      </c>
      <c r="JV13" s="167">
        <v>12.7364</v>
      </c>
      <c r="JW13" s="167">
        <v>-0.05</v>
      </c>
      <c r="JX13" s="168"/>
      <c r="JY13" s="167">
        <v>-11.932399999999999</v>
      </c>
      <c r="JZ13" s="167">
        <v>-12.3263</v>
      </c>
      <c r="KA13" s="167">
        <v>-15.210800000000001</v>
      </c>
      <c r="KB13" s="167">
        <v>-7.9725999999999999</v>
      </c>
      <c r="KC13" s="167">
        <v>8.3343000000000007</v>
      </c>
      <c r="KD13" s="167">
        <v>-12.0314</v>
      </c>
      <c r="KE13" s="167">
        <v>2.5935999999999999</v>
      </c>
      <c r="KF13" s="167">
        <v>-8</v>
      </c>
      <c r="KG13" s="167">
        <v>-5.5</v>
      </c>
      <c r="KH13" s="167">
        <v>91.656700000000001</v>
      </c>
      <c r="KI13" s="167">
        <v>-182.46119999999999</v>
      </c>
    </row>
    <row r="14" spans="1:295" ht="18" customHeight="1" x14ac:dyDescent="0.25">
      <c r="A14" s="162" t="s">
        <v>63</v>
      </c>
      <c r="B14" s="162" t="s">
        <v>753</v>
      </c>
      <c r="C14" s="166">
        <v>0</v>
      </c>
      <c r="D14" s="167">
        <v>0.37180000000000002</v>
      </c>
      <c r="E14" s="167">
        <v>-5.0622999999999996</v>
      </c>
      <c r="F14" s="167">
        <v>2.4093</v>
      </c>
      <c r="G14" s="167">
        <v>9.4834999999999994</v>
      </c>
      <c r="H14" s="168"/>
      <c r="I14" s="167">
        <v>12.260999999999999</v>
      </c>
      <c r="J14" s="168"/>
      <c r="K14" s="167">
        <v>7.9717000000000002</v>
      </c>
      <c r="L14" s="167">
        <v>2.6718999999999999</v>
      </c>
      <c r="M14" s="168"/>
      <c r="N14" s="167">
        <v>-13.32</v>
      </c>
      <c r="O14" s="168"/>
      <c r="P14" s="168"/>
      <c r="Q14" s="167">
        <v>0.82799999999999996</v>
      </c>
      <c r="R14" s="168"/>
      <c r="S14" s="167">
        <v>2.9735999999999998</v>
      </c>
      <c r="T14" s="167">
        <v>-12.6325</v>
      </c>
      <c r="U14" s="167">
        <v>2.4983</v>
      </c>
      <c r="V14" s="167">
        <v>2.7732999999999999</v>
      </c>
      <c r="W14" s="167">
        <v>5.3691000000000004</v>
      </c>
      <c r="X14" s="167">
        <v>1.6788000000000001</v>
      </c>
      <c r="Y14" s="167">
        <v>0.23069999999999999</v>
      </c>
      <c r="Z14" s="167">
        <v>1.093</v>
      </c>
      <c r="AA14" s="168"/>
      <c r="AB14" s="167">
        <v>-0.97889999999999999</v>
      </c>
      <c r="AC14" s="167">
        <v>-0.98399999999999999</v>
      </c>
      <c r="AD14" s="167">
        <v>-0.95799999999999996</v>
      </c>
      <c r="AE14" s="167">
        <v>4.7590000000000003</v>
      </c>
      <c r="AF14" s="167">
        <v>-6.66</v>
      </c>
      <c r="AG14" s="167">
        <v>-11</v>
      </c>
      <c r="AH14" s="167">
        <v>0.622</v>
      </c>
      <c r="AI14" s="167">
        <v>0.23300000000000001</v>
      </c>
      <c r="AJ14" s="168"/>
      <c r="AK14" s="167">
        <v>-24.01</v>
      </c>
      <c r="AL14" s="168"/>
      <c r="AM14" s="167">
        <v>-3.94</v>
      </c>
      <c r="AN14" s="167">
        <v>-3.9</v>
      </c>
      <c r="AO14" s="167">
        <v>2.9138000000000002</v>
      </c>
      <c r="AP14" s="167">
        <v>3.2081</v>
      </c>
      <c r="AQ14" s="167">
        <v>15.1313</v>
      </c>
      <c r="AR14" s="167">
        <v>16.569600000000001</v>
      </c>
      <c r="AS14" s="167">
        <v>-14.5434</v>
      </c>
      <c r="AT14" s="167">
        <v>-18.6203</v>
      </c>
      <c r="AU14" s="167">
        <v>-18.1111</v>
      </c>
      <c r="AV14" s="167">
        <v>3.613</v>
      </c>
      <c r="AW14" s="167">
        <v>3.7591000000000001</v>
      </c>
      <c r="AX14" s="167">
        <v>-6.8319000000000001</v>
      </c>
      <c r="AY14" s="167">
        <v>-4.4206000000000003</v>
      </c>
      <c r="AZ14" s="167">
        <v>17.2105</v>
      </c>
      <c r="BA14" s="167">
        <v>16.879100000000001</v>
      </c>
      <c r="BB14" s="167">
        <v>-2.4352</v>
      </c>
      <c r="BC14" s="167">
        <v>1.6208</v>
      </c>
      <c r="BD14" s="167">
        <v>-2.7</v>
      </c>
      <c r="BE14" s="167">
        <v>-2.7</v>
      </c>
      <c r="BF14" s="167">
        <v>-20.909099999999999</v>
      </c>
      <c r="BG14" s="167">
        <v>-20.910499999999999</v>
      </c>
      <c r="BH14" s="167">
        <v>-1.6031</v>
      </c>
      <c r="BI14" s="168"/>
      <c r="BJ14" s="167">
        <v>-1.3131999999999999</v>
      </c>
      <c r="BK14" s="167">
        <v>2.0815000000000001</v>
      </c>
      <c r="BL14" s="168"/>
      <c r="BM14" s="167">
        <v>0</v>
      </c>
      <c r="BN14" s="167">
        <v>-135.31899999999999</v>
      </c>
      <c r="BO14" s="167">
        <v>38.422800000000002</v>
      </c>
      <c r="BP14" s="167">
        <v>38.636400000000002</v>
      </c>
      <c r="BQ14" s="167">
        <v>23.0792</v>
      </c>
      <c r="BR14" s="167">
        <v>-213.8038</v>
      </c>
      <c r="BS14" s="168"/>
      <c r="BT14" s="168"/>
      <c r="BU14" s="168"/>
      <c r="BV14" s="167">
        <v>6.9856999999999996</v>
      </c>
      <c r="BW14" s="167">
        <v>8.56</v>
      </c>
      <c r="BX14" s="167">
        <v>5.08</v>
      </c>
      <c r="BY14" s="167">
        <v>-14.73</v>
      </c>
      <c r="BZ14" s="167">
        <v>0.04</v>
      </c>
      <c r="CA14" s="167">
        <v>-19.6875</v>
      </c>
      <c r="CB14" s="167">
        <v>-19.6875</v>
      </c>
      <c r="CC14" s="167">
        <v>24.805700000000002</v>
      </c>
      <c r="CD14" s="167">
        <v>23.845400000000001</v>
      </c>
      <c r="CE14" s="167">
        <v>-2.9272</v>
      </c>
      <c r="CF14" s="167">
        <v>-5.1445999999999996</v>
      </c>
      <c r="CG14" s="167">
        <v>-5.0987</v>
      </c>
      <c r="CH14" s="167">
        <v>-1.454</v>
      </c>
      <c r="CI14" s="168"/>
      <c r="CJ14" s="168"/>
      <c r="CK14" s="168"/>
      <c r="CL14" s="167">
        <v>-24.4</v>
      </c>
      <c r="CM14" s="167">
        <v>-23.3</v>
      </c>
      <c r="CN14" s="167">
        <v>-1.97</v>
      </c>
      <c r="CO14" s="167">
        <v>10.9598</v>
      </c>
      <c r="CP14" s="167">
        <v>11.1915</v>
      </c>
      <c r="CQ14" s="167">
        <v>9.8772000000000002</v>
      </c>
      <c r="CR14" s="167">
        <v>57.201500000000003</v>
      </c>
      <c r="CS14" s="167">
        <v>57.108499999999999</v>
      </c>
      <c r="CT14" s="167">
        <v>-30.7424</v>
      </c>
      <c r="CU14" s="167">
        <v>-28.9115</v>
      </c>
      <c r="CV14" s="167">
        <v>-30.088000000000001</v>
      </c>
      <c r="CW14" s="167">
        <v>2.7488000000000001</v>
      </c>
      <c r="CX14" s="167">
        <v>21.1</v>
      </c>
      <c r="CY14" s="167">
        <v>7.57</v>
      </c>
      <c r="CZ14" s="167">
        <v>15.004899999999999</v>
      </c>
      <c r="DA14" s="167">
        <v>15.139799999999999</v>
      </c>
      <c r="DB14" s="167">
        <v>-6.33</v>
      </c>
      <c r="DC14" s="167">
        <v>-263.75970000000001</v>
      </c>
      <c r="DD14" s="167">
        <v>0</v>
      </c>
      <c r="DE14" s="167">
        <v>0</v>
      </c>
      <c r="DF14" s="167">
        <v>10.4937</v>
      </c>
      <c r="DG14" s="167">
        <v>-15.033799999999999</v>
      </c>
      <c r="DH14" s="167">
        <v>-3.1269</v>
      </c>
      <c r="DI14" s="168"/>
      <c r="DJ14" s="168"/>
      <c r="DK14" s="167">
        <v>-4.4726999999999997</v>
      </c>
      <c r="DL14" s="167">
        <v>-3.7402000000000002</v>
      </c>
      <c r="DM14" s="167">
        <v>5.3672000000000004</v>
      </c>
      <c r="DN14" s="167">
        <v>1.8613</v>
      </c>
      <c r="DO14" s="167">
        <v>-3.5</v>
      </c>
      <c r="DP14" s="167">
        <v>-2.5</v>
      </c>
      <c r="DQ14" s="167">
        <v>11.098000000000001</v>
      </c>
      <c r="DR14" s="167">
        <v>-12.3607</v>
      </c>
      <c r="DS14" s="167">
        <v>-8.07</v>
      </c>
      <c r="DT14" s="167">
        <v>-8.2200000000000006</v>
      </c>
      <c r="DU14" s="167">
        <v>19.11</v>
      </c>
      <c r="DV14" s="167">
        <v>13.53</v>
      </c>
      <c r="DW14" s="167">
        <v>-14.418200000000001</v>
      </c>
      <c r="DX14" s="167">
        <v>-7.4635999999999996</v>
      </c>
      <c r="DY14" s="168"/>
      <c r="DZ14" s="167">
        <v>-32.845500000000001</v>
      </c>
      <c r="EA14" s="167">
        <v>-9.9315999999999995</v>
      </c>
      <c r="EB14" s="167">
        <v>-23.188300000000002</v>
      </c>
      <c r="EC14" s="167">
        <v>-29.637699999999999</v>
      </c>
      <c r="ED14" s="167">
        <v>-28.581299999999999</v>
      </c>
      <c r="EE14" s="167">
        <v>-14.0922</v>
      </c>
      <c r="EF14" s="167">
        <v>-17.6662</v>
      </c>
      <c r="EG14" s="167">
        <v>-11.489000000000001</v>
      </c>
      <c r="EH14" s="167">
        <v>-122.3711</v>
      </c>
      <c r="EI14" s="167">
        <v>-0.46129999999999999</v>
      </c>
      <c r="EJ14" s="168"/>
      <c r="EK14" s="167">
        <v>-8.5714000000000006</v>
      </c>
      <c r="EL14" s="167">
        <v>-7.2492999999999999</v>
      </c>
      <c r="EM14" s="167">
        <v>10.588900000000001</v>
      </c>
      <c r="EN14" s="167">
        <v>-4.9180999999999999</v>
      </c>
      <c r="EO14" s="167">
        <v>-4.6062000000000003</v>
      </c>
      <c r="EP14" s="167">
        <v>11.792</v>
      </c>
      <c r="EQ14" s="167">
        <v>-23.8001</v>
      </c>
      <c r="ER14" s="167">
        <v>-23.677600000000002</v>
      </c>
      <c r="ES14" s="167">
        <v>-2.5783999999999998</v>
      </c>
      <c r="ET14" s="167">
        <v>-12.29</v>
      </c>
      <c r="EU14" s="167">
        <v>-7.31</v>
      </c>
      <c r="EV14" s="167">
        <v>0.9</v>
      </c>
      <c r="EW14" s="167">
        <v>3.2242000000000002</v>
      </c>
      <c r="EX14" s="167">
        <v>-1.3266</v>
      </c>
      <c r="EY14" s="167">
        <v>-15.404199999999999</v>
      </c>
      <c r="EZ14" s="167">
        <v>-9.6204999999999998</v>
      </c>
      <c r="FA14" s="167">
        <v>8.4829000000000008</v>
      </c>
      <c r="FB14" s="167">
        <v>-2.5428000000000002</v>
      </c>
      <c r="FC14" s="167">
        <v>-19.1615</v>
      </c>
      <c r="FD14" s="167">
        <v>6.3673999999999999</v>
      </c>
      <c r="FE14" s="168"/>
      <c r="FF14" s="167">
        <v>5.9089999999999998</v>
      </c>
      <c r="FG14" s="167">
        <v>0</v>
      </c>
      <c r="FH14" s="167">
        <v>3.2416999999999998</v>
      </c>
      <c r="FI14" s="167">
        <v>0</v>
      </c>
      <c r="FJ14" s="167">
        <v>6.3632999999999997</v>
      </c>
      <c r="FK14" s="167">
        <v>7.0331999999999999</v>
      </c>
      <c r="FL14" s="167">
        <v>-9.2101000000000006</v>
      </c>
      <c r="FM14" s="167">
        <v>12.7211</v>
      </c>
      <c r="FN14" s="167">
        <v>12.8652</v>
      </c>
      <c r="FO14" s="167">
        <v>-3.0144000000000002</v>
      </c>
      <c r="FP14" s="167">
        <v>0</v>
      </c>
      <c r="FQ14" s="167">
        <v>14.9429</v>
      </c>
      <c r="FR14" s="167">
        <v>-16.62</v>
      </c>
      <c r="FS14" s="167">
        <v>-2.3176999999999999</v>
      </c>
      <c r="FT14" s="167">
        <v>0.16589999999999999</v>
      </c>
      <c r="FU14" s="167">
        <v>0.74</v>
      </c>
      <c r="FV14" s="167">
        <v>3.67</v>
      </c>
      <c r="FW14" s="167">
        <v>-14.949400000000001</v>
      </c>
      <c r="FX14" s="168"/>
      <c r="FY14" s="167">
        <v>3.581</v>
      </c>
      <c r="FZ14" s="167">
        <v>3.09</v>
      </c>
      <c r="GA14" s="168"/>
      <c r="GB14" s="167">
        <v>11.49</v>
      </c>
      <c r="GC14" s="167">
        <v>-22.3687</v>
      </c>
      <c r="GD14" s="167">
        <v>-13.9575</v>
      </c>
      <c r="GE14" s="167">
        <v>-3.42</v>
      </c>
      <c r="GF14" s="167">
        <v>37.055</v>
      </c>
      <c r="GG14" s="168"/>
      <c r="GH14" s="167">
        <v>11.218</v>
      </c>
      <c r="GI14" s="167">
        <v>0.65439999999999998</v>
      </c>
      <c r="GJ14" s="168"/>
      <c r="GK14" s="167">
        <v>2.0243000000000002</v>
      </c>
      <c r="GL14" s="168"/>
      <c r="GM14" s="168"/>
      <c r="GN14" s="167">
        <v>-13.046900000000001</v>
      </c>
      <c r="GO14" s="167">
        <v>-14.502800000000001</v>
      </c>
      <c r="GP14" s="167">
        <v>4.3620999999999999</v>
      </c>
      <c r="GQ14" s="167">
        <v>-15.6663</v>
      </c>
      <c r="GR14" s="167">
        <v>-6.6634000000000002</v>
      </c>
      <c r="GS14" s="167">
        <v>-6.2199</v>
      </c>
      <c r="GT14" s="167">
        <v>76.275599999999997</v>
      </c>
      <c r="GU14" s="167">
        <v>-10.683</v>
      </c>
      <c r="GV14" s="167">
        <v>-10.279</v>
      </c>
      <c r="GW14" s="167">
        <v>5.5633999999999997</v>
      </c>
      <c r="GX14" s="167">
        <v>3.0560999999999998</v>
      </c>
      <c r="GY14" s="167">
        <v>3.3033000000000001</v>
      </c>
      <c r="GZ14" s="167">
        <v>3.2273999999999998</v>
      </c>
      <c r="HA14" s="168"/>
      <c r="HB14" s="167">
        <v>-12.8659</v>
      </c>
      <c r="HC14" s="167">
        <v>-12.0221</v>
      </c>
      <c r="HD14" s="167">
        <v>-18.440000000000001</v>
      </c>
      <c r="HE14" s="167">
        <v>12.6122</v>
      </c>
      <c r="HF14" s="167">
        <v>61.744599999999998</v>
      </c>
      <c r="HG14" s="167">
        <v>-12.6074</v>
      </c>
      <c r="HH14" s="167">
        <v>97.721000000000004</v>
      </c>
      <c r="HI14" s="167">
        <v>42.224200000000003</v>
      </c>
      <c r="HJ14" s="167">
        <v>43.485700000000001</v>
      </c>
      <c r="HK14" s="167">
        <v>-8.6042000000000005</v>
      </c>
      <c r="HL14" s="167">
        <v>-10.0665</v>
      </c>
      <c r="HM14" s="167">
        <v>-10.2805</v>
      </c>
      <c r="HN14" s="167">
        <v>0</v>
      </c>
      <c r="HO14" s="168"/>
      <c r="HP14" s="168"/>
      <c r="HQ14" s="167">
        <v>-12.1607</v>
      </c>
      <c r="HR14" s="167">
        <v>-11.484999999999999</v>
      </c>
      <c r="HS14" s="167">
        <v>-2.7174</v>
      </c>
      <c r="HT14" s="167">
        <v>-2.6503999999999999</v>
      </c>
      <c r="HU14" s="167">
        <v>23.42</v>
      </c>
      <c r="HV14" s="167">
        <v>23.26</v>
      </c>
      <c r="HW14" s="167">
        <v>-18.600000000000001</v>
      </c>
      <c r="HX14" s="167">
        <v>-18.7</v>
      </c>
      <c r="HY14" s="167">
        <v>0.15840000000000001</v>
      </c>
      <c r="HZ14" s="167">
        <v>-11.28</v>
      </c>
      <c r="IA14" s="167">
        <v>58.701099999999997</v>
      </c>
      <c r="IB14" s="167">
        <v>24.409600000000001</v>
      </c>
      <c r="IC14" s="167">
        <v>24.521100000000001</v>
      </c>
      <c r="ID14" s="167">
        <v>-18.600000000000001</v>
      </c>
      <c r="IE14" s="167">
        <v>-20.9</v>
      </c>
      <c r="IF14" s="167">
        <v>-3.7</v>
      </c>
      <c r="IG14" s="167">
        <v>-4.2</v>
      </c>
      <c r="IH14" s="168"/>
      <c r="II14" s="168"/>
      <c r="IJ14" s="167">
        <v>-133.81710000000001</v>
      </c>
      <c r="IK14" s="167">
        <v>-26.6858</v>
      </c>
      <c r="IL14" s="167">
        <v>-254.964</v>
      </c>
      <c r="IM14" s="167">
        <v>-7.6558999999999999</v>
      </c>
      <c r="IN14" s="167">
        <v>-45.618699999999997</v>
      </c>
      <c r="IO14" s="167">
        <v>94.703800000000001</v>
      </c>
      <c r="IP14" s="167">
        <v>70.953900000000004</v>
      </c>
      <c r="IQ14" s="167">
        <v>128.08709999999999</v>
      </c>
      <c r="IR14" s="167">
        <v>98.162899999999993</v>
      </c>
      <c r="IS14" s="167">
        <v>26.949000000000002</v>
      </c>
      <c r="IT14" s="167">
        <v>27.308299999999999</v>
      </c>
      <c r="IU14" s="167">
        <v>26.382899999999999</v>
      </c>
      <c r="IV14" s="167">
        <v>-18.9617</v>
      </c>
      <c r="IW14" s="167">
        <v>183.61920000000001</v>
      </c>
      <c r="IX14" s="167">
        <v>-202.18049999999999</v>
      </c>
      <c r="IY14" s="167">
        <v>-17.468699999999998</v>
      </c>
      <c r="IZ14" s="167">
        <v>27.401199999999999</v>
      </c>
      <c r="JA14" s="167">
        <v>-1.7322</v>
      </c>
      <c r="JB14" s="168"/>
      <c r="JC14" s="167">
        <v>-4.08</v>
      </c>
      <c r="JD14" s="167">
        <v>-0.53500000000000003</v>
      </c>
      <c r="JE14" s="167">
        <v>-0.54400000000000004</v>
      </c>
      <c r="JF14" s="167">
        <v>-0.4</v>
      </c>
      <c r="JG14" s="167">
        <v>1.1200000000000001</v>
      </c>
      <c r="JH14" s="167">
        <v>-1.4232</v>
      </c>
      <c r="JI14" s="167">
        <v>-7.3807999999999998</v>
      </c>
      <c r="JJ14" s="167">
        <v>4.8051000000000004</v>
      </c>
      <c r="JK14" s="167">
        <v>8.3818000000000001</v>
      </c>
      <c r="JL14" s="167">
        <v>-10.7</v>
      </c>
      <c r="JM14" s="167">
        <v>-2.319</v>
      </c>
      <c r="JN14" s="167">
        <v>-1.702</v>
      </c>
      <c r="JO14" s="168"/>
      <c r="JP14" s="168"/>
      <c r="JQ14" s="167">
        <v>3.0809000000000002</v>
      </c>
      <c r="JR14" s="167">
        <v>3.3294999999999999</v>
      </c>
      <c r="JS14" s="167">
        <v>4.1010999999999997</v>
      </c>
      <c r="JT14" s="168"/>
      <c r="JU14" s="167">
        <v>7.5</v>
      </c>
      <c r="JV14" s="167">
        <v>12.492800000000001</v>
      </c>
      <c r="JW14" s="167">
        <v>-0.05</v>
      </c>
      <c r="JX14" s="168"/>
      <c r="JY14" s="167">
        <v>-11.652799999999999</v>
      </c>
      <c r="JZ14" s="167">
        <v>-12.795199999999999</v>
      </c>
      <c r="KA14" s="167">
        <v>-16.229700000000001</v>
      </c>
      <c r="KB14" s="167">
        <v>-7.6864999999999997</v>
      </c>
      <c r="KC14" s="167">
        <v>7.9480000000000004</v>
      </c>
      <c r="KD14" s="167">
        <v>-12.139900000000001</v>
      </c>
      <c r="KE14" s="167">
        <v>3.1884000000000001</v>
      </c>
      <c r="KF14" s="167">
        <v>-8</v>
      </c>
      <c r="KG14" s="167">
        <v>-5</v>
      </c>
      <c r="KH14" s="167">
        <v>92.575500000000005</v>
      </c>
      <c r="KI14" s="167">
        <v>-181.92099999999999</v>
      </c>
    </row>
    <row r="15" spans="1:295" ht="18" customHeight="1" x14ac:dyDescent="0.25">
      <c r="A15" s="162" t="s">
        <v>63</v>
      </c>
      <c r="B15" s="162" t="s">
        <v>754</v>
      </c>
      <c r="C15" s="166">
        <v>0</v>
      </c>
      <c r="D15" s="167">
        <v>0.51849999999999996</v>
      </c>
      <c r="E15" s="167">
        <v>-5.2191000000000001</v>
      </c>
      <c r="F15" s="167">
        <v>3.4093</v>
      </c>
      <c r="G15" s="167">
        <v>9.5530000000000008</v>
      </c>
      <c r="H15" s="168"/>
      <c r="I15" s="167">
        <v>12.053599999999999</v>
      </c>
      <c r="J15" s="168"/>
      <c r="K15" s="167">
        <v>7.9983000000000004</v>
      </c>
      <c r="L15" s="167">
        <v>2.6339000000000001</v>
      </c>
      <c r="M15" s="168"/>
      <c r="N15" s="167">
        <v>-13.32</v>
      </c>
      <c r="O15" s="168"/>
      <c r="P15" s="168"/>
      <c r="Q15" s="167">
        <v>1.6559999999999999</v>
      </c>
      <c r="R15" s="168"/>
      <c r="S15" s="167">
        <v>3.0175000000000001</v>
      </c>
      <c r="T15" s="167">
        <v>-12.587199999999999</v>
      </c>
      <c r="U15" s="167">
        <v>2.3611</v>
      </c>
      <c r="V15" s="167">
        <v>2.1623000000000001</v>
      </c>
      <c r="W15" s="167">
        <v>4.1910999999999996</v>
      </c>
      <c r="X15" s="167">
        <v>1.4851000000000001</v>
      </c>
      <c r="Y15" s="167">
        <v>0.3876</v>
      </c>
      <c r="Z15" s="167">
        <v>1.0435000000000001</v>
      </c>
      <c r="AA15" s="168"/>
      <c r="AB15" s="167">
        <v>-1.1513</v>
      </c>
      <c r="AC15" s="167">
        <v>-0.97</v>
      </c>
      <c r="AD15" s="167">
        <v>-0.93899999999999995</v>
      </c>
      <c r="AE15" s="167">
        <v>4.7389999999999999</v>
      </c>
      <c r="AF15" s="167">
        <v>-6.66</v>
      </c>
      <c r="AG15" s="167">
        <v>-11</v>
      </c>
      <c r="AH15" s="167">
        <v>0.51500000000000001</v>
      </c>
      <c r="AI15" s="167">
        <v>0.23200000000000001</v>
      </c>
      <c r="AJ15" s="168"/>
      <c r="AK15" s="167">
        <v>-24.14</v>
      </c>
      <c r="AL15" s="168"/>
      <c r="AM15" s="167">
        <v>-3.63</v>
      </c>
      <c r="AN15" s="167">
        <v>-3.71</v>
      </c>
      <c r="AO15" s="167">
        <v>3.2578999999999998</v>
      </c>
      <c r="AP15" s="167">
        <v>3.0804999999999998</v>
      </c>
      <c r="AQ15" s="167">
        <v>15.469200000000001</v>
      </c>
      <c r="AR15" s="167">
        <v>17.021699999999999</v>
      </c>
      <c r="AS15" s="167">
        <v>-15.740600000000001</v>
      </c>
      <c r="AT15" s="167">
        <v>-18.084499999999998</v>
      </c>
      <c r="AU15" s="167">
        <v>-18.0761</v>
      </c>
      <c r="AV15" s="167">
        <v>4.0639000000000003</v>
      </c>
      <c r="AW15" s="167">
        <v>4.3365999999999998</v>
      </c>
      <c r="AX15" s="167">
        <v>-6.6978999999999997</v>
      </c>
      <c r="AY15" s="167">
        <v>-4.6886000000000001</v>
      </c>
      <c r="AZ15" s="167">
        <v>17.785900000000002</v>
      </c>
      <c r="BA15" s="167">
        <v>18.2517</v>
      </c>
      <c r="BB15" s="167">
        <v>-2.7730999999999999</v>
      </c>
      <c r="BC15" s="167">
        <v>1.6133999999999999</v>
      </c>
      <c r="BD15" s="167">
        <v>-2.8</v>
      </c>
      <c r="BE15" s="167">
        <v>-2.8</v>
      </c>
      <c r="BF15" s="167">
        <v>-20.990500000000001</v>
      </c>
      <c r="BG15" s="167">
        <v>-20.643599999999999</v>
      </c>
      <c r="BH15" s="167">
        <v>-1.4464999999999999</v>
      </c>
      <c r="BI15" s="168"/>
      <c r="BJ15" s="167">
        <v>-2.2648999999999999</v>
      </c>
      <c r="BK15" s="167">
        <v>1.9879</v>
      </c>
      <c r="BL15" s="168"/>
      <c r="BM15" s="167">
        <v>0</v>
      </c>
      <c r="BN15" s="167">
        <v>-135.99039999999999</v>
      </c>
      <c r="BO15" s="167">
        <v>38.972099999999998</v>
      </c>
      <c r="BP15" s="167">
        <v>39.033200000000001</v>
      </c>
      <c r="BQ15" s="167">
        <v>20.931100000000001</v>
      </c>
      <c r="BR15" s="167">
        <v>-216.64519999999999</v>
      </c>
      <c r="BS15" s="168"/>
      <c r="BT15" s="168"/>
      <c r="BU15" s="168"/>
      <c r="BV15" s="167">
        <v>7.0456000000000003</v>
      </c>
      <c r="BW15" s="167">
        <v>8.52</v>
      </c>
      <c r="BX15" s="167">
        <v>5</v>
      </c>
      <c r="BY15" s="167">
        <v>-14.7</v>
      </c>
      <c r="BZ15" s="167">
        <v>0.02</v>
      </c>
      <c r="CA15" s="167">
        <v>-18.6158</v>
      </c>
      <c r="CB15" s="167">
        <v>-19.151700000000002</v>
      </c>
      <c r="CC15" s="167">
        <v>23.569299999999998</v>
      </c>
      <c r="CD15" s="167">
        <v>22.545500000000001</v>
      </c>
      <c r="CE15" s="167">
        <v>-2.8302999999999998</v>
      </c>
      <c r="CF15" s="167">
        <v>-5.1970000000000001</v>
      </c>
      <c r="CG15" s="167">
        <v>-5.0194999999999999</v>
      </c>
      <c r="CH15" s="167">
        <v>-2.0859000000000001</v>
      </c>
      <c r="CI15" s="168"/>
      <c r="CJ15" s="168"/>
      <c r="CK15" s="168"/>
      <c r="CL15" s="167">
        <v>-25.4</v>
      </c>
      <c r="CM15" s="167">
        <v>-24.1</v>
      </c>
      <c r="CN15" s="167">
        <v>-1.85</v>
      </c>
      <c r="CO15" s="167">
        <v>10.283799999999999</v>
      </c>
      <c r="CP15" s="167">
        <v>11.0852</v>
      </c>
      <c r="CQ15" s="167">
        <v>9.5068999999999999</v>
      </c>
      <c r="CR15" s="167">
        <v>56.784500000000001</v>
      </c>
      <c r="CS15" s="167">
        <v>57.119799999999998</v>
      </c>
      <c r="CT15" s="167">
        <v>-29.991499999999998</v>
      </c>
      <c r="CU15" s="167">
        <v>-29.5748</v>
      </c>
      <c r="CV15" s="167">
        <v>-29.0381</v>
      </c>
      <c r="CW15" s="167">
        <v>2.5278999999999998</v>
      </c>
      <c r="CX15" s="167">
        <v>20.98</v>
      </c>
      <c r="CY15" s="167">
        <v>7.5</v>
      </c>
      <c r="CZ15" s="167">
        <v>14.536099999999999</v>
      </c>
      <c r="DA15" s="167">
        <v>14.358499999999999</v>
      </c>
      <c r="DB15" s="167">
        <v>-6.23</v>
      </c>
      <c r="DC15" s="167">
        <v>-251.19800000000001</v>
      </c>
      <c r="DD15" s="167">
        <v>0</v>
      </c>
      <c r="DE15" s="167">
        <v>0</v>
      </c>
      <c r="DF15" s="167">
        <v>12.936400000000001</v>
      </c>
      <c r="DG15" s="167">
        <v>-14.8927</v>
      </c>
      <c r="DH15" s="167">
        <v>-3.1232000000000002</v>
      </c>
      <c r="DI15" s="168"/>
      <c r="DJ15" s="168"/>
      <c r="DK15" s="167">
        <v>-4.6692</v>
      </c>
      <c r="DL15" s="167">
        <v>-3.7402000000000002</v>
      </c>
      <c r="DM15" s="167">
        <v>5.3672000000000004</v>
      </c>
      <c r="DN15" s="167">
        <v>1.8613</v>
      </c>
      <c r="DO15" s="167">
        <v>-3.51</v>
      </c>
      <c r="DP15" s="167">
        <v>-2.42</v>
      </c>
      <c r="DQ15" s="167">
        <v>12.772</v>
      </c>
      <c r="DR15" s="167">
        <v>-13.1557</v>
      </c>
      <c r="DS15" s="167">
        <v>-8.57</v>
      </c>
      <c r="DT15" s="167">
        <v>-8.92</v>
      </c>
      <c r="DU15" s="167">
        <v>20.27</v>
      </c>
      <c r="DV15" s="167">
        <v>13.45</v>
      </c>
      <c r="DW15" s="167">
        <v>-15.072699999999999</v>
      </c>
      <c r="DX15" s="167">
        <v>-7.7091000000000003</v>
      </c>
      <c r="DY15" s="168"/>
      <c r="DZ15" s="167">
        <v>-33</v>
      </c>
      <c r="EA15" s="167">
        <v>-9.7262000000000004</v>
      </c>
      <c r="EB15" s="167">
        <v>-24.354399999999998</v>
      </c>
      <c r="EC15" s="167">
        <v>-30.2103</v>
      </c>
      <c r="ED15" s="167">
        <v>-29.7424</v>
      </c>
      <c r="EE15" s="167">
        <v>-14.584099999999999</v>
      </c>
      <c r="EF15" s="167">
        <v>-15.8208</v>
      </c>
      <c r="EG15" s="167">
        <v>-11.362</v>
      </c>
      <c r="EH15" s="167">
        <v>-120.38460000000001</v>
      </c>
      <c r="EI15" s="167">
        <v>-3.5390999999999999</v>
      </c>
      <c r="EJ15" s="168"/>
      <c r="EK15" s="167">
        <v>-9.0208999999999993</v>
      </c>
      <c r="EL15" s="167">
        <v>-8.0631000000000004</v>
      </c>
      <c r="EM15" s="167">
        <v>11.598000000000001</v>
      </c>
      <c r="EN15" s="167">
        <v>-8.1166999999999998</v>
      </c>
      <c r="EO15" s="167">
        <v>-8.0028000000000006</v>
      </c>
      <c r="EP15" s="167">
        <v>12.304</v>
      </c>
      <c r="EQ15" s="167">
        <v>-21.6157</v>
      </c>
      <c r="ER15" s="167">
        <v>-21.031400000000001</v>
      </c>
      <c r="ES15" s="167">
        <v>-0.9617</v>
      </c>
      <c r="ET15" s="167">
        <v>0</v>
      </c>
      <c r="EU15" s="167">
        <v>-8.26</v>
      </c>
      <c r="EV15" s="167">
        <v>-0.9</v>
      </c>
      <c r="EW15" s="167">
        <v>3.1745000000000001</v>
      </c>
      <c r="EX15" s="167">
        <v>-6.8011999999999997</v>
      </c>
      <c r="EY15" s="167">
        <v>-14.815</v>
      </c>
      <c r="EZ15" s="167">
        <v>-8.9588999999999999</v>
      </c>
      <c r="FA15" s="167">
        <v>7.8922999999999996</v>
      </c>
      <c r="FB15" s="167">
        <v>0.80710000000000004</v>
      </c>
      <c r="FC15" s="167">
        <v>-20.9605</v>
      </c>
      <c r="FD15" s="167">
        <v>6.1604000000000001</v>
      </c>
      <c r="FE15" s="168"/>
      <c r="FF15" s="167">
        <v>5.8997999999999999</v>
      </c>
      <c r="FG15" s="167">
        <v>3.5962000000000001</v>
      </c>
      <c r="FH15" s="167">
        <v>3.1532</v>
      </c>
      <c r="FI15" s="167">
        <v>0</v>
      </c>
      <c r="FJ15" s="167">
        <v>6.0284000000000004</v>
      </c>
      <c r="FK15" s="167">
        <v>5.8609999999999998</v>
      </c>
      <c r="FL15" s="167">
        <v>-11.7219</v>
      </c>
      <c r="FM15" s="167">
        <v>13.1069</v>
      </c>
      <c r="FN15" s="167">
        <v>13.098699999999999</v>
      </c>
      <c r="FO15" s="167">
        <v>-3.5423</v>
      </c>
      <c r="FP15" s="167">
        <v>0</v>
      </c>
      <c r="FQ15" s="167">
        <v>13.878399999999999</v>
      </c>
      <c r="FR15" s="167">
        <v>-16.440000000000001</v>
      </c>
      <c r="FS15" s="167">
        <v>-2.5063</v>
      </c>
      <c r="FT15" s="167">
        <v>0.19159999999999999</v>
      </c>
      <c r="FU15" s="167">
        <v>1.1000000000000001</v>
      </c>
      <c r="FV15" s="167">
        <v>3.37</v>
      </c>
      <c r="FW15" s="167">
        <v>-13.7597</v>
      </c>
      <c r="FX15" s="168"/>
      <c r="FY15" s="167">
        <v>3.7829999999999999</v>
      </c>
      <c r="FZ15" s="167">
        <v>3.262</v>
      </c>
      <c r="GA15" s="168"/>
      <c r="GB15" s="167">
        <v>13.59</v>
      </c>
      <c r="GC15" s="167">
        <v>-21.790099999999999</v>
      </c>
      <c r="GD15" s="167">
        <v>-14.4528</v>
      </c>
      <c r="GE15" s="168"/>
      <c r="GF15" s="167">
        <v>34.063499999999998</v>
      </c>
      <c r="GG15" s="168"/>
      <c r="GH15" s="167">
        <v>11.775600000000001</v>
      </c>
      <c r="GI15" s="167">
        <v>0.36930000000000002</v>
      </c>
      <c r="GJ15" s="168"/>
      <c r="GK15" s="167">
        <v>1.9830000000000001</v>
      </c>
      <c r="GL15" s="168"/>
      <c r="GM15" s="168"/>
      <c r="GN15" s="167">
        <v>-13.0076</v>
      </c>
      <c r="GO15" s="167">
        <v>-14.5283</v>
      </c>
      <c r="GP15" s="167">
        <v>4.1081000000000003</v>
      </c>
      <c r="GQ15" s="167">
        <v>-16.584</v>
      </c>
      <c r="GR15" s="167">
        <v>-6.6307999999999998</v>
      </c>
      <c r="GS15" s="167">
        <v>-6.6833</v>
      </c>
      <c r="GT15" s="167">
        <v>75.311199999999999</v>
      </c>
      <c r="GU15" s="167">
        <v>-10.682600000000001</v>
      </c>
      <c r="GV15" s="167">
        <v>-10.250500000000001</v>
      </c>
      <c r="GW15" s="167">
        <v>5.0685000000000002</v>
      </c>
      <c r="GX15" s="167">
        <v>3.3075000000000001</v>
      </c>
      <c r="GY15" s="167">
        <v>3.3473000000000002</v>
      </c>
      <c r="GZ15" s="167">
        <v>3.2827999999999999</v>
      </c>
      <c r="HA15" s="167">
        <v>2.8372999999999999</v>
      </c>
      <c r="HB15" s="167">
        <v>-14.277200000000001</v>
      </c>
      <c r="HC15" s="167">
        <v>-12.516999999999999</v>
      </c>
      <c r="HD15" s="167">
        <v>-19.28</v>
      </c>
      <c r="HE15" s="167">
        <v>14.6089</v>
      </c>
      <c r="HF15" s="167">
        <v>65.831500000000005</v>
      </c>
      <c r="HG15" s="167">
        <v>-13.9596</v>
      </c>
      <c r="HH15" s="167">
        <v>93.096000000000004</v>
      </c>
      <c r="HI15" s="167">
        <v>42.772599999999997</v>
      </c>
      <c r="HJ15" s="167">
        <v>43.514899999999997</v>
      </c>
      <c r="HK15" s="167">
        <v>-8.4547000000000008</v>
      </c>
      <c r="HL15" s="167">
        <v>-9.5350000000000001</v>
      </c>
      <c r="HM15" s="167">
        <v>-10.748200000000001</v>
      </c>
      <c r="HN15" s="167">
        <v>-12.434100000000001</v>
      </c>
      <c r="HO15" s="168"/>
      <c r="HP15" s="168"/>
      <c r="HQ15" s="167">
        <v>-13.847099999999999</v>
      </c>
      <c r="HR15" s="167">
        <v>-13.242800000000001</v>
      </c>
      <c r="HS15" s="167">
        <v>-3.1882999999999999</v>
      </c>
      <c r="HT15" s="167">
        <v>-3.1941999999999999</v>
      </c>
      <c r="HU15" s="167">
        <v>23.46</v>
      </c>
      <c r="HV15" s="167">
        <v>23.46</v>
      </c>
      <c r="HW15" s="167">
        <v>-19.3</v>
      </c>
      <c r="HX15" s="167">
        <v>-19</v>
      </c>
      <c r="HY15" s="167">
        <v>0.19500000000000001</v>
      </c>
      <c r="HZ15" s="167">
        <v>-10.24</v>
      </c>
      <c r="IA15" s="167">
        <v>61.985399999999998</v>
      </c>
      <c r="IB15" s="167">
        <v>20.699300000000001</v>
      </c>
      <c r="IC15" s="167">
        <v>20.284700000000001</v>
      </c>
      <c r="ID15" s="167">
        <v>-18.2</v>
      </c>
      <c r="IE15" s="167">
        <v>-20.399999999999999</v>
      </c>
      <c r="IF15" s="167">
        <v>-1.6</v>
      </c>
      <c r="IG15" s="167">
        <v>-2.5</v>
      </c>
      <c r="IH15" s="167">
        <v>-18.0273</v>
      </c>
      <c r="II15" s="167">
        <v>-17.9756</v>
      </c>
      <c r="IJ15" s="167">
        <v>-129.16399999999999</v>
      </c>
      <c r="IK15" s="167">
        <v>-25.3965</v>
      </c>
      <c r="IL15" s="167">
        <v>-258.16329999999999</v>
      </c>
      <c r="IM15" s="167">
        <v>-7.9823000000000004</v>
      </c>
      <c r="IN15" s="167">
        <v>-42.371600000000001</v>
      </c>
      <c r="IO15" s="167">
        <v>92.059100000000001</v>
      </c>
      <c r="IP15" s="167">
        <v>75.975300000000004</v>
      </c>
      <c r="IQ15" s="167">
        <v>135.69810000000001</v>
      </c>
      <c r="IR15" s="167">
        <v>100.1228</v>
      </c>
      <c r="IS15" s="167">
        <v>25.403199999999998</v>
      </c>
      <c r="IT15" s="167">
        <v>26.094999999999999</v>
      </c>
      <c r="IU15" s="167">
        <v>23.431999999999999</v>
      </c>
      <c r="IV15" s="167">
        <v>-22.427199999999999</v>
      </c>
      <c r="IW15" s="167">
        <v>183.34530000000001</v>
      </c>
      <c r="IX15" s="167">
        <v>-204.9984</v>
      </c>
      <c r="IY15" s="167">
        <v>-24.9314</v>
      </c>
      <c r="IZ15" s="167">
        <v>34.448500000000003</v>
      </c>
      <c r="JA15" s="167">
        <v>-1.0071000000000001</v>
      </c>
      <c r="JB15" s="168"/>
      <c r="JC15" s="167">
        <v>-4.32</v>
      </c>
      <c r="JD15" s="167">
        <v>-0.52900000000000003</v>
      </c>
      <c r="JE15" s="167">
        <v>-0.54400000000000004</v>
      </c>
      <c r="JF15" s="167">
        <v>-0.88</v>
      </c>
      <c r="JG15" s="167">
        <v>1.2</v>
      </c>
      <c r="JH15" s="167">
        <v>-1.6071</v>
      </c>
      <c r="JI15" s="167">
        <v>-6.7948000000000004</v>
      </c>
      <c r="JJ15" s="167">
        <v>4.8051000000000004</v>
      </c>
      <c r="JK15" s="167">
        <v>8.1468000000000007</v>
      </c>
      <c r="JL15" s="167">
        <v>-11.3</v>
      </c>
      <c r="JM15" s="167">
        <v>-3.1440000000000001</v>
      </c>
      <c r="JN15" s="167">
        <v>-2.395</v>
      </c>
      <c r="JO15" s="168"/>
      <c r="JP15" s="168"/>
      <c r="JQ15" s="167">
        <v>3.6839</v>
      </c>
      <c r="JR15" s="167">
        <v>3.2370000000000001</v>
      </c>
      <c r="JS15" s="167">
        <v>3.8391000000000002</v>
      </c>
      <c r="JT15" s="168"/>
      <c r="JU15" s="167">
        <v>6.4</v>
      </c>
      <c r="JV15" s="167">
        <v>11.8848</v>
      </c>
      <c r="JW15" s="167">
        <v>-0.05</v>
      </c>
      <c r="JX15" s="168"/>
      <c r="JY15" s="167">
        <v>-10.955299999999999</v>
      </c>
      <c r="JZ15" s="167">
        <v>-12.5883</v>
      </c>
      <c r="KA15" s="167">
        <v>-16.376799999999999</v>
      </c>
      <c r="KB15" s="167">
        <v>-7.7693000000000003</v>
      </c>
      <c r="KC15" s="167">
        <v>8.7258999999999993</v>
      </c>
      <c r="KD15" s="167">
        <v>-12.567299999999999</v>
      </c>
      <c r="KE15" s="167">
        <v>3.3748</v>
      </c>
      <c r="KF15" s="167">
        <v>-8.1</v>
      </c>
      <c r="KG15" s="167">
        <v>-6.4</v>
      </c>
      <c r="KH15" s="167">
        <v>91.593800000000002</v>
      </c>
      <c r="KI15" s="167">
        <v>-183.62739999999999</v>
      </c>
    </row>
    <row r="16" spans="1:295" ht="18" customHeight="1" x14ac:dyDescent="0.25">
      <c r="A16" s="162" t="s">
        <v>63</v>
      </c>
      <c r="B16" s="162" t="s">
        <v>755</v>
      </c>
      <c r="C16" s="169">
        <v>0</v>
      </c>
      <c r="D16" s="170">
        <v>0.86019999999999996</v>
      </c>
      <c r="E16" s="170">
        <v>-5.7234999999999996</v>
      </c>
      <c r="F16" s="170">
        <v>2.8062</v>
      </c>
      <c r="G16" s="170">
        <v>9.7066999999999997</v>
      </c>
      <c r="H16" s="171"/>
      <c r="I16" s="170">
        <v>12.0128</v>
      </c>
      <c r="J16" s="171"/>
      <c r="K16" s="170">
        <v>7.9661999999999997</v>
      </c>
      <c r="L16" s="170">
        <v>2.7128999999999999</v>
      </c>
      <c r="M16" s="171"/>
      <c r="N16" s="170">
        <v>-11.1</v>
      </c>
      <c r="O16" s="171"/>
      <c r="P16" s="171"/>
      <c r="Q16" s="170">
        <v>0.82799999999999996</v>
      </c>
      <c r="R16" s="171"/>
      <c r="S16" s="170">
        <v>2.9013</v>
      </c>
      <c r="T16" s="170">
        <v>-12.2662</v>
      </c>
      <c r="U16" s="170">
        <v>2.2025000000000001</v>
      </c>
      <c r="V16" s="170">
        <v>2.1482999999999999</v>
      </c>
      <c r="W16" s="170">
        <v>4.2643000000000004</v>
      </c>
      <c r="X16" s="170">
        <v>1.7275</v>
      </c>
      <c r="Y16" s="170">
        <v>0.39760000000000001</v>
      </c>
      <c r="Z16" s="170">
        <v>0.71479999999999999</v>
      </c>
      <c r="AA16" s="171"/>
      <c r="AB16" s="170">
        <v>-1.1031</v>
      </c>
      <c r="AC16" s="170">
        <v>-0.94</v>
      </c>
      <c r="AD16" s="170">
        <v>-0.91300000000000003</v>
      </c>
      <c r="AE16" s="170">
        <v>4.7480000000000002</v>
      </c>
      <c r="AF16" s="170">
        <v>-8.8800000000000008</v>
      </c>
      <c r="AG16" s="170">
        <v>-13.2</v>
      </c>
      <c r="AH16" s="170">
        <v>0.52</v>
      </c>
      <c r="AI16" s="170">
        <v>0.23599999999999999</v>
      </c>
      <c r="AJ16" s="171"/>
      <c r="AK16" s="170">
        <v>-23.54</v>
      </c>
      <c r="AL16" s="171"/>
      <c r="AM16" s="170">
        <v>-4.25</v>
      </c>
      <c r="AN16" s="170">
        <v>-4.41</v>
      </c>
      <c r="AO16" s="170">
        <v>3.4125000000000001</v>
      </c>
      <c r="AP16" s="170">
        <v>2.9903</v>
      </c>
      <c r="AQ16" s="170">
        <v>14.6945</v>
      </c>
      <c r="AR16" s="170">
        <v>16.075099999999999</v>
      </c>
      <c r="AS16" s="170">
        <v>-16.835599999999999</v>
      </c>
      <c r="AT16" s="170">
        <v>-16.610900000000001</v>
      </c>
      <c r="AU16" s="170">
        <v>-15.9596</v>
      </c>
      <c r="AV16" s="170">
        <v>3.3277999999999999</v>
      </c>
      <c r="AW16" s="170">
        <v>3.5487000000000002</v>
      </c>
      <c r="AX16" s="170">
        <v>-7.7695999999999996</v>
      </c>
      <c r="AY16" s="170">
        <v>-5.2244000000000002</v>
      </c>
      <c r="AZ16" s="170">
        <v>16.9603</v>
      </c>
      <c r="BA16" s="170">
        <v>16.758900000000001</v>
      </c>
      <c r="BB16" s="170">
        <v>-0.70709999999999995</v>
      </c>
      <c r="BC16" s="170">
        <v>1.2555000000000001</v>
      </c>
      <c r="BD16" s="170">
        <v>-2.5</v>
      </c>
      <c r="BE16" s="170">
        <v>-2.4</v>
      </c>
      <c r="BF16" s="170">
        <v>-22.624199999999998</v>
      </c>
      <c r="BG16" s="170">
        <v>-22.052</v>
      </c>
      <c r="BH16" s="170">
        <v>-1.4258</v>
      </c>
      <c r="BI16" s="171"/>
      <c r="BJ16" s="170">
        <v>1.4303999999999999</v>
      </c>
      <c r="BK16" s="170">
        <v>1.8393999999999999</v>
      </c>
      <c r="BL16" s="171"/>
      <c r="BM16" s="170">
        <v>0</v>
      </c>
      <c r="BN16" s="170">
        <v>-136.50919999999999</v>
      </c>
      <c r="BO16" s="170">
        <v>39.887700000000002</v>
      </c>
      <c r="BP16" s="170">
        <v>39.796100000000003</v>
      </c>
      <c r="BQ16" s="170">
        <v>21.656199999999998</v>
      </c>
      <c r="BR16" s="170">
        <v>-214.46360000000001</v>
      </c>
      <c r="BS16" s="171"/>
      <c r="BT16" s="171"/>
      <c r="BU16" s="171"/>
      <c r="BV16" s="170">
        <v>5.9977</v>
      </c>
      <c r="BW16" s="170">
        <v>8.5500000000000007</v>
      </c>
      <c r="BX16" s="170">
        <v>5.16</v>
      </c>
      <c r="BY16" s="170">
        <v>-14.82</v>
      </c>
      <c r="BZ16" s="170">
        <v>-0.44</v>
      </c>
      <c r="CA16" s="170">
        <v>-19.5535</v>
      </c>
      <c r="CB16" s="170">
        <v>-19.285599999999999</v>
      </c>
      <c r="CC16" s="170">
        <v>24.536799999999999</v>
      </c>
      <c r="CD16" s="170">
        <v>23.4697</v>
      </c>
      <c r="CE16" s="170">
        <v>-2.9664999999999999</v>
      </c>
      <c r="CF16" s="170">
        <v>-5.3205999999999998</v>
      </c>
      <c r="CG16" s="170">
        <v>-5.4535999999999998</v>
      </c>
      <c r="CH16" s="170">
        <v>1.3745000000000001</v>
      </c>
      <c r="CI16" s="171"/>
      <c r="CJ16" s="171"/>
      <c r="CK16" s="171"/>
      <c r="CL16" s="170">
        <v>-24.9</v>
      </c>
      <c r="CM16" s="170">
        <v>-23.7</v>
      </c>
      <c r="CN16" s="170">
        <v>-1.81</v>
      </c>
      <c r="CO16" s="170">
        <v>10.224600000000001</v>
      </c>
      <c r="CP16" s="170">
        <v>11.040900000000001</v>
      </c>
      <c r="CQ16" s="170">
        <v>9.6579999999999995</v>
      </c>
      <c r="CR16" s="170">
        <v>55.398000000000003</v>
      </c>
      <c r="CS16" s="170">
        <v>55.698799999999999</v>
      </c>
      <c r="CT16" s="170">
        <v>-25.470500000000001</v>
      </c>
      <c r="CU16" s="170">
        <v>-31.203399999999998</v>
      </c>
      <c r="CV16" s="170">
        <v>-25.290900000000001</v>
      </c>
      <c r="CW16" s="170">
        <v>2.6999</v>
      </c>
      <c r="CX16" s="170">
        <v>21.05</v>
      </c>
      <c r="CY16" s="170">
        <v>7.43</v>
      </c>
      <c r="CZ16" s="170">
        <v>14.536099999999999</v>
      </c>
      <c r="DA16" s="170">
        <v>14.553800000000001</v>
      </c>
      <c r="DB16" s="170">
        <v>-6.22</v>
      </c>
      <c r="DC16" s="170">
        <v>-251.19800000000001</v>
      </c>
      <c r="DD16" s="170">
        <v>0</v>
      </c>
      <c r="DE16" s="170">
        <v>0</v>
      </c>
      <c r="DF16" s="170">
        <v>13.464499999999999</v>
      </c>
      <c r="DG16" s="170">
        <v>-14.964</v>
      </c>
      <c r="DH16" s="170">
        <v>-2.9908999999999999</v>
      </c>
      <c r="DI16" s="171"/>
      <c r="DJ16" s="171"/>
      <c r="DK16" s="170">
        <v>-4.6558000000000002</v>
      </c>
      <c r="DL16" s="170">
        <v>-3.9272</v>
      </c>
      <c r="DM16" s="170">
        <v>5.0518000000000001</v>
      </c>
      <c r="DN16" s="170">
        <v>1.8613</v>
      </c>
      <c r="DO16" s="170">
        <v>-3.38</v>
      </c>
      <c r="DP16" s="170">
        <v>-2.52</v>
      </c>
      <c r="DQ16" s="170">
        <v>14.105</v>
      </c>
      <c r="DR16" s="170">
        <v>-12.675700000000001</v>
      </c>
      <c r="DS16" s="170">
        <v>-9.0399999999999991</v>
      </c>
      <c r="DT16" s="170">
        <v>-9.08</v>
      </c>
      <c r="DU16" s="170">
        <v>20.86</v>
      </c>
      <c r="DV16" s="170">
        <v>13.16</v>
      </c>
      <c r="DW16" s="170">
        <v>-15.1091</v>
      </c>
      <c r="DX16" s="170">
        <v>-7.9272999999999998</v>
      </c>
      <c r="DY16" s="171"/>
      <c r="DZ16" s="170">
        <v>-33.027299999999997</v>
      </c>
      <c r="EA16" s="170">
        <v>-9.8101000000000003</v>
      </c>
      <c r="EB16" s="170">
        <v>-23.562899999999999</v>
      </c>
      <c r="EC16" s="170">
        <v>-28.792200000000001</v>
      </c>
      <c r="ED16" s="170">
        <v>-29.427499999999998</v>
      </c>
      <c r="EE16" s="170">
        <v>-14.4993</v>
      </c>
      <c r="EF16" s="170">
        <v>-14.487500000000001</v>
      </c>
      <c r="EG16" s="170">
        <v>-11.654999999999999</v>
      </c>
      <c r="EH16" s="170">
        <v>-122.1275</v>
      </c>
      <c r="EI16" s="170">
        <v>-0.89770000000000005</v>
      </c>
      <c r="EJ16" s="171"/>
      <c r="EK16" s="170">
        <v>-9.0510999999999999</v>
      </c>
      <c r="EL16" s="170">
        <v>-7.9362000000000004</v>
      </c>
      <c r="EM16" s="170">
        <v>13.3017</v>
      </c>
      <c r="EN16" s="170">
        <v>-9.0950000000000006</v>
      </c>
      <c r="EO16" s="170">
        <v>-7.8255999999999997</v>
      </c>
      <c r="EP16" s="170">
        <v>12.816000000000001</v>
      </c>
      <c r="EQ16" s="170">
        <v>-22.007100000000001</v>
      </c>
      <c r="ER16" s="170">
        <v>-20.82</v>
      </c>
      <c r="ES16" s="170">
        <v>1.7577</v>
      </c>
      <c r="ET16" s="170">
        <v>0</v>
      </c>
      <c r="EU16" s="170">
        <v>-8.75</v>
      </c>
      <c r="EV16" s="170">
        <v>-2.4</v>
      </c>
      <c r="EW16" s="170">
        <v>3.1328</v>
      </c>
      <c r="EX16" s="170">
        <v>-7.2705000000000002</v>
      </c>
      <c r="EY16" s="170">
        <v>-15.1896</v>
      </c>
      <c r="EZ16" s="170">
        <v>-9.5812000000000008</v>
      </c>
      <c r="FA16" s="170">
        <v>8.3529999999999998</v>
      </c>
      <c r="FB16" s="170">
        <v>-0.3957</v>
      </c>
      <c r="FC16" s="170">
        <v>-17.6753</v>
      </c>
      <c r="FD16" s="170">
        <v>6.0213000000000001</v>
      </c>
      <c r="FE16" s="171"/>
      <c r="FF16" s="170">
        <v>5.6325000000000003</v>
      </c>
      <c r="FG16" s="170">
        <v>3.4544999999999999</v>
      </c>
      <c r="FH16" s="170">
        <v>4.1405000000000003</v>
      </c>
      <c r="FI16" s="170">
        <v>0</v>
      </c>
      <c r="FJ16" s="170">
        <v>6.1959</v>
      </c>
      <c r="FK16" s="170">
        <v>6.1959</v>
      </c>
      <c r="FL16" s="170">
        <v>-11.8894</v>
      </c>
      <c r="FM16" s="170">
        <v>12.836499999999999</v>
      </c>
      <c r="FN16" s="170">
        <v>12.8392</v>
      </c>
      <c r="FO16" s="170">
        <v>-4.0720000000000001</v>
      </c>
      <c r="FP16" s="170">
        <v>0</v>
      </c>
      <c r="FQ16" s="170">
        <v>13.878399999999999</v>
      </c>
      <c r="FR16" s="170">
        <v>-16.329999999999998</v>
      </c>
      <c r="FS16" s="170">
        <v>-2.2078000000000002</v>
      </c>
      <c r="FT16" s="170">
        <v>0.16589999999999999</v>
      </c>
      <c r="FU16" s="170">
        <v>1.1499999999999999</v>
      </c>
      <c r="FV16" s="170">
        <v>4.01</v>
      </c>
      <c r="FW16" s="170">
        <v>-13.5661</v>
      </c>
      <c r="FX16" s="171"/>
      <c r="FY16" s="170">
        <v>3.7930000000000001</v>
      </c>
      <c r="FZ16" s="170">
        <v>3.149</v>
      </c>
      <c r="GA16" s="171"/>
      <c r="GB16" s="170">
        <v>13.27</v>
      </c>
      <c r="GC16" s="170">
        <v>-21.2212</v>
      </c>
      <c r="GD16" s="170">
        <v>-14.3377</v>
      </c>
      <c r="GE16" s="170">
        <v>-2.96</v>
      </c>
      <c r="GF16" s="170">
        <v>33.261899999999997</v>
      </c>
      <c r="GG16" s="171"/>
      <c r="GH16" s="170">
        <v>11.7377</v>
      </c>
      <c r="GI16" s="170">
        <v>0.52400000000000002</v>
      </c>
      <c r="GJ16" s="171"/>
      <c r="GK16" s="170">
        <v>1.9561999999999999</v>
      </c>
      <c r="GL16" s="171"/>
      <c r="GM16" s="171"/>
      <c r="GN16" s="171"/>
      <c r="GO16" s="170">
        <v>-14.0098</v>
      </c>
      <c r="GP16" s="170">
        <v>3.9569000000000001</v>
      </c>
      <c r="GQ16" s="170">
        <v>-16.431000000000001</v>
      </c>
      <c r="GR16" s="170">
        <v>-6.4474999999999998</v>
      </c>
      <c r="GS16" s="170">
        <v>-5.7748999999999997</v>
      </c>
      <c r="GT16" s="170">
        <v>77.377600000000001</v>
      </c>
      <c r="GU16" s="170">
        <v>-10.5473</v>
      </c>
      <c r="GV16" s="170">
        <v>-10.3156</v>
      </c>
      <c r="GW16" s="170">
        <v>5.4637000000000002</v>
      </c>
      <c r="GX16" s="170">
        <v>3.0085000000000002</v>
      </c>
      <c r="GY16" s="170">
        <v>3.3399000000000001</v>
      </c>
      <c r="GZ16" s="170">
        <v>3.2986</v>
      </c>
      <c r="HA16" s="170">
        <v>2.4964</v>
      </c>
      <c r="HB16" s="170">
        <v>-12.3886</v>
      </c>
      <c r="HC16" s="170">
        <v>-11.279500000000001</v>
      </c>
      <c r="HD16" s="170">
        <v>-18.86</v>
      </c>
      <c r="HE16" s="170">
        <v>13.651999999999999</v>
      </c>
      <c r="HF16" s="170">
        <v>63.027700000000003</v>
      </c>
      <c r="HG16" s="170">
        <v>-9.7553000000000001</v>
      </c>
      <c r="HH16" s="170">
        <v>93.107900000000001</v>
      </c>
      <c r="HI16" s="170">
        <v>42.394599999999997</v>
      </c>
      <c r="HJ16" s="170">
        <v>43.372500000000002</v>
      </c>
      <c r="HK16" s="170">
        <v>-8.4750999999999994</v>
      </c>
      <c r="HL16" s="170">
        <v>-9.9618000000000002</v>
      </c>
      <c r="HM16" s="170">
        <v>0</v>
      </c>
      <c r="HN16" s="170">
        <v>0</v>
      </c>
      <c r="HO16" s="171"/>
      <c r="HP16" s="171"/>
      <c r="HQ16" s="170">
        <v>-11.891500000000001</v>
      </c>
      <c r="HR16" s="170">
        <v>-11.117000000000001</v>
      </c>
      <c r="HS16" s="170">
        <v>-3.1751999999999998</v>
      </c>
      <c r="HT16" s="170">
        <v>-3.3887999999999998</v>
      </c>
      <c r="HU16" s="170">
        <v>23.12</v>
      </c>
      <c r="HV16" s="170">
        <v>23.27</v>
      </c>
      <c r="HW16" s="170">
        <v>-19</v>
      </c>
      <c r="HX16" s="170">
        <v>-19.7</v>
      </c>
      <c r="HY16" s="170">
        <v>0.21149999999999999</v>
      </c>
      <c r="HZ16" s="170">
        <v>-9.6</v>
      </c>
      <c r="IA16" s="170">
        <v>57.491999999999997</v>
      </c>
      <c r="IB16" s="170">
        <v>23.723600000000001</v>
      </c>
      <c r="IC16" s="170">
        <v>23.606100000000001</v>
      </c>
      <c r="ID16" s="170">
        <v>-18.2</v>
      </c>
      <c r="IE16" s="170">
        <v>-21.8</v>
      </c>
      <c r="IF16" s="170">
        <v>-3.3</v>
      </c>
      <c r="IG16" s="170">
        <v>-3.8</v>
      </c>
      <c r="IH16" s="170">
        <v>-17.823</v>
      </c>
      <c r="II16" s="170">
        <v>-17.7499</v>
      </c>
      <c r="IJ16" s="170">
        <v>-131.31630000000001</v>
      </c>
      <c r="IK16" s="170">
        <v>-23.737500000000001</v>
      </c>
      <c r="IL16" s="170">
        <v>-253.79839999999999</v>
      </c>
      <c r="IM16" s="170">
        <v>-8.4094999999999995</v>
      </c>
      <c r="IN16" s="170">
        <v>-43.136600000000001</v>
      </c>
      <c r="IO16" s="170">
        <v>93.644900000000007</v>
      </c>
      <c r="IP16" s="170">
        <v>74.573800000000006</v>
      </c>
      <c r="IQ16" s="170">
        <v>129.99289999999999</v>
      </c>
      <c r="IR16" s="170">
        <v>97.964399999999998</v>
      </c>
      <c r="IS16" s="170">
        <v>27.194199999999999</v>
      </c>
      <c r="IT16" s="170">
        <v>24.8842</v>
      </c>
      <c r="IU16" s="170">
        <v>25.0214</v>
      </c>
      <c r="IV16" s="170">
        <v>-19.746300000000002</v>
      </c>
      <c r="IW16" s="170">
        <v>181.89599999999999</v>
      </c>
      <c r="IX16" s="170">
        <v>-203.19040000000001</v>
      </c>
      <c r="IY16" s="170">
        <v>-20.232900000000001</v>
      </c>
      <c r="IZ16" s="170">
        <v>29.0943</v>
      </c>
      <c r="JA16" s="170">
        <v>-1.4295</v>
      </c>
      <c r="JB16" s="171"/>
      <c r="JC16" s="170">
        <v>-4</v>
      </c>
      <c r="JD16" s="170">
        <v>-0.53200000000000003</v>
      </c>
      <c r="JE16" s="170">
        <v>-0.54100000000000004</v>
      </c>
      <c r="JF16" s="170">
        <v>-0.96</v>
      </c>
      <c r="JG16" s="170">
        <v>1.44</v>
      </c>
      <c r="JH16" s="170">
        <v>-1.54</v>
      </c>
      <c r="JI16" s="170">
        <v>-7.1182999999999996</v>
      </c>
      <c r="JJ16" s="170">
        <v>5.0125999999999999</v>
      </c>
      <c r="JK16" s="170">
        <v>8.0002999999999993</v>
      </c>
      <c r="JL16" s="170">
        <v>-11.3</v>
      </c>
      <c r="JM16" s="170">
        <v>-2.4849999999999999</v>
      </c>
      <c r="JN16" s="170">
        <v>-1.849</v>
      </c>
      <c r="JO16" s="170">
        <v>3.1172</v>
      </c>
      <c r="JP16" s="170">
        <v>3.6187</v>
      </c>
      <c r="JQ16" s="170">
        <v>3.7949000000000002</v>
      </c>
      <c r="JR16" s="170">
        <v>4.6341000000000001</v>
      </c>
      <c r="JS16" s="170">
        <v>3.5779000000000001</v>
      </c>
      <c r="JT16" s="171"/>
      <c r="JU16" s="170">
        <v>6.7</v>
      </c>
      <c r="JV16" s="170">
        <v>11.9732</v>
      </c>
      <c r="JW16" s="170">
        <v>-0.06</v>
      </c>
      <c r="JX16" s="171"/>
      <c r="JY16" s="170">
        <v>-11.831099999999999</v>
      </c>
      <c r="JZ16" s="170">
        <v>-11.9682</v>
      </c>
      <c r="KA16" s="170">
        <v>-15.955399999999999</v>
      </c>
      <c r="KB16" s="170">
        <v>-8.0221</v>
      </c>
      <c r="KC16" s="170">
        <v>8.0231999999999992</v>
      </c>
      <c r="KD16" s="170">
        <v>-12.3094</v>
      </c>
      <c r="KE16" s="170">
        <v>3.3304999999999998</v>
      </c>
      <c r="KF16" s="170">
        <v>-8.1999999999999993</v>
      </c>
      <c r="KG16" s="170">
        <v>-5.5</v>
      </c>
      <c r="KH16" s="170">
        <v>92.752600000000001</v>
      </c>
      <c r="KI16" s="170">
        <v>-183.17599999999999</v>
      </c>
    </row>
    <row r="17" spans="1:295" ht="18" customHeight="1" x14ac:dyDescent="0.25">
      <c r="A17" s="162" t="s">
        <v>63</v>
      </c>
      <c r="B17" s="162" t="s">
        <v>756</v>
      </c>
      <c r="C17" s="163">
        <v>0</v>
      </c>
      <c r="D17" s="164">
        <v>0.32550000000000001</v>
      </c>
      <c r="E17" s="164">
        <v>0</v>
      </c>
      <c r="F17" s="164">
        <v>-2.6133000000000002</v>
      </c>
      <c r="G17" s="164">
        <v>8.8940000000000001</v>
      </c>
      <c r="H17" s="165"/>
      <c r="I17" s="164">
        <v>11.947900000000001</v>
      </c>
      <c r="J17" s="165"/>
      <c r="K17" s="164">
        <v>8.1541999999999994</v>
      </c>
      <c r="L17" s="164">
        <v>2.8169</v>
      </c>
      <c r="M17" s="165"/>
      <c r="N17" s="164">
        <v>-13.32</v>
      </c>
      <c r="O17" s="164">
        <v>-22</v>
      </c>
      <c r="P17" s="164">
        <v>0</v>
      </c>
      <c r="Q17" s="164">
        <v>1.6559999999999999</v>
      </c>
      <c r="R17" s="164">
        <v>-15.4</v>
      </c>
      <c r="S17" s="164">
        <v>3.0548000000000002</v>
      </c>
      <c r="T17" s="164">
        <v>-10.583</v>
      </c>
      <c r="U17" s="164">
        <v>2.4962</v>
      </c>
      <c r="V17" s="164">
        <v>2.2778</v>
      </c>
      <c r="W17" s="164">
        <v>4.4390999999999998</v>
      </c>
      <c r="X17" s="164">
        <v>2.0941999999999998</v>
      </c>
      <c r="Y17" s="164">
        <v>0.14960000000000001</v>
      </c>
      <c r="Z17" s="164">
        <v>0.53359999999999996</v>
      </c>
      <c r="AA17" s="165"/>
      <c r="AB17" s="164">
        <v>-1.1315</v>
      </c>
      <c r="AC17" s="164">
        <v>-0.97399999999999998</v>
      </c>
      <c r="AD17" s="164">
        <v>-0.96599999999999997</v>
      </c>
      <c r="AE17" s="164">
        <v>4.7699999999999996</v>
      </c>
      <c r="AF17" s="164">
        <v>-8.8800000000000008</v>
      </c>
      <c r="AG17" s="164">
        <v>-13.2</v>
      </c>
      <c r="AH17" s="164">
        <v>0.51600000000000001</v>
      </c>
      <c r="AI17" s="164">
        <v>0.23599999999999999</v>
      </c>
      <c r="AJ17" s="165"/>
      <c r="AK17" s="164">
        <v>-24.22</v>
      </c>
      <c r="AL17" s="165"/>
      <c r="AM17" s="164">
        <v>-3.6</v>
      </c>
      <c r="AN17" s="164">
        <v>-3.54</v>
      </c>
      <c r="AO17" s="164">
        <v>3.3302999999999998</v>
      </c>
      <c r="AP17" s="164">
        <v>3.1707999999999998</v>
      </c>
      <c r="AQ17" s="164">
        <v>14.406700000000001</v>
      </c>
      <c r="AR17" s="164">
        <v>15.8407</v>
      </c>
      <c r="AS17" s="164">
        <v>-16.243500000000001</v>
      </c>
      <c r="AT17" s="164">
        <v>-16.744900000000001</v>
      </c>
      <c r="AU17" s="164">
        <v>-16.233599999999999</v>
      </c>
      <c r="AV17" s="164">
        <v>3.8159999999999998</v>
      </c>
      <c r="AW17" s="164">
        <v>3.7105999999999999</v>
      </c>
      <c r="AX17" s="164">
        <v>-7.7695999999999996</v>
      </c>
      <c r="AY17" s="164">
        <v>-5.2244000000000002</v>
      </c>
      <c r="AZ17" s="164">
        <v>17.631900000000002</v>
      </c>
      <c r="BA17" s="164">
        <v>17.822900000000001</v>
      </c>
      <c r="BB17" s="164">
        <v>-1.7153</v>
      </c>
      <c r="BC17" s="164">
        <v>1.2833000000000001</v>
      </c>
      <c r="BD17" s="164">
        <v>-2.7</v>
      </c>
      <c r="BE17" s="164">
        <v>-2.7</v>
      </c>
      <c r="BF17" s="164">
        <v>-22.606100000000001</v>
      </c>
      <c r="BG17" s="164">
        <v>-22.010999999999999</v>
      </c>
      <c r="BH17" s="164">
        <v>-1.4892000000000001</v>
      </c>
      <c r="BI17" s="165"/>
      <c r="BJ17" s="164">
        <v>1.4968999999999999</v>
      </c>
      <c r="BK17" s="164">
        <v>1.7196</v>
      </c>
      <c r="BL17" s="165"/>
      <c r="BM17" s="164">
        <v>-0.27510000000000001</v>
      </c>
      <c r="BN17" s="164">
        <v>-138.06569999999999</v>
      </c>
      <c r="BO17" s="164">
        <v>39.918199999999999</v>
      </c>
      <c r="BP17" s="164">
        <v>40.253900000000002</v>
      </c>
      <c r="BQ17" s="164">
        <v>22.363700000000001</v>
      </c>
      <c r="BR17" s="164">
        <v>-215.3972</v>
      </c>
      <c r="BS17" s="165"/>
      <c r="BT17" s="165"/>
      <c r="BU17" s="165"/>
      <c r="BV17" s="164">
        <v>7.0355999999999996</v>
      </c>
      <c r="BW17" s="164">
        <v>8.64</v>
      </c>
      <c r="BX17" s="164">
        <v>5.4</v>
      </c>
      <c r="BY17" s="164">
        <v>-14.89</v>
      </c>
      <c r="BZ17" s="164">
        <v>-0.6</v>
      </c>
      <c r="CA17" s="164">
        <v>-19.017700000000001</v>
      </c>
      <c r="CB17" s="164">
        <v>-19.017700000000001</v>
      </c>
      <c r="CC17" s="164">
        <v>23.586600000000001</v>
      </c>
      <c r="CD17" s="164">
        <v>22.2866</v>
      </c>
      <c r="CE17" s="164">
        <v>-2.7145999999999999</v>
      </c>
      <c r="CF17" s="164">
        <v>-6.8586</v>
      </c>
      <c r="CG17" s="164">
        <v>-7.0213000000000001</v>
      </c>
      <c r="CH17" s="164">
        <v>1.3888</v>
      </c>
      <c r="CI17" s="165"/>
      <c r="CJ17" s="165"/>
      <c r="CK17" s="165"/>
      <c r="CL17" s="164">
        <v>-24.7</v>
      </c>
      <c r="CM17" s="164">
        <v>-23.5</v>
      </c>
      <c r="CN17" s="164">
        <v>-1.77</v>
      </c>
      <c r="CO17" s="164">
        <v>9.7338000000000005</v>
      </c>
      <c r="CP17" s="164">
        <v>10.637600000000001</v>
      </c>
      <c r="CQ17" s="164">
        <v>8.8262</v>
      </c>
      <c r="CR17" s="164">
        <v>55.6571</v>
      </c>
      <c r="CS17" s="164">
        <v>55.524099999999997</v>
      </c>
      <c r="CT17" s="164">
        <v>-26.143000000000001</v>
      </c>
      <c r="CU17" s="164">
        <v>-30.8751</v>
      </c>
      <c r="CV17" s="164">
        <v>-25.907399999999999</v>
      </c>
      <c r="CW17" s="164">
        <v>2.6852</v>
      </c>
      <c r="CX17" s="164">
        <v>20.63</v>
      </c>
      <c r="CY17" s="164">
        <v>7.25</v>
      </c>
      <c r="CZ17" s="164">
        <v>14.692399999999999</v>
      </c>
      <c r="DA17" s="164">
        <v>14.6515</v>
      </c>
      <c r="DB17" s="164">
        <v>-6.07</v>
      </c>
      <c r="DC17" s="164">
        <v>-5.9245000000000001</v>
      </c>
      <c r="DD17" s="164">
        <v>0</v>
      </c>
      <c r="DE17" s="164">
        <v>0</v>
      </c>
      <c r="DF17" s="164">
        <v>12.509600000000001</v>
      </c>
      <c r="DG17" s="164">
        <v>-15.006500000000001</v>
      </c>
      <c r="DH17" s="164">
        <v>-3.0036</v>
      </c>
      <c r="DI17" s="165"/>
      <c r="DJ17" s="165"/>
      <c r="DK17" s="164">
        <v>-4.6581999999999999</v>
      </c>
      <c r="DL17" s="164">
        <v>-3.9272</v>
      </c>
      <c r="DM17" s="164">
        <v>4.8940999999999999</v>
      </c>
      <c r="DN17" s="164">
        <v>1.6757</v>
      </c>
      <c r="DO17" s="164">
        <v>-3.64</v>
      </c>
      <c r="DP17" s="164">
        <v>-2.3199999999999998</v>
      </c>
      <c r="DQ17" s="164">
        <v>12.09</v>
      </c>
      <c r="DR17" s="164">
        <v>-13.4633</v>
      </c>
      <c r="DS17" s="164">
        <v>-8.85</v>
      </c>
      <c r="DT17" s="164">
        <v>-8.92</v>
      </c>
      <c r="DU17" s="164">
        <v>20.28</v>
      </c>
      <c r="DV17" s="164">
        <v>13.41</v>
      </c>
      <c r="DW17" s="164">
        <v>-15.0364</v>
      </c>
      <c r="DX17" s="164">
        <v>-7.5273000000000003</v>
      </c>
      <c r="DY17" s="165"/>
      <c r="DZ17" s="164">
        <v>-32.618200000000002</v>
      </c>
      <c r="EA17" s="164">
        <v>-9.9564000000000004</v>
      </c>
      <c r="EB17" s="164">
        <v>-23.252400000000002</v>
      </c>
      <c r="EC17" s="164">
        <v>-29.2256</v>
      </c>
      <c r="ED17" s="164">
        <v>-29.025300000000001</v>
      </c>
      <c r="EE17" s="164">
        <v>-17.518000000000001</v>
      </c>
      <c r="EF17" s="164">
        <v>-20.994599999999998</v>
      </c>
      <c r="EG17" s="164">
        <v>-11.231</v>
      </c>
      <c r="EH17" s="164">
        <v>-120.9932</v>
      </c>
      <c r="EI17" s="164">
        <v>-2.1890000000000001</v>
      </c>
      <c r="EJ17" s="165"/>
      <c r="EK17" s="164">
        <v>-9.5624000000000002</v>
      </c>
      <c r="EL17" s="164">
        <v>-8.6251999999999995</v>
      </c>
      <c r="EM17" s="164">
        <v>10.380699999999999</v>
      </c>
      <c r="EN17" s="164">
        <v>-4.5769000000000002</v>
      </c>
      <c r="EO17" s="164">
        <v>-5.3118999999999996</v>
      </c>
      <c r="EP17" s="164">
        <v>3.6</v>
      </c>
      <c r="EQ17" s="164">
        <v>-22.0259</v>
      </c>
      <c r="ER17" s="164">
        <v>-21.926100000000002</v>
      </c>
      <c r="ES17" s="164">
        <v>-0.22639999999999999</v>
      </c>
      <c r="ET17" s="164">
        <v>0</v>
      </c>
      <c r="EU17" s="164">
        <v>-7.99</v>
      </c>
      <c r="EV17" s="164">
        <v>0</v>
      </c>
      <c r="EW17" s="164">
        <v>3.4228000000000001</v>
      </c>
      <c r="EX17" s="164">
        <v>0.1736</v>
      </c>
      <c r="EY17" s="164">
        <v>-15.774900000000001</v>
      </c>
      <c r="EZ17" s="164">
        <v>-9.9289000000000005</v>
      </c>
      <c r="FA17" s="164">
        <v>9.6926000000000005</v>
      </c>
      <c r="FB17" s="164">
        <v>2.8641999999999999</v>
      </c>
      <c r="FC17" s="164">
        <v>-18.015799999999999</v>
      </c>
      <c r="FD17" s="164">
        <v>6.0951000000000004</v>
      </c>
      <c r="FE17" s="165"/>
      <c r="FF17" s="164">
        <v>5.6989000000000001</v>
      </c>
      <c r="FG17" s="164">
        <v>3.2486000000000002</v>
      </c>
      <c r="FH17" s="164">
        <v>3.5821000000000001</v>
      </c>
      <c r="FI17" s="164">
        <v>2.7755999999999998</v>
      </c>
      <c r="FJ17" s="164">
        <v>6.3632999999999997</v>
      </c>
      <c r="FK17" s="164">
        <v>6.1959</v>
      </c>
      <c r="FL17" s="164">
        <v>-11.8894</v>
      </c>
      <c r="FM17" s="164">
        <v>12.477600000000001</v>
      </c>
      <c r="FN17" s="164">
        <v>12.6778</v>
      </c>
      <c r="FO17" s="164">
        <v>-4.3117999999999999</v>
      </c>
      <c r="FP17" s="164">
        <v>0</v>
      </c>
      <c r="FQ17" s="164">
        <v>16.105</v>
      </c>
      <c r="FR17" s="164">
        <v>-15.9</v>
      </c>
      <c r="FS17" s="164">
        <v>-2.0118999999999998</v>
      </c>
      <c r="FT17" s="164">
        <v>0.16500000000000001</v>
      </c>
      <c r="FU17" s="164">
        <v>1.39</v>
      </c>
      <c r="FV17" s="164">
        <v>3.15</v>
      </c>
      <c r="FW17" s="164">
        <v>-14.225300000000001</v>
      </c>
      <c r="FX17" s="165"/>
      <c r="FY17" s="164">
        <v>3.7570000000000001</v>
      </c>
      <c r="FZ17" s="164">
        <v>3.1349999999999998</v>
      </c>
      <c r="GA17" s="165"/>
      <c r="GB17" s="164">
        <v>13.41</v>
      </c>
      <c r="GC17" s="164">
        <v>-21.1248</v>
      </c>
      <c r="GD17" s="164">
        <v>-14.255599999999999</v>
      </c>
      <c r="GE17" s="164">
        <v>-3.01</v>
      </c>
      <c r="GF17" s="164">
        <v>33.347099999999998</v>
      </c>
      <c r="GG17" s="165"/>
      <c r="GH17" s="164">
        <v>12.8409</v>
      </c>
      <c r="GI17" s="164">
        <v>1.4275</v>
      </c>
      <c r="GJ17" s="164">
        <v>1.5911999999999999</v>
      </c>
      <c r="GK17" s="164">
        <v>1.9933000000000001</v>
      </c>
      <c r="GL17" s="165"/>
      <c r="GM17" s="165"/>
      <c r="GN17" s="164">
        <v>-13.3314</v>
      </c>
      <c r="GO17" s="164">
        <v>-13.935600000000001</v>
      </c>
      <c r="GP17" s="164">
        <v>2.9182999999999999</v>
      </c>
      <c r="GQ17" s="164">
        <v>-17.202100000000002</v>
      </c>
      <c r="GR17" s="164">
        <v>-7.0129999999999999</v>
      </c>
      <c r="GS17" s="164">
        <v>-7.6607000000000003</v>
      </c>
      <c r="GT17" s="164">
        <v>77.248400000000004</v>
      </c>
      <c r="GU17" s="164">
        <v>-11.1965</v>
      </c>
      <c r="GV17" s="164">
        <v>-13.177899999999999</v>
      </c>
      <c r="GW17" s="164">
        <v>6.1891999999999996</v>
      </c>
      <c r="GX17" s="164">
        <v>3.0964999999999998</v>
      </c>
      <c r="GY17" s="164">
        <v>3.3618999999999999</v>
      </c>
      <c r="GZ17" s="164">
        <v>3.2749000000000001</v>
      </c>
      <c r="HA17" s="165"/>
      <c r="HB17" s="164">
        <v>-12.6891</v>
      </c>
      <c r="HC17" s="164">
        <v>-10.6744</v>
      </c>
      <c r="HD17" s="164">
        <v>-18.86</v>
      </c>
      <c r="HE17" s="164">
        <v>14.286199999999999</v>
      </c>
      <c r="HF17" s="164">
        <v>62.9527</v>
      </c>
      <c r="HG17" s="164">
        <v>-12.9696</v>
      </c>
      <c r="HH17" s="164">
        <v>94.845100000000002</v>
      </c>
      <c r="HI17" s="164">
        <v>43.551699999999997</v>
      </c>
      <c r="HJ17" s="164">
        <v>43.201500000000003</v>
      </c>
      <c r="HK17" s="164">
        <v>-8.4402000000000008</v>
      </c>
      <c r="HL17" s="164">
        <v>-10.5937</v>
      </c>
      <c r="HM17" s="164">
        <v>-9.8246000000000002</v>
      </c>
      <c r="HN17" s="164">
        <v>-11.616</v>
      </c>
      <c r="HO17" s="165"/>
      <c r="HP17" s="165"/>
      <c r="HQ17" s="164">
        <v>-11.6608</v>
      </c>
      <c r="HR17" s="164">
        <v>-11.3916</v>
      </c>
      <c r="HS17" s="164">
        <v>-3.6055999999999999</v>
      </c>
      <c r="HT17" s="164">
        <v>-3.3450000000000002</v>
      </c>
      <c r="HU17" s="164">
        <v>23.21</v>
      </c>
      <c r="HV17" s="164">
        <v>23.13</v>
      </c>
      <c r="HW17" s="164">
        <v>-18.899999999999999</v>
      </c>
      <c r="HX17" s="164">
        <v>-19</v>
      </c>
      <c r="HY17" s="164">
        <v>0.2298</v>
      </c>
      <c r="HZ17" s="164">
        <v>-9.0399999999999991</v>
      </c>
      <c r="IA17" s="164">
        <v>56.069699999999997</v>
      </c>
      <c r="IB17" s="164">
        <v>22.733699999999999</v>
      </c>
      <c r="IC17" s="164">
        <v>22.5749</v>
      </c>
      <c r="ID17" s="164">
        <v>-17.8</v>
      </c>
      <c r="IE17" s="164">
        <v>-20.5</v>
      </c>
      <c r="IF17" s="164">
        <v>-4.0999999999999996</v>
      </c>
      <c r="IG17" s="164">
        <v>-4.7</v>
      </c>
      <c r="IH17" s="165"/>
      <c r="II17" s="165"/>
      <c r="IJ17" s="164">
        <v>-132.38210000000001</v>
      </c>
      <c r="IK17" s="164">
        <v>-28.5259</v>
      </c>
      <c r="IL17" s="164">
        <v>-253.64850000000001</v>
      </c>
      <c r="IM17" s="164">
        <v>-8.7317999999999998</v>
      </c>
      <c r="IN17" s="164">
        <v>-42.805799999999998</v>
      </c>
      <c r="IO17" s="164">
        <v>95.483500000000006</v>
      </c>
      <c r="IP17" s="164">
        <v>73.876099999999994</v>
      </c>
      <c r="IQ17" s="164">
        <v>130.0684</v>
      </c>
      <c r="IR17" s="164">
        <v>98.632199999999997</v>
      </c>
      <c r="IS17" s="164">
        <v>26.595800000000001</v>
      </c>
      <c r="IT17" s="164">
        <v>23.590699999999998</v>
      </c>
      <c r="IU17" s="164">
        <v>26.251899999999999</v>
      </c>
      <c r="IV17" s="164">
        <v>-20.803999999999998</v>
      </c>
      <c r="IW17" s="164">
        <v>180.61699999999999</v>
      </c>
      <c r="IX17" s="164">
        <v>-201.27789999999999</v>
      </c>
      <c r="IY17" s="164">
        <v>-21.081299999999999</v>
      </c>
      <c r="IZ17" s="164">
        <v>30.912500000000001</v>
      </c>
      <c r="JA17" s="164">
        <v>-1.4978</v>
      </c>
      <c r="JB17" s="165"/>
      <c r="JC17" s="164">
        <v>-4.4000000000000004</v>
      </c>
      <c r="JD17" s="164">
        <v>-0.47099999999999997</v>
      </c>
      <c r="JE17" s="164">
        <v>-0.47799999999999998</v>
      </c>
      <c r="JF17" s="164">
        <v>-0.56000000000000005</v>
      </c>
      <c r="JG17" s="164">
        <v>1.92</v>
      </c>
      <c r="JH17" s="164">
        <v>-2.5297000000000001</v>
      </c>
      <c r="JI17" s="164">
        <v>-7.5853000000000002</v>
      </c>
      <c r="JJ17" s="164">
        <v>4.9516</v>
      </c>
      <c r="JK17" s="164">
        <v>8.1468000000000007</v>
      </c>
      <c r="JL17" s="164">
        <v>-10.8</v>
      </c>
      <c r="JM17" s="164">
        <v>-3.1680000000000001</v>
      </c>
      <c r="JN17" s="164">
        <v>-2.6960000000000002</v>
      </c>
      <c r="JO17" s="165"/>
      <c r="JP17" s="165"/>
      <c r="JQ17" s="164">
        <v>3.4333999999999998</v>
      </c>
      <c r="JR17" s="164">
        <v>3.7387000000000001</v>
      </c>
      <c r="JS17" s="164">
        <v>4.2187999999999999</v>
      </c>
      <c r="JT17" s="165"/>
      <c r="JU17" s="164">
        <v>6.9</v>
      </c>
      <c r="JV17" s="164">
        <v>10.8346</v>
      </c>
      <c r="JW17" s="164">
        <v>-0.08</v>
      </c>
      <c r="JX17" s="165"/>
      <c r="JY17" s="164">
        <v>-11.545400000000001</v>
      </c>
      <c r="JZ17" s="164">
        <v>-12.129</v>
      </c>
      <c r="KA17" s="164">
        <v>-15.3931</v>
      </c>
      <c r="KB17" s="164">
        <v>-7.9089</v>
      </c>
      <c r="KC17" s="164">
        <v>7.7186000000000003</v>
      </c>
      <c r="KD17" s="164">
        <v>-12.742900000000001</v>
      </c>
      <c r="KE17" s="164">
        <v>3.0398000000000001</v>
      </c>
      <c r="KF17" s="164">
        <v>-8.5</v>
      </c>
      <c r="KG17" s="164">
        <v>-5.4</v>
      </c>
      <c r="KH17" s="164">
        <v>93.510400000000004</v>
      </c>
      <c r="KI17" s="164">
        <v>-186.9255</v>
      </c>
    </row>
    <row r="18" spans="1:295" ht="18" customHeight="1" x14ac:dyDescent="0.25">
      <c r="A18" s="162" t="s">
        <v>63</v>
      </c>
      <c r="B18" s="162" t="s">
        <v>757</v>
      </c>
      <c r="C18" s="166">
        <v>0</v>
      </c>
      <c r="D18" s="167">
        <v>1.6415999999999999</v>
      </c>
      <c r="E18" s="168"/>
      <c r="F18" s="167">
        <v>0.94710000000000005</v>
      </c>
      <c r="G18" s="167">
        <v>9.4004999999999992</v>
      </c>
      <c r="H18" s="168"/>
      <c r="I18" s="167">
        <v>12.379</v>
      </c>
      <c r="J18" s="168"/>
      <c r="K18" s="167">
        <v>8.4658999999999995</v>
      </c>
      <c r="L18" s="167">
        <v>3.0548999999999999</v>
      </c>
      <c r="M18" s="168"/>
      <c r="N18" s="167">
        <v>-13.32</v>
      </c>
      <c r="O18" s="167">
        <v>-24.2</v>
      </c>
      <c r="P18" s="167">
        <v>0</v>
      </c>
      <c r="Q18" s="167">
        <v>1.6559999999999999</v>
      </c>
      <c r="R18" s="167">
        <v>-17.600000000000001</v>
      </c>
      <c r="S18" s="167">
        <v>3.3822000000000001</v>
      </c>
      <c r="T18" s="167">
        <v>-12.0779</v>
      </c>
      <c r="U18" s="167">
        <v>2.2227000000000001</v>
      </c>
      <c r="V18" s="167">
        <v>2.0735999999999999</v>
      </c>
      <c r="W18" s="167">
        <v>4.0149999999999997</v>
      </c>
      <c r="X18" s="167">
        <v>1.6677</v>
      </c>
      <c r="Y18" s="167">
        <v>0.21010000000000001</v>
      </c>
      <c r="Z18" s="167">
        <v>0.51149999999999995</v>
      </c>
      <c r="AA18" s="168"/>
      <c r="AB18" s="167">
        <v>-1.1178999999999999</v>
      </c>
      <c r="AC18" s="167">
        <v>-0.97599999999999998</v>
      </c>
      <c r="AD18" s="167">
        <v>-0.97699999999999998</v>
      </c>
      <c r="AE18" s="167">
        <v>4.5490000000000004</v>
      </c>
      <c r="AF18" s="167">
        <v>-8.8800000000000008</v>
      </c>
      <c r="AG18" s="167">
        <v>-13.2</v>
      </c>
      <c r="AH18" s="167">
        <v>0.23799999999999999</v>
      </c>
      <c r="AI18" s="167">
        <v>0.24299999999999999</v>
      </c>
      <c r="AJ18" s="168"/>
      <c r="AK18" s="167">
        <v>-23.29</v>
      </c>
      <c r="AL18" s="168"/>
      <c r="AM18" s="167">
        <v>-5.23</v>
      </c>
      <c r="AN18" s="167">
        <v>-5.21</v>
      </c>
      <c r="AO18" s="167">
        <v>3.3014000000000001</v>
      </c>
      <c r="AP18" s="167">
        <v>3.0318000000000001</v>
      </c>
      <c r="AQ18" s="167">
        <v>14.384499999999999</v>
      </c>
      <c r="AR18" s="167">
        <v>15.994</v>
      </c>
      <c r="AS18" s="167">
        <v>-17.1251</v>
      </c>
      <c r="AT18" s="167">
        <v>-16.610900000000001</v>
      </c>
      <c r="AU18" s="167">
        <v>-16.061900000000001</v>
      </c>
      <c r="AV18" s="167">
        <v>3.8734000000000002</v>
      </c>
      <c r="AW18" s="167">
        <v>4.1658999999999997</v>
      </c>
      <c r="AX18" s="167">
        <v>-7.9036</v>
      </c>
      <c r="AY18" s="167">
        <v>-5.4923000000000002</v>
      </c>
      <c r="AZ18" s="167">
        <v>15.9977</v>
      </c>
      <c r="BA18" s="167">
        <v>15.742900000000001</v>
      </c>
      <c r="BB18" s="167">
        <v>3.8372000000000002</v>
      </c>
      <c r="BC18" s="167">
        <v>0.77990000000000004</v>
      </c>
      <c r="BD18" s="167">
        <v>-2.4</v>
      </c>
      <c r="BE18" s="167">
        <v>-2.4</v>
      </c>
      <c r="BF18" s="167">
        <v>-22.932200000000002</v>
      </c>
      <c r="BG18" s="167">
        <v>-22.579499999999999</v>
      </c>
      <c r="BH18" s="167">
        <v>-1.4705999999999999</v>
      </c>
      <c r="BI18" s="168"/>
      <c r="BJ18" s="167">
        <v>3.2946</v>
      </c>
      <c r="BK18" s="167">
        <v>1.9056</v>
      </c>
      <c r="BL18" s="168"/>
      <c r="BM18" s="167">
        <v>-0.60229999999999995</v>
      </c>
      <c r="BN18" s="167">
        <v>-134.31190000000001</v>
      </c>
      <c r="BO18" s="167">
        <v>39.3078</v>
      </c>
      <c r="BP18" s="167">
        <v>39.582500000000003</v>
      </c>
      <c r="BQ18" s="167">
        <v>19.411999999999999</v>
      </c>
      <c r="BR18" s="167">
        <v>-211.76490000000001</v>
      </c>
      <c r="BS18" s="168"/>
      <c r="BT18" s="168"/>
      <c r="BU18" s="168"/>
      <c r="BV18" s="168"/>
      <c r="BW18" s="167">
        <v>8.6</v>
      </c>
      <c r="BX18" s="167">
        <v>5.18</v>
      </c>
      <c r="BY18" s="167">
        <v>-14.59</v>
      </c>
      <c r="BZ18" s="167">
        <v>-0.34</v>
      </c>
      <c r="CA18" s="167">
        <v>-19.955400000000001</v>
      </c>
      <c r="CB18" s="167">
        <v>-20.089400000000001</v>
      </c>
      <c r="CC18" s="167">
        <v>24.1995</v>
      </c>
      <c r="CD18" s="167">
        <v>23.182400000000001</v>
      </c>
      <c r="CE18" s="167">
        <v>-3.1080000000000001</v>
      </c>
      <c r="CF18" s="167">
        <v>-3.2416</v>
      </c>
      <c r="CG18" s="167">
        <v>-3.1107</v>
      </c>
      <c r="CH18" s="167">
        <v>3.1501999999999999</v>
      </c>
      <c r="CI18" s="168"/>
      <c r="CJ18" s="168"/>
      <c r="CK18" s="168"/>
      <c r="CL18" s="167">
        <v>-24.9</v>
      </c>
      <c r="CM18" s="167">
        <v>-23.4</v>
      </c>
      <c r="CN18" s="167">
        <v>-1.81</v>
      </c>
      <c r="CO18" s="167">
        <v>11.7021</v>
      </c>
      <c r="CP18" s="167">
        <v>11.9366</v>
      </c>
      <c r="CQ18" s="167">
        <v>10.6471</v>
      </c>
      <c r="CR18" s="167">
        <v>54.752000000000002</v>
      </c>
      <c r="CS18" s="167">
        <v>54.895899999999997</v>
      </c>
      <c r="CT18" s="167">
        <v>-26.6569</v>
      </c>
      <c r="CU18" s="167">
        <v>-30.832599999999999</v>
      </c>
      <c r="CV18" s="167">
        <v>-26.388000000000002</v>
      </c>
      <c r="CW18" s="167">
        <v>2.6347</v>
      </c>
      <c r="CX18" s="167">
        <v>19.38</v>
      </c>
      <c r="CY18" s="167">
        <v>6.73</v>
      </c>
      <c r="CZ18" s="167">
        <v>14.223599999999999</v>
      </c>
      <c r="DA18" s="167">
        <v>14.358499999999999</v>
      </c>
      <c r="DB18" s="167">
        <v>-6.06</v>
      </c>
      <c r="DC18" s="167">
        <v>-238.6362</v>
      </c>
      <c r="DD18" s="167">
        <v>0</v>
      </c>
      <c r="DE18" s="167">
        <v>0</v>
      </c>
      <c r="DF18" s="167">
        <v>14.7105</v>
      </c>
      <c r="DG18" s="167">
        <v>-14.774900000000001</v>
      </c>
      <c r="DH18" s="167">
        <v>-2.9817999999999998</v>
      </c>
      <c r="DI18" s="168"/>
      <c r="DJ18" s="168"/>
      <c r="DK18" s="167">
        <v>-4.6154999999999999</v>
      </c>
      <c r="DL18" s="167">
        <v>-3.9272</v>
      </c>
      <c r="DM18" s="167">
        <v>5.0518000000000001</v>
      </c>
      <c r="DN18" s="167">
        <v>1.6757</v>
      </c>
      <c r="DO18" s="167">
        <v>-3.64</v>
      </c>
      <c r="DP18" s="167">
        <v>-2.4300000000000002</v>
      </c>
      <c r="DQ18" s="167">
        <v>11.284000000000001</v>
      </c>
      <c r="DR18" s="167">
        <v>-15.6434</v>
      </c>
      <c r="DS18" s="167">
        <v>-9.24</v>
      </c>
      <c r="DT18" s="167">
        <v>-9.36</v>
      </c>
      <c r="DU18" s="167">
        <v>21.72</v>
      </c>
      <c r="DV18" s="167">
        <v>13.73</v>
      </c>
      <c r="DW18" s="167">
        <v>-17.2545</v>
      </c>
      <c r="DX18" s="167">
        <v>-8.4726999999999997</v>
      </c>
      <c r="DY18" s="168"/>
      <c r="DZ18" s="167">
        <v>-33.418199999999999</v>
      </c>
      <c r="EA18" s="167">
        <v>-9.5469000000000008</v>
      </c>
      <c r="EB18" s="167">
        <v>-22.44</v>
      </c>
      <c r="EC18" s="167">
        <v>-29.195699999999999</v>
      </c>
      <c r="ED18" s="167">
        <v>-29.330300000000001</v>
      </c>
      <c r="EE18" s="167">
        <v>-13.255599999999999</v>
      </c>
      <c r="EF18" s="167">
        <v>-15.247</v>
      </c>
      <c r="EG18" s="167">
        <v>-11.182</v>
      </c>
      <c r="EH18" s="167">
        <v>-118.0992</v>
      </c>
      <c r="EI18" s="167">
        <v>-4.1497000000000002</v>
      </c>
      <c r="EJ18" s="168"/>
      <c r="EK18" s="167">
        <v>-9.4533000000000005</v>
      </c>
      <c r="EL18" s="167">
        <v>-8.4986999999999995</v>
      </c>
      <c r="EM18" s="167">
        <v>9.7425999999999995</v>
      </c>
      <c r="EN18" s="167">
        <v>-6.2983000000000002</v>
      </c>
      <c r="EO18" s="167">
        <v>-6.3620999999999999</v>
      </c>
      <c r="EP18" s="167">
        <v>12.304</v>
      </c>
      <c r="EQ18" s="167">
        <v>-24.477499999999999</v>
      </c>
      <c r="ER18" s="167">
        <v>-24.203099999999999</v>
      </c>
      <c r="ES18" s="167">
        <v>-1.4917</v>
      </c>
      <c r="ET18" s="167">
        <v>-9.18</v>
      </c>
      <c r="EU18" s="167">
        <v>-6.52</v>
      </c>
      <c r="EV18" s="167">
        <v>0</v>
      </c>
      <c r="EW18" s="167">
        <v>3.4178999999999999</v>
      </c>
      <c r="EX18" s="167">
        <v>-4.8718000000000004</v>
      </c>
      <c r="EY18" s="167">
        <v>-15.114800000000001</v>
      </c>
      <c r="EZ18" s="167">
        <v>-9.4885000000000002</v>
      </c>
      <c r="FA18" s="167">
        <v>9.5021000000000004</v>
      </c>
      <c r="FB18" s="167">
        <v>0.58720000000000006</v>
      </c>
      <c r="FC18" s="167">
        <v>-16.528400000000001</v>
      </c>
      <c r="FD18" s="167">
        <v>5.9573</v>
      </c>
      <c r="FE18" s="168"/>
      <c r="FF18" s="167">
        <v>5.6744000000000003</v>
      </c>
      <c r="FG18" s="167">
        <v>3.0026000000000002</v>
      </c>
      <c r="FH18" s="167">
        <v>3.5085999999999999</v>
      </c>
      <c r="FI18" s="167">
        <v>0</v>
      </c>
      <c r="FJ18" s="167">
        <v>6.3632999999999997</v>
      </c>
      <c r="FK18" s="167">
        <v>6.5308000000000002</v>
      </c>
      <c r="FL18" s="167">
        <v>-12.056900000000001</v>
      </c>
      <c r="FM18" s="167">
        <v>13.994400000000001</v>
      </c>
      <c r="FN18" s="167">
        <v>13.762</v>
      </c>
      <c r="FO18" s="167">
        <v>-4.04</v>
      </c>
      <c r="FP18" s="168"/>
      <c r="FQ18" s="167">
        <v>16.481000000000002</v>
      </c>
      <c r="FR18" s="167">
        <v>-16.04</v>
      </c>
      <c r="FS18" s="167">
        <v>-1.8196000000000001</v>
      </c>
      <c r="FT18" s="167">
        <v>0.19159999999999999</v>
      </c>
      <c r="FU18" s="167">
        <v>0.98</v>
      </c>
      <c r="FV18" s="167">
        <v>3.34</v>
      </c>
      <c r="FW18" s="167">
        <v>-16.428999999999998</v>
      </c>
      <c r="FX18" s="168"/>
      <c r="FY18" s="167">
        <v>3.746</v>
      </c>
      <c r="FZ18" s="167">
        <v>3.1080000000000001</v>
      </c>
      <c r="GA18" s="168"/>
      <c r="GB18" s="167">
        <v>13.62</v>
      </c>
      <c r="GC18" s="167">
        <v>-21.2956</v>
      </c>
      <c r="GD18" s="167">
        <v>-13.1533</v>
      </c>
      <c r="GE18" s="167">
        <v>-3.23</v>
      </c>
      <c r="GF18" s="167">
        <v>32.6387</v>
      </c>
      <c r="GG18" s="168"/>
      <c r="GH18" s="167">
        <v>12.106999999999999</v>
      </c>
      <c r="GI18" s="167">
        <v>0.63439999999999996</v>
      </c>
      <c r="GJ18" s="167">
        <v>0</v>
      </c>
      <c r="GK18" s="167">
        <v>2.0141</v>
      </c>
      <c r="GL18" s="168"/>
      <c r="GM18" s="168"/>
      <c r="GN18" s="167">
        <v>-12.555899999999999</v>
      </c>
      <c r="GO18" s="167">
        <v>-13.213900000000001</v>
      </c>
      <c r="GP18" s="167">
        <v>2.8329</v>
      </c>
      <c r="GQ18" s="167">
        <v>-17.04</v>
      </c>
      <c r="GR18" s="167">
        <v>-6.5331000000000001</v>
      </c>
      <c r="GS18" s="167">
        <v>-6.3651</v>
      </c>
      <c r="GT18" s="167">
        <v>62.330199999999998</v>
      </c>
      <c r="GU18" s="167">
        <v>-10.0364</v>
      </c>
      <c r="GV18" s="167">
        <v>-11.256500000000001</v>
      </c>
      <c r="GW18" s="167">
        <v>6.1403999999999996</v>
      </c>
      <c r="GX18" s="167">
        <v>3.4397000000000002</v>
      </c>
      <c r="GY18" s="167">
        <v>3.3546</v>
      </c>
      <c r="GZ18" s="167">
        <v>3.2749000000000001</v>
      </c>
      <c r="HA18" s="167">
        <v>2.89</v>
      </c>
      <c r="HB18" s="167">
        <v>-15.0495</v>
      </c>
      <c r="HC18" s="167">
        <v>-12.7119</v>
      </c>
      <c r="HD18" s="167">
        <v>-18.440000000000001</v>
      </c>
      <c r="HE18" s="167">
        <v>13.8903</v>
      </c>
      <c r="HF18" s="167">
        <v>59.918300000000002</v>
      </c>
      <c r="HG18" s="167">
        <v>-10.507999999999999</v>
      </c>
      <c r="HH18" s="167">
        <v>95.960899999999995</v>
      </c>
      <c r="HI18" s="167">
        <v>41.789099999999998</v>
      </c>
      <c r="HJ18" s="167">
        <v>43.192100000000003</v>
      </c>
      <c r="HK18" s="167">
        <v>-8.7133000000000003</v>
      </c>
      <c r="HL18" s="167">
        <v>-10.634</v>
      </c>
      <c r="HM18" s="167">
        <v>0</v>
      </c>
      <c r="HN18" s="167">
        <v>0</v>
      </c>
      <c r="HO18" s="168"/>
      <c r="HP18" s="168"/>
      <c r="HQ18" s="167">
        <v>-10.8698</v>
      </c>
      <c r="HR18" s="167">
        <v>-10.282</v>
      </c>
      <c r="HS18" s="167">
        <v>-3.7153</v>
      </c>
      <c r="HT18" s="167">
        <v>-3.6147</v>
      </c>
      <c r="HU18" s="167">
        <v>23.56</v>
      </c>
      <c r="HV18" s="167">
        <v>23.73</v>
      </c>
      <c r="HW18" s="167">
        <v>-21.1</v>
      </c>
      <c r="HX18" s="167">
        <v>-21.5</v>
      </c>
      <c r="HY18" s="167">
        <v>0.19500000000000001</v>
      </c>
      <c r="HZ18" s="167">
        <v>-8.8000000000000007</v>
      </c>
      <c r="IA18" s="167">
        <v>54.267000000000003</v>
      </c>
      <c r="IB18" s="167">
        <v>24.754100000000001</v>
      </c>
      <c r="IC18" s="167">
        <v>24.638500000000001</v>
      </c>
      <c r="ID18" s="167">
        <v>-17.399999999999999</v>
      </c>
      <c r="IE18" s="167">
        <v>-21.8</v>
      </c>
      <c r="IF18" s="167">
        <v>-5</v>
      </c>
      <c r="IG18" s="167">
        <v>-5.6</v>
      </c>
      <c r="IH18" s="168"/>
      <c r="II18" s="167">
        <v>-17.707899999999999</v>
      </c>
      <c r="IJ18" s="167">
        <v>-137.66030000000001</v>
      </c>
      <c r="IK18" s="167">
        <v>-30.131499999999999</v>
      </c>
      <c r="IL18" s="167">
        <v>-253.93729999999999</v>
      </c>
      <c r="IM18" s="167">
        <v>-7.3684000000000003</v>
      </c>
      <c r="IN18" s="167">
        <v>-46.002600000000001</v>
      </c>
      <c r="IO18" s="167">
        <v>94.212199999999996</v>
      </c>
      <c r="IP18" s="167">
        <v>70.102999999999994</v>
      </c>
      <c r="IQ18" s="167">
        <v>128.46510000000001</v>
      </c>
      <c r="IR18" s="167">
        <v>99.018000000000001</v>
      </c>
      <c r="IS18" s="167">
        <v>27.343800000000002</v>
      </c>
      <c r="IT18" s="167">
        <v>25.495999999999999</v>
      </c>
      <c r="IU18" s="167">
        <v>25.2422</v>
      </c>
      <c r="IV18" s="167">
        <v>-18.503</v>
      </c>
      <c r="IW18" s="167">
        <v>187.29689999999999</v>
      </c>
      <c r="IX18" s="167">
        <v>-201.71170000000001</v>
      </c>
      <c r="IY18" s="167">
        <v>-16.4877</v>
      </c>
      <c r="IZ18" s="167">
        <v>24.933900000000001</v>
      </c>
      <c r="JA18" s="167">
        <v>-1.5686</v>
      </c>
      <c r="JB18" s="168"/>
      <c r="JC18" s="167">
        <v>-4.96</v>
      </c>
      <c r="JD18" s="167">
        <v>-0.44</v>
      </c>
      <c r="JE18" s="167">
        <v>-0.44700000000000001</v>
      </c>
      <c r="JF18" s="167">
        <v>0</v>
      </c>
      <c r="JG18" s="167">
        <v>1.44</v>
      </c>
      <c r="JH18" s="167">
        <v>-2.8618000000000001</v>
      </c>
      <c r="JI18" s="167">
        <v>-7.0877999999999997</v>
      </c>
      <c r="JJ18" s="167">
        <v>4.9821</v>
      </c>
      <c r="JK18" s="167">
        <v>8.2048000000000005</v>
      </c>
      <c r="JL18" s="167">
        <v>-11.9</v>
      </c>
      <c r="JM18" s="167">
        <v>-5.0369999999999999</v>
      </c>
      <c r="JN18" s="167">
        <v>-4.274</v>
      </c>
      <c r="JO18" s="167">
        <v>3.1196999999999999</v>
      </c>
      <c r="JP18" s="168"/>
      <c r="JQ18" s="167">
        <v>4.1368999999999998</v>
      </c>
      <c r="JR18" s="167">
        <v>4.7824</v>
      </c>
      <c r="JS18" s="167">
        <v>3.9624000000000001</v>
      </c>
      <c r="JT18" s="168"/>
      <c r="JU18" s="167">
        <v>7.8</v>
      </c>
      <c r="JV18" s="167">
        <v>11.095599999999999</v>
      </c>
      <c r="JW18" s="167">
        <v>-0.06</v>
      </c>
      <c r="JX18" s="168"/>
      <c r="JY18" s="167">
        <v>-10.943300000000001</v>
      </c>
      <c r="JZ18" s="167">
        <v>-12.9276</v>
      </c>
      <c r="KA18" s="167">
        <v>-16.298500000000001</v>
      </c>
      <c r="KB18" s="167">
        <v>-6.9791999999999996</v>
      </c>
      <c r="KC18" s="167">
        <v>8.3552999999999997</v>
      </c>
      <c r="KD18" s="167">
        <v>-11.838699999999999</v>
      </c>
      <c r="KE18" s="167">
        <v>2.8544999999999998</v>
      </c>
      <c r="KF18" s="167">
        <v>-9.8000000000000007</v>
      </c>
      <c r="KG18" s="167">
        <v>-4.0999999999999996</v>
      </c>
      <c r="KH18" s="167">
        <v>89.235900000000001</v>
      </c>
      <c r="KI18" s="167">
        <v>-184.0608</v>
      </c>
    </row>
    <row r="19" spans="1:295" ht="18" customHeight="1" x14ac:dyDescent="0.25">
      <c r="A19" s="162" t="s">
        <v>63</v>
      </c>
      <c r="B19" s="162" t="s">
        <v>758</v>
      </c>
      <c r="C19" s="166">
        <v>0</v>
      </c>
      <c r="D19" s="167">
        <v>1.9520999999999999</v>
      </c>
      <c r="E19" s="168"/>
      <c r="F19" s="167">
        <v>0.76670000000000005</v>
      </c>
      <c r="G19" s="167">
        <v>9.4916999999999998</v>
      </c>
      <c r="H19" s="168"/>
      <c r="I19" s="167">
        <v>12.758100000000001</v>
      </c>
      <c r="J19" s="168"/>
      <c r="K19" s="167">
        <v>8.6773000000000007</v>
      </c>
      <c r="L19" s="167">
        <v>3.1619000000000002</v>
      </c>
      <c r="M19" s="168"/>
      <c r="N19" s="167">
        <v>-13.32</v>
      </c>
      <c r="O19" s="167">
        <v>-22</v>
      </c>
      <c r="P19" s="168"/>
      <c r="Q19" s="167">
        <v>0.82799999999999996</v>
      </c>
      <c r="R19" s="167">
        <v>-15.4</v>
      </c>
      <c r="S19" s="167">
        <v>3.2081</v>
      </c>
      <c r="T19" s="167">
        <v>-12.3093</v>
      </c>
      <c r="U19" s="167">
        <v>2.7052999999999998</v>
      </c>
      <c r="V19" s="167">
        <v>2.5375999999999999</v>
      </c>
      <c r="W19" s="167">
        <v>4.8277000000000001</v>
      </c>
      <c r="X19" s="167">
        <v>2.1802999999999999</v>
      </c>
      <c r="Y19" s="167">
        <v>0.16259999999999999</v>
      </c>
      <c r="Z19" s="167">
        <v>0.54620000000000002</v>
      </c>
      <c r="AA19" s="168"/>
      <c r="AB19" s="167">
        <v>-1.0006999999999999</v>
      </c>
      <c r="AC19" s="167">
        <v>-0.94899999999999995</v>
      </c>
      <c r="AD19" s="167">
        <v>-0.93600000000000005</v>
      </c>
      <c r="AE19" s="167">
        <v>4.4130000000000003</v>
      </c>
      <c r="AF19" s="167">
        <v>-6.66</v>
      </c>
      <c r="AG19" s="167">
        <v>-13.2</v>
      </c>
      <c r="AH19" s="167">
        <v>0.152</v>
      </c>
      <c r="AI19" s="167">
        <v>0.245</v>
      </c>
      <c r="AJ19" s="168"/>
      <c r="AK19" s="167">
        <v>-22.97</v>
      </c>
      <c r="AL19" s="168"/>
      <c r="AM19" s="167">
        <v>-5.4</v>
      </c>
      <c r="AN19" s="167">
        <v>-5.41</v>
      </c>
      <c r="AO19" s="167">
        <v>3.16</v>
      </c>
      <c r="AP19" s="167">
        <v>3.1442999999999999</v>
      </c>
      <c r="AQ19" s="167">
        <v>14.638199999999999</v>
      </c>
      <c r="AR19" s="167">
        <v>15.9107</v>
      </c>
      <c r="AS19" s="167">
        <v>-17.418299999999999</v>
      </c>
      <c r="AT19" s="167">
        <v>-15.9411</v>
      </c>
      <c r="AU19" s="167">
        <v>-15.7317</v>
      </c>
      <c r="AV19" s="167">
        <v>3.8618000000000001</v>
      </c>
      <c r="AW19" s="167">
        <v>3.7050999999999998</v>
      </c>
      <c r="AX19" s="167">
        <v>-7.7695999999999996</v>
      </c>
      <c r="AY19" s="167">
        <v>-5.6262999999999996</v>
      </c>
      <c r="AZ19" s="167">
        <v>15.471299999999999</v>
      </c>
      <c r="BA19" s="167">
        <v>15.7446</v>
      </c>
      <c r="BB19" s="167">
        <v>4.4061000000000003</v>
      </c>
      <c r="BC19" s="167">
        <v>0.66720000000000002</v>
      </c>
      <c r="BD19" s="167">
        <v>-2.5</v>
      </c>
      <c r="BE19" s="167">
        <v>-2.4</v>
      </c>
      <c r="BF19" s="167">
        <v>-23.277100000000001</v>
      </c>
      <c r="BG19" s="167">
        <v>-22.794799999999999</v>
      </c>
      <c r="BH19" s="167">
        <v>-1.5448999999999999</v>
      </c>
      <c r="BI19" s="168"/>
      <c r="BJ19" s="167">
        <v>4.7447999999999997</v>
      </c>
      <c r="BK19" s="167">
        <v>2.14</v>
      </c>
      <c r="BL19" s="168"/>
      <c r="BM19" s="167">
        <v>-0.32440000000000002</v>
      </c>
      <c r="BN19" s="167">
        <v>-132.08410000000001</v>
      </c>
      <c r="BO19" s="167">
        <v>40.345500000000001</v>
      </c>
      <c r="BP19" s="167">
        <v>40.436999999999998</v>
      </c>
      <c r="BQ19" s="167">
        <v>15.6432</v>
      </c>
      <c r="BR19" s="167">
        <v>-208.99</v>
      </c>
      <c r="BS19" s="168"/>
      <c r="BT19" s="168"/>
      <c r="BU19" s="168"/>
      <c r="BV19" s="167">
        <v>8.1433</v>
      </c>
      <c r="BW19" s="167">
        <v>9.1</v>
      </c>
      <c r="BX19" s="167">
        <v>5.69</v>
      </c>
      <c r="BY19" s="167">
        <v>-14.14</v>
      </c>
      <c r="BZ19" s="167">
        <v>0.27</v>
      </c>
      <c r="CA19" s="167">
        <v>-20.223299999999998</v>
      </c>
      <c r="CB19" s="167">
        <v>-20.089400000000001</v>
      </c>
      <c r="CC19" s="167">
        <v>24.189900000000002</v>
      </c>
      <c r="CD19" s="167">
        <v>23.797000000000001</v>
      </c>
      <c r="CE19" s="167">
        <v>-3.3220999999999998</v>
      </c>
      <c r="CF19" s="167">
        <v>-3.5354000000000001</v>
      </c>
      <c r="CG19" s="167">
        <v>-3.2543000000000002</v>
      </c>
      <c r="CH19" s="167">
        <v>4.3781999999999996</v>
      </c>
      <c r="CI19" s="168"/>
      <c r="CJ19" s="168"/>
      <c r="CK19" s="168"/>
      <c r="CL19" s="167">
        <v>-24.6</v>
      </c>
      <c r="CM19" s="167">
        <v>-23.1</v>
      </c>
      <c r="CN19" s="167">
        <v>-1.73</v>
      </c>
      <c r="CO19" s="167">
        <v>12.441000000000001</v>
      </c>
      <c r="CP19" s="167">
        <v>12.808999999999999</v>
      </c>
      <c r="CQ19" s="167">
        <v>11.4209</v>
      </c>
      <c r="CR19" s="167">
        <v>53.571899999999999</v>
      </c>
      <c r="CS19" s="167">
        <v>53.471699999999998</v>
      </c>
      <c r="CT19" s="167">
        <v>-25.992999999999999</v>
      </c>
      <c r="CU19" s="167">
        <v>-31.257400000000001</v>
      </c>
      <c r="CV19" s="167">
        <v>-24.608000000000001</v>
      </c>
      <c r="CW19" s="167">
        <v>2.6147</v>
      </c>
      <c r="CX19" s="167">
        <v>19.78</v>
      </c>
      <c r="CY19" s="167">
        <v>6.87</v>
      </c>
      <c r="CZ19" s="167">
        <v>15.004899999999999</v>
      </c>
      <c r="DA19" s="167">
        <v>14.9445</v>
      </c>
      <c r="DB19" s="167">
        <v>-6.3</v>
      </c>
      <c r="DC19" s="167">
        <v>-251.19800000000001</v>
      </c>
      <c r="DD19" s="167">
        <v>0</v>
      </c>
      <c r="DE19" s="167">
        <v>0</v>
      </c>
      <c r="DF19" s="167">
        <v>11.981299999999999</v>
      </c>
      <c r="DG19" s="167">
        <v>-15.419499999999999</v>
      </c>
      <c r="DH19" s="167">
        <v>-3.1112000000000002</v>
      </c>
      <c r="DI19" s="168"/>
      <c r="DJ19" s="168"/>
      <c r="DK19" s="167">
        <v>-4.5776000000000003</v>
      </c>
      <c r="DL19" s="167">
        <v>-3.3660999999999999</v>
      </c>
      <c r="DM19" s="167">
        <v>5.6826999999999996</v>
      </c>
      <c r="DN19" s="167">
        <v>2.4178999999999999</v>
      </c>
      <c r="DO19" s="167">
        <v>-3.21</v>
      </c>
      <c r="DP19" s="167">
        <v>-2.48</v>
      </c>
      <c r="DQ19" s="167">
        <v>9.1449999999999996</v>
      </c>
      <c r="DR19" s="167">
        <v>-12.6282</v>
      </c>
      <c r="DS19" s="167">
        <v>-9.3699999999999992</v>
      </c>
      <c r="DT19" s="167">
        <v>-9.35</v>
      </c>
      <c r="DU19" s="167">
        <v>22.1</v>
      </c>
      <c r="DV19" s="167">
        <v>14.23</v>
      </c>
      <c r="DW19" s="167">
        <v>-15.2545</v>
      </c>
      <c r="DX19" s="167">
        <v>-7.5727000000000002</v>
      </c>
      <c r="DY19" s="168"/>
      <c r="DZ19" s="167">
        <v>-33.354500000000002</v>
      </c>
      <c r="EA19" s="168"/>
      <c r="EB19" s="167">
        <v>-20.316400000000002</v>
      </c>
      <c r="EC19" s="167">
        <v>-27.4559</v>
      </c>
      <c r="ED19" s="167">
        <v>-26.715800000000002</v>
      </c>
      <c r="EE19" s="167">
        <v>-15.621700000000001</v>
      </c>
      <c r="EF19" s="167">
        <v>-17.546600000000002</v>
      </c>
      <c r="EG19" s="167">
        <v>-11.03</v>
      </c>
      <c r="EH19" s="167">
        <v>-114.33329999999999</v>
      </c>
      <c r="EI19" s="167">
        <v>-4.4711999999999996</v>
      </c>
      <c r="EJ19" s="168"/>
      <c r="EK19" s="167">
        <v>-9.7948000000000004</v>
      </c>
      <c r="EL19" s="167">
        <v>-9.0726999999999993</v>
      </c>
      <c r="EM19" s="167">
        <v>10.754200000000001</v>
      </c>
      <c r="EN19" s="167">
        <v>-6.1661000000000001</v>
      </c>
      <c r="EO19" s="167">
        <v>-7.0113000000000003</v>
      </c>
      <c r="EP19" s="167">
        <v>3.6</v>
      </c>
      <c r="EQ19" s="167">
        <v>-23.281400000000001</v>
      </c>
      <c r="ER19" s="167">
        <v>-22.983799999999999</v>
      </c>
      <c r="ES19" s="167">
        <v>-0.30080000000000001</v>
      </c>
      <c r="ET19" s="167">
        <v>0</v>
      </c>
      <c r="EU19" s="167">
        <v>-11.25</v>
      </c>
      <c r="EV19" s="167">
        <v>0.3</v>
      </c>
      <c r="EW19" s="167">
        <v>3.6648000000000001</v>
      </c>
      <c r="EX19" s="167">
        <v>-4.6687000000000003</v>
      </c>
      <c r="EY19" s="167">
        <v>-15.5509</v>
      </c>
      <c r="EZ19" s="167">
        <v>-9.7520000000000007</v>
      </c>
      <c r="FA19" s="167">
        <v>9.9754000000000005</v>
      </c>
      <c r="FB19" s="167">
        <v>2.4022000000000001</v>
      </c>
      <c r="FC19" s="167">
        <v>-18.5197</v>
      </c>
      <c r="FD19" s="167">
        <v>6.1459000000000001</v>
      </c>
      <c r="FE19" s="168"/>
      <c r="FF19" s="167">
        <v>5.8738000000000001</v>
      </c>
      <c r="FG19" s="167">
        <v>2.8490000000000002</v>
      </c>
      <c r="FH19" s="167">
        <v>3.1869999999999998</v>
      </c>
      <c r="FI19" s="167">
        <v>0</v>
      </c>
      <c r="FJ19" s="167">
        <v>7.2005999999999997</v>
      </c>
      <c r="FK19" s="167">
        <v>7.0331999999999999</v>
      </c>
      <c r="FL19" s="167">
        <v>-13.3965</v>
      </c>
      <c r="FM19" s="167">
        <v>13.823700000000001</v>
      </c>
      <c r="FN19" s="167">
        <v>13.7681</v>
      </c>
      <c r="FO19" s="167">
        <v>-3.9777</v>
      </c>
      <c r="FP19" s="168"/>
      <c r="FQ19" s="167">
        <v>17.271999999999998</v>
      </c>
      <c r="FR19" s="167">
        <v>-15.83</v>
      </c>
      <c r="FS19" s="167">
        <v>-2.206</v>
      </c>
      <c r="FT19" s="167">
        <v>0.20069999999999999</v>
      </c>
      <c r="FU19" s="167">
        <v>1.36</v>
      </c>
      <c r="FV19" s="167">
        <v>2.63</v>
      </c>
      <c r="FW19" s="167">
        <v>-18.325800000000001</v>
      </c>
      <c r="FX19" s="168"/>
      <c r="FY19" s="167">
        <v>3.5219999999999998</v>
      </c>
      <c r="FZ19" s="167">
        <v>3.1480000000000001</v>
      </c>
      <c r="GA19" s="168"/>
      <c r="GB19" s="167">
        <v>13.2</v>
      </c>
      <c r="GC19" s="167">
        <v>-21.446899999999999</v>
      </c>
      <c r="GD19" s="167">
        <v>-13.6663</v>
      </c>
      <c r="GE19" s="167">
        <v>-3.42</v>
      </c>
      <c r="GF19" s="167">
        <v>32.012099999999997</v>
      </c>
      <c r="GG19" s="168"/>
      <c r="GH19" s="167">
        <v>12.5578</v>
      </c>
      <c r="GI19" s="167">
        <v>0.87309999999999999</v>
      </c>
      <c r="GJ19" s="167">
        <v>0</v>
      </c>
      <c r="GK19" s="167">
        <v>2.0659999999999998</v>
      </c>
      <c r="GL19" s="168"/>
      <c r="GM19" s="168"/>
      <c r="GN19" s="167">
        <v>-12.1548</v>
      </c>
      <c r="GO19" s="167">
        <v>-14.0177</v>
      </c>
      <c r="GP19" s="167">
        <v>2.0364</v>
      </c>
      <c r="GQ19" s="167">
        <v>-16.847999999999999</v>
      </c>
      <c r="GR19" s="167">
        <v>-5.9980000000000002</v>
      </c>
      <c r="GS19" s="167">
        <v>-5.8662000000000001</v>
      </c>
      <c r="GT19" s="167">
        <v>64.1721</v>
      </c>
      <c r="GU19" s="167">
        <v>-9.9893000000000001</v>
      </c>
      <c r="GV19" s="167">
        <v>-11.8207</v>
      </c>
      <c r="GW19" s="167">
        <v>6.5265000000000004</v>
      </c>
      <c r="GX19" s="167">
        <v>3.5084</v>
      </c>
      <c r="GY19" s="167">
        <v>3.5817000000000001</v>
      </c>
      <c r="GZ19" s="167">
        <v>3.4251999999999998</v>
      </c>
      <c r="HA19" s="167">
        <v>3</v>
      </c>
      <c r="HB19" s="167">
        <v>-14.437900000000001</v>
      </c>
      <c r="HC19" s="167">
        <v>-12.7493</v>
      </c>
      <c r="HD19" s="167">
        <v>-18.440000000000001</v>
      </c>
      <c r="HE19" s="167">
        <v>14.3873</v>
      </c>
      <c r="HF19" s="167">
        <v>61.249499999999998</v>
      </c>
      <c r="HG19" s="167">
        <v>-9.7942999999999998</v>
      </c>
      <c r="HH19" s="167">
        <v>93.889300000000006</v>
      </c>
      <c r="HI19" s="167">
        <v>40.966500000000003</v>
      </c>
      <c r="HJ19" s="167">
        <v>41.462600000000002</v>
      </c>
      <c r="HK19" s="167">
        <v>-6.9610000000000003</v>
      </c>
      <c r="HL19" s="167">
        <v>-8.1134000000000004</v>
      </c>
      <c r="HM19" s="167">
        <v>0</v>
      </c>
      <c r="HN19" s="167">
        <v>-11.697900000000001</v>
      </c>
      <c r="HO19" s="168"/>
      <c r="HP19" s="168"/>
      <c r="HQ19" s="167">
        <v>-10.8093</v>
      </c>
      <c r="HR19" s="167">
        <v>-9.8644999999999996</v>
      </c>
      <c r="HS19" s="167">
        <v>-3.7936999999999999</v>
      </c>
      <c r="HT19" s="167">
        <v>-3.7521</v>
      </c>
      <c r="HU19" s="167">
        <v>23.86</v>
      </c>
      <c r="HV19" s="167">
        <v>23.65</v>
      </c>
      <c r="HW19" s="167">
        <v>-18.3</v>
      </c>
      <c r="HX19" s="167">
        <v>-18.899999999999999</v>
      </c>
      <c r="HY19" s="167">
        <v>0.19500000000000001</v>
      </c>
      <c r="HZ19" s="167">
        <v>-10</v>
      </c>
      <c r="IA19" s="167">
        <v>50.815399999999997</v>
      </c>
      <c r="IB19" s="167">
        <v>25.021000000000001</v>
      </c>
      <c r="IC19" s="167">
        <v>24.9039</v>
      </c>
      <c r="ID19" s="167">
        <v>-16.899999999999999</v>
      </c>
      <c r="IE19" s="167">
        <v>-20.5</v>
      </c>
      <c r="IF19" s="167">
        <v>-5.4</v>
      </c>
      <c r="IG19" s="167">
        <v>-6</v>
      </c>
      <c r="IH19" s="168"/>
      <c r="II19" s="168"/>
      <c r="IJ19" s="167">
        <v>-134.58109999999999</v>
      </c>
      <c r="IK19" s="167">
        <v>-28.240300000000001</v>
      </c>
      <c r="IL19" s="167">
        <v>-255.5549</v>
      </c>
      <c r="IM19" s="167">
        <v>-7.1938000000000004</v>
      </c>
      <c r="IN19" s="167">
        <v>-44.997399999999999</v>
      </c>
      <c r="IO19" s="167">
        <v>91.860500000000002</v>
      </c>
      <c r="IP19" s="167">
        <v>73.9893</v>
      </c>
      <c r="IQ19" s="167">
        <v>125.627</v>
      </c>
      <c r="IR19" s="167">
        <v>95.820099999999996</v>
      </c>
      <c r="IS19" s="167">
        <v>26.254100000000001</v>
      </c>
      <c r="IT19" s="167">
        <v>26.308399999999999</v>
      </c>
      <c r="IU19" s="167">
        <v>25.003699999999998</v>
      </c>
      <c r="IV19" s="167">
        <v>-17.861699999999999</v>
      </c>
      <c r="IW19" s="167">
        <v>179.9915</v>
      </c>
      <c r="IX19" s="167">
        <v>-198.26159999999999</v>
      </c>
      <c r="IY19" s="167">
        <v>-19.9575</v>
      </c>
      <c r="IZ19" s="167">
        <v>27.8674</v>
      </c>
      <c r="JA19" s="167">
        <v>-1.6637999999999999</v>
      </c>
      <c r="JB19" s="168"/>
      <c r="JC19" s="167">
        <v>-5.04</v>
      </c>
      <c r="JD19" s="168"/>
      <c r="JE19" s="168"/>
      <c r="JF19" s="167">
        <v>-0.16</v>
      </c>
      <c r="JG19" s="167">
        <v>2.72</v>
      </c>
      <c r="JH19" s="167">
        <v>-3.6213000000000002</v>
      </c>
      <c r="JI19" s="167">
        <v>-8.6411999999999995</v>
      </c>
      <c r="JJ19" s="167">
        <v>5.1590999999999996</v>
      </c>
      <c r="JK19" s="167">
        <v>8.5282999999999998</v>
      </c>
      <c r="JL19" s="167">
        <v>-10.4</v>
      </c>
      <c r="JM19" s="167">
        <v>-2.57</v>
      </c>
      <c r="JN19" s="167">
        <v>-2.262</v>
      </c>
      <c r="JO19" s="167">
        <v>3.1196000000000002</v>
      </c>
      <c r="JP19" s="167">
        <v>3.6229</v>
      </c>
      <c r="JQ19" s="167">
        <v>4.7845000000000004</v>
      </c>
      <c r="JR19" s="167">
        <v>3.8792</v>
      </c>
      <c r="JS19" s="167">
        <v>3.2984</v>
      </c>
      <c r="JT19" s="168"/>
      <c r="JU19" s="167">
        <v>6.9</v>
      </c>
      <c r="JV19" s="167">
        <v>11.542299999999999</v>
      </c>
      <c r="JW19" s="167">
        <v>0.03</v>
      </c>
      <c r="JX19" s="168"/>
      <c r="JY19" s="167">
        <v>-11.1989</v>
      </c>
      <c r="JZ19" s="167">
        <v>-12.623699999999999</v>
      </c>
      <c r="KA19" s="167">
        <v>-16.6433</v>
      </c>
      <c r="KB19" s="167">
        <v>-6.8990999999999998</v>
      </c>
      <c r="KC19" s="167">
        <v>8.4448000000000008</v>
      </c>
      <c r="KD19" s="167">
        <v>-13.2865</v>
      </c>
      <c r="KE19" s="167">
        <v>4.4439000000000002</v>
      </c>
      <c r="KF19" s="167">
        <v>-8.6</v>
      </c>
      <c r="KG19" s="167">
        <v>-5.4</v>
      </c>
      <c r="KH19" s="167">
        <v>88.558099999999996</v>
      </c>
      <c r="KI19" s="167">
        <v>-181.1019</v>
      </c>
    </row>
    <row r="20" spans="1:295" ht="18" customHeight="1" x14ac:dyDescent="0.25">
      <c r="A20" s="162" t="s">
        <v>63</v>
      </c>
      <c r="B20" s="162" t="s">
        <v>759</v>
      </c>
      <c r="C20" s="166">
        <v>0</v>
      </c>
      <c r="D20" s="167">
        <v>1.9985999999999999</v>
      </c>
      <c r="E20" s="168"/>
      <c r="F20" s="167">
        <v>1.1279999999999999</v>
      </c>
      <c r="G20" s="167">
        <v>9.5142000000000007</v>
      </c>
      <c r="H20" s="168"/>
      <c r="I20" s="167">
        <v>12.3644</v>
      </c>
      <c r="J20" s="168"/>
      <c r="K20" s="167">
        <v>8.6875999999999998</v>
      </c>
      <c r="L20" s="167">
        <v>3.1229</v>
      </c>
      <c r="M20" s="168"/>
      <c r="N20" s="167">
        <v>-15.54</v>
      </c>
      <c r="O20" s="167">
        <v>-22</v>
      </c>
      <c r="P20" s="167">
        <v>-2.2000000000000002</v>
      </c>
      <c r="Q20" s="167">
        <v>0.82799999999999996</v>
      </c>
      <c r="R20" s="167">
        <v>-15.4</v>
      </c>
      <c r="S20" s="167">
        <v>3.3879000000000001</v>
      </c>
      <c r="T20" s="167">
        <v>-12.162000000000001</v>
      </c>
      <c r="U20" s="167">
        <v>1.9229000000000001</v>
      </c>
      <c r="V20" s="167">
        <v>1.827</v>
      </c>
      <c r="W20" s="167">
        <v>3.6114000000000002</v>
      </c>
      <c r="X20" s="167">
        <v>0.76119999999999999</v>
      </c>
      <c r="Y20" s="167">
        <v>0.23169999999999999</v>
      </c>
      <c r="Z20" s="167">
        <v>0.52729999999999999</v>
      </c>
      <c r="AA20" s="168"/>
      <c r="AB20" s="167">
        <v>-0.97770000000000001</v>
      </c>
      <c r="AC20" s="167">
        <v>-1.1459999999999999</v>
      </c>
      <c r="AD20" s="167">
        <v>-1.1439999999999999</v>
      </c>
      <c r="AE20" s="167">
        <v>4.6159999999999997</v>
      </c>
      <c r="AF20" s="167">
        <v>-4.4400000000000004</v>
      </c>
      <c r="AG20" s="167">
        <v>-15.4</v>
      </c>
      <c r="AH20" s="167">
        <v>0.04</v>
      </c>
      <c r="AI20" s="167">
        <v>0.23699999999999999</v>
      </c>
      <c r="AJ20" s="168"/>
      <c r="AK20" s="167">
        <v>-25.61</v>
      </c>
      <c r="AL20" s="168"/>
      <c r="AM20" s="167">
        <v>-3.39</v>
      </c>
      <c r="AN20" s="167">
        <v>-3.38</v>
      </c>
      <c r="AO20" s="167">
        <v>2.7521</v>
      </c>
      <c r="AP20" s="167">
        <v>3.3206000000000002</v>
      </c>
      <c r="AQ20" s="167">
        <v>15.425800000000001</v>
      </c>
      <c r="AR20" s="167">
        <v>16.798400000000001</v>
      </c>
      <c r="AS20" s="167">
        <v>-17.1418</v>
      </c>
      <c r="AT20" s="167">
        <v>-17.012799999999999</v>
      </c>
      <c r="AU20" s="167">
        <v>-16.586300000000001</v>
      </c>
      <c r="AV20" s="167">
        <v>3.8296000000000001</v>
      </c>
      <c r="AW20" s="167">
        <v>4.1871999999999998</v>
      </c>
      <c r="AX20" s="167">
        <v>-7.3677000000000001</v>
      </c>
      <c r="AY20" s="167">
        <v>-4.9565000000000001</v>
      </c>
      <c r="AZ20" s="167">
        <v>15.944000000000001</v>
      </c>
      <c r="BA20" s="167">
        <v>15.843500000000001</v>
      </c>
      <c r="BB20" s="167">
        <v>1.6906000000000001</v>
      </c>
      <c r="BC20" s="167">
        <v>1.9901</v>
      </c>
      <c r="BD20" s="167">
        <v>-3</v>
      </c>
      <c r="BE20" s="167">
        <v>-3</v>
      </c>
      <c r="BF20" s="167">
        <v>-22.654800000000002</v>
      </c>
      <c r="BG20" s="167">
        <v>-22.1968</v>
      </c>
      <c r="BH20" s="167">
        <v>-1.5692999999999999</v>
      </c>
      <c r="BI20" s="168"/>
      <c r="BJ20" s="167">
        <v>4.9249999999999998</v>
      </c>
      <c r="BK20" s="167">
        <v>1.7501</v>
      </c>
      <c r="BL20" s="168"/>
      <c r="BM20" s="167">
        <v>-0.4148</v>
      </c>
      <c r="BN20" s="167">
        <v>-133.24379999999999</v>
      </c>
      <c r="BO20" s="167">
        <v>38.666899999999998</v>
      </c>
      <c r="BP20" s="167">
        <v>38.911099999999998</v>
      </c>
      <c r="BQ20" s="167">
        <v>22.667300000000001</v>
      </c>
      <c r="BR20" s="167">
        <v>-210.63300000000001</v>
      </c>
      <c r="BS20" s="168"/>
      <c r="BT20" s="168"/>
      <c r="BU20" s="168"/>
      <c r="BV20" s="167">
        <v>5.0696000000000003</v>
      </c>
      <c r="BW20" s="167">
        <v>8.06</v>
      </c>
      <c r="BX20" s="167">
        <v>4.32</v>
      </c>
      <c r="BY20" s="167">
        <v>-15.72</v>
      </c>
      <c r="BZ20" s="167">
        <v>-1.2</v>
      </c>
      <c r="CA20" s="167">
        <v>-21.696899999999999</v>
      </c>
      <c r="CB20" s="167">
        <v>-20.6252</v>
      </c>
      <c r="CC20" s="167">
        <v>25.068100000000001</v>
      </c>
      <c r="CD20" s="167">
        <v>24.066099999999999</v>
      </c>
      <c r="CE20" s="167">
        <v>-3.1509</v>
      </c>
      <c r="CF20" s="167">
        <v>-4.6196000000000002</v>
      </c>
      <c r="CG20" s="167">
        <v>-4.8956999999999997</v>
      </c>
      <c r="CH20" s="167">
        <v>4.7934999999999999</v>
      </c>
      <c r="CI20" s="168"/>
      <c r="CJ20" s="168"/>
      <c r="CK20" s="168"/>
      <c r="CL20" s="167">
        <v>-25.1</v>
      </c>
      <c r="CM20" s="167">
        <v>-23.8</v>
      </c>
      <c r="CN20" s="167">
        <v>-1.67</v>
      </c>
      <c r="CO20" s="167">
        <v>9.9786999999999999</v>
      </c>
      <c r="CP20" s="167">
        <v>10.187200000000001</v>
      </c>
      <c r="CQ20" s="167">
        <v>8.8704000000000001</v>
      </c>
      <c r="CR20" s="167">
        <v>54.637300000000003</v>
      </c>
      <c r="CS20" s="167">
        <v>54.988300000000002</v>
      </c>
      <c r="CT20" s="167">
        <v>-26.1037</v>
      </c>
      <c r="CU20" s="167">
        <v>-30.426500000000001</v>
      </c>
      <c r="CV20" s="167">
        <v>-25.903199999999998</v>
      </c>
      <c r="CW20" s="167">
        <v>2.3094000000000001</v>
      </c>
      <c r="CX20" s="167">
        <v>20.72</v>
      </c>
      <c r="CY20" s="167">
        <v>7.2</v>
      </c>
      <c r="CZ20" s="167">
        <v>14.848599999999999</v>
      </c>
      <c r="DA20" s="167">
        <v>14.9445</v>
      </c>
      <c r="DB20" s="167">
        <v>-6.08</v>
      </c>
      <c r="DC20" s="167">
        <v>-251.19800000000001</v>
      </c>
      <c r="DD20" s="167">
        <v>0</v>
      </c>
      <c r="DE20" s="167">
        <v>0</v>
      </c>
      <c r="DF20" s="167">
        <v>13.9099</v>
      </c>
      <c r="DG20" s="167">
        <v>-15.207599999999999</v>
      </c>
      <c r="DH20" s="167">
        <v>-2.8999000000000001</v>
      </c>
      <c r="DI20" s="168"/>
      <c r="DJ20" s="168"/>
      <c r="DK20" s="167">
        <v>-4.3665000000000003</v>
      </c>
      <c r="DL20" s="167">
        <v>-3.1791</v>
      </c>
      <c r="DM20" s="167">
        <v>5.2095000000000002</v>
      </c>
      <c r="DN20" s="167">
        <v>2.7890000000000001</v>
      </c>
      <c r="DO20" s="167">
        <v>-2.89</v>
      </c>
      <c r="DP20" s="167">
        <v>-2.29</v>
      </c>
      <c r="DQ20" s="167">
        <v>7.3159999999999998</v>
      </c>
      <c r="DR20" s="167">
        <v>-15.753399999999999</v>
      </c>
      <c r="DS20" s="167">
        <v>-9.61</v>
      </c>
      <c r="DT20" s="167">
        <v>-9.6199999999999992</v>
      </c>
      <c r="DU20" s="167">
        <v>22.97</v>
      </c>
      <c r="DV20" s="167">
        <v>14.02</v>
      </c>
      <c r="DW20" s="167">
        <v>-17.345500000000001</v>
      </c>
      <c r="DX20" s="167">
        <v>-8.4</v>
      </c>
      <c r="DY20" s="168"/>
      <c r="DZ20" s="167">
        <v>-34.527299999999997</v>
      </c>
      <c r="EA20" s="168"/>
      <c r="EB20" s="167">
        <v>-21.182400000000001</v>
      </c>
      <c r="EC20" s="167">
        <v>-28.2026</v>
      </c>
      <c r="ED20" s="167">
        <v>-28.0945</v>
      </c>
      <c r="EE20" s="167">
        <v>-18.197900000000001</v>
      </c>
      <c r="EF20" s="167">
        <v>-21.3719</v>
      </c>
      <c r="EG20" s="167">
        <v>-10.484999999999999</v>
      </c>
      <c r="EH20" s="167">
        <v>-122.15770000000001</v>
      </c>
      <c r="EI20" s="167">
        <v>-10.318300000000001</v>
      </c>
      <c r="EJ20" s="168"/>
      <c r="EK20" s="167">
        <v>-9.9395000000000007</v>
      </c>
      <c r="EL20" s="167">
        <v>-9.0761000000000003</v>
      </c>
      <c r="EM20" s="167">
        <v>9.2937999999999992</v>
      </c>
      <c r="EN20" s="167">
        <v>-1.4058999999999999</v>
      </c>
      <c r="EO20" s="167">
        <v>-1.9004000000000001</v>
      </c>
      <c r="EP20" s="167">
        <v>0</v>
      </c>
      <c r="EQ20" s="167">
        <v>-24.173500000000001</v>
      </c>
      <c r="ER20" s="167">
        <v>-23.702999999999999</v>
      </c>
      <c r="ES20" s="167">
        <v>-0.88929999999999998</v>
      </c>
      <c r="ET20" s="167">
        <v>0</v>
      </c>
      <c r="EU20" s="167">
        <v>-8.7200000000000006</v>
      </c>
      <c r="EV20" s="167">
        <v>0</v>
      </c>
      <c r="EW20" s="167">
        <v>3.9468999999999999</v>
      </c>
      <c r="EX20" s="167">
        <v>3.5314000000000001</v>
      </c>
      <c r="EY20" s="167">
        <v>-15.126899999999999</v>
      </c>
      <c r="EZ20" s="167">
        <v>-9.4930000000000003</v>
      </c>
      <c r="FA20" s="167">
        <v>10.3919</v>
      </c>
      <c r="FB20" s="167">
        <v>2.9876</v>
      </c>
      <c r="FC20" s="167">
        <v>-16.0428</v>
      </c>
      <c r="FD20" s="167">
        <v>6.3049999999999997</v>
      </c>
      <c r="FE20" s="168"/>
      <c r="FF20" s="167">
        <v>5.8848000000000003</v>
      </c>
      <c r="FG20" s="167">
        <v>3.4357000000000002</v>
      </c>
      <c r="FH20" s="167">
        <v>0</v>
      </c>
      <c r="FI20" s="167">
        <v>0</v>
      </c>
      <c r="FJ20" s="167">
        <v>7.2005999999999997</v>
      </c>
      <c r="FK20" s="167">
        <v>7.3681000000000001</v>
      </c>
      <c r="FL20" s="167">
        <v>-16.243300000000001</v>
      </c>
      <c r="FM20" s="167">
        <v>14.7255</v>
      </c>
      <c r="FN20" s="167">
        <v>14.783200000000001</v>
      </c>
      <c r="FO20" s="167">
        <v>-7.9128999999999996</v>
      </c>
      <c r="FP20" s="168"/>
      <c r="FQ20" s="167">
        <v>16.812999999999999</v>
      </c>
      <c r="FR20" s="167">
        <v>-15.26</v>
      </c>
      <c r="FS20" s="167">
        <v>-2.5045000000000002</v>
      </c>
      <c r="FT20" s="167">
        <v>0.14760000000000001</v>
      </c>
      <c r="FU20" s="167">
        <v>1.03</v>
      </c>
      <c r="FV20" s="167">
        <v>1.84</v>
      </c>
      <c r="FW20" s="167">
        <v>-16.588799999999999</v>
      </c>
      <c r="FX20" s="168"/>
      <c r="FY20" s="167">
        <v>3.335</v>
      </c>
      <c r="FZ20" s="167">
        <v>3.33</v>
      </c>
      <c r="GA20" s="167">
        <v>2.6299000000000001</v>
      </c>
      <c r="GB20" s="167">
        <v>17.32</v>
      </c>
      <c r="GC20" s="167">
        <v>-17.697199999999999</v>
      </c>
      <c r="GD20" s="167">
        <v>-10.339399999999999</v>
      </c>
      <c r="GE20" s="167">
        <v>-2.5299999999999998</v>
      </c>
      <c r="GF20" s="167">
        <v>22.054500000000001</v>
      </c>
      <c r="GG20" s="168"/>
      <c r="GH20" s="167">
        <v>19.564800000000002</v>
      </c>
      <c r="GI20" s="167">
        <v>-4.5187999999999997</v>
      </c>
      <c r="GJ20" s="167">
        <v>-5.0507</v>
      </c>
      <c r="GK20" s="167">
        <v>1.9550000000000001</v>
      </c>
      <c r="GL20" s="168"/>
      <c r="GM20" s="168"/>
      <c r="GN20" s="167">
        <v>-13.750500000000001</v>
      </c>
      <c r="GO20" s="167">
        <v>-6.3909000000000002</v>
      </c>
      <c r="GP20" s="167">
        <v>1.4024000000000001</v>
      </c>
      <c r="GQ20" s="167">
        <v>-22.224499999999999</v>
      </c>
      <c r="GR20" s="167">
        <v>-5.6543999999999999</v>
      </c>
      <c r="GS20" s="167">
        <v>-3.8336999999999999</v>
      </c>
      <c r="GT20" s="167">
        <v>65.359099999999998</v>
      </c>
      <c r="GU20" s="167">
        <v>-12.968500000000001</v>
      </c>
      <c r="GV20" s="167">
        <v>-7.6039000000000003</v>
      </c>
      <c r="GW20" s="167">
        <v>-9.9101999999999997</v>
      </c>
      <c r="GX20" s="167">
        <v>3.6886999999999999</v>
      </c>
      <c r="GY20" s="167">
        <v>3.1787999999999998</v>
      </c>
      <c r="GZ20" s="167">
        <v>3.1482999999999999</v>
      </c>
      <c r="HA20" s="168"/>
      <c r="HB20" s="167">
        <v>-16.127400000000002</v>
      </c>
      <c r="HC20" s="167">
        <v>-15.2887</v>
      </c>
      <c r="HD20" s="167">
        <v>-20.53</v>
      </c>
      <c r="HE20" s="167">
        <v>16.1371</v>
      </c>
      <c r="HF20" s="167">
        <v>64.308000000000007</v>
      </c>
      <c r="HG20" s="167">
        <v>-17.959800000000001</v>
      </c>
      <c r="HH20" s="167">
        <v>91.937399999999997</v>
      </c>
      <c r="HI20" s="167">
        <v>40.775199999999998</v>
      </c>
      <c r="HJ20" s="167">
        <v>42.034500000000001</v>
      </c>
      <c r="HK20" s="167">
        <v>-8.4167000000000005</v>
      </c>
      <c r="HL20" s="167">
        <v>-9.1842000000000006</v>
      </c>
      <c r="HM20" s="167">
        <v>-10.6966</v>
      </c>
      <c r="HN20" s="167">
        <v>-12.6294</v>
      </c>
      <c r="HO20" s="168"/>
      <c r="HP20" s="167">
        <v>19.738399999999999</v>
      </c>
      <c r="HQ20" s="167">
        <v>-12.094799999999999</v>
      </c>
      <c r="HR20" s="167">
        <v>-11.897</v>
      </c>
      <c r="HS20" s="167">
        <v>-3.9439000000000002</v>
      </c>
      <c r="HT20" s="167">
        <v>-4.2571000000000003</v>
      </c>
      <c r="HU20" s="167">
        <v>25.64</v>
      </c>
      <c r="HV20" s="167">
        <v>25.36</v>
      </c>
      <c r="HW20" s="167">
        <v>-18.7</v>
      </c>
      <c r="HX20" s="167">
        <v>-18.8</v>
      </c>
      <c r="HY20" s="167">
        <v>0.35249999999999998</v>
      </c>
      <c r="HZ20" s="167">
        <v>-9.36</v>
      </c>
      <c r="IA20" s="167">
        <v>53.151200000000003</v>
      </c>
      <c r="IB20" s="167">
        <v>24.8035</v>
      </c>
      <c r="IC20" s="167">
        <v>24.692900000000002</v>
      </c>
      <c r="ID20" s="167">
        <v>-17</v>
      </c>
      <c r="IE20" s="167">
        <v>-20.8</v>
      </c>
      <c r="IF20" s="167">
        <v>-3.8</v>
      </c>
      <c r="IG20" s="167">
        <v>-4.7</v>
      </c>
      <c r="IH20" s="168"/>
      <c r="II20" s="168"/>
      <c r="IJ20" s="167">
        <v>-143.23490000000001</v>
      </c>
      <c r="IK20" s="167">
        <v>-33.0349</v>
      </c>
      <c r="IL20" s="167">
        <v>-255.6688</v>
      </c>
      <c r="IM20" s="167">
        <v>-7.0092999999999996</v>
      </c>
      <c r="IN20" s="167">
        <v>-47.160200000000003</v>
      </c>
      <c r="IO20" s="167">
        <v>85.996799999999993</v>
      </c>
      <c r="IP20" s="167">
        <v>80.831999999999994</v>
      </c>
      <c r="IQ20" s="167">
        <v>130.5478</v>
      </c>
      <c r="IR20" s="167">
        <v>92.791300000000007</v>
      </c>
      <c r="IS20" s="167">
        <v>18.610600000000002</v>
      </c>
      <c r="IT20" s="167">
        <v>23.319700000000001</v>
      </c>
      <c r="IU20" s="167">
        <v>22.781500000000001</v>
      </c>
      <c r="IV20" s="167">
        <v>-21.991599999999998</v>
      </c>
      <c r="IW20" s="167">
        <v>172.73660000000001</v>
      </c>
      <c r="IX20" s="167">
        <v>-198.91659999999999</v>
      </c>
      <c r="IY20" s="167">
        <v>-25.043099999999999</v>
      </c>
      <c r="IZ20" s="167">
        <v>34.771500000000003</v>
      </c>
      <c r="JA20" s="167">
        <v>-1.4051</v>
      </c>
      <c r="JB20" s="168"/>
      <c r="JC20" s="167">
        <v>-6.16</v>
      </c>
      <c r="JD20" s="168"/>
      <c r="JE20" s="168"/>
      <c r="JF20" s="167">
        <v>1.36</v>
      </c>
      <c r="JG20" s="167">
        <v>2.8</v>
      </c>
      <c r="JH20" s="167">
        <v>-3.7326000000000001</v>
      </c>
      <c r="JI20" s="167">
        <v>-8.3207000000000004</v>
      </c>
      <c r="JJ20" s="167">
        <v>4.0452000000000004</v>
      </c>
      <c r="JK20" s="167">
        <v>8.0888000000000009</v>
      </c>
      <c r="JL20" s="167">
        <v>-9.6</v>
      </c>
      <c r="JM20" s="167">
        <v>-0.33800000000000002</v>
      </c>
      <c r="JN20" s="167">
        <v>-1.401</v>
      </c>
      <c r="JO20" s="167">
        <v>3.0966</v>
      </c>
      <c r="JP20" s="167">
        <v>3.6223000000000001</v>
      </c>
      <c r="JQ20" s="167">
        <v>4.2038000000000002</v>
      </c>
      <c r="JR20" s="167">
        <v>3.7138</v>
      </c>
      <c r="JS20" s="167">
        <v>3.6871</v>
      </c>
      <c r="JT20" s="168"/>
      <c r="JU20" s="167">
        <v>6.7</v>
      </c>
      <c r="JV20" s="167">
        <v>11.226599999999999</v>
      </c>
      <c r="JW20" s="167">
        <v>0.14000000000000001</v>
      </c>
      <c r="JX20" s="168"/>
      <c r="JY20" s="167">
        <v>-9.1392000000000007</v>
      </c>
      <c r="JZ20" s="167">
        <v>-12.828200000000001</v>
      </c>
      <c r="KA20" s="167">
        <v>-17.192</v>
      </c>
      <c r="KB20" s="167">
        <v>-5.8041999999999998</v>
      </c>
      <c r="KC20" s="167">
        <v>8.0799000000000003</v>
      </c>
      <c r="KD20" s="167">
        <v>-13.1562</v>
      </c>
      <c r="KE20" s="167">
        <v>4.5042</v>
      </c>
      <c r="KF20" s="167">
        <v>-8.4</v>
      </c>
      <c r="KG20" s="167">
        <v>-5.5</v>
      </c>
      <c r="KH20" s="167">
        <v>89.339500000000001</v>
      </c>
      <c r="KI20" s="167">
        <v>-179.786</v>
      </c>
    </row>
    <row r="21" spans="1:295" ht="18" customHeight="1" x14ac:dyDescent="0.25">
      <c r="A21" s="162" t="s">
        <v>63</v>
      </c>
      <c r="B21" s="162" t="s">
        <v>760</v>
      </c>
      <c r="C21" s="166">
        <v>0</v>
      </c>
      <c r="D21" s="167">
        <v>1.9421999999999999</v>
      </c>
      <c r="E21" s="168"/>
      <c r="F21" s="167">
        <v>-1.4277</v>
      </c>
      <c r="G21" s="167">
        <v>8.8543000000000003</v>
      </c>
      <c r="H21" s="168"/>
      <c r="I21" s="167">
        <v>12.540100000000001</v>
      </c>
      <c r="J21" s="168"/>
      <c r="K21" s="167">
        <v>9.3475000000000001</v>
      </c>
      <c r="L21" s="167">
        <v>3.5539000000000001</v>
      </c>
      <c r="M21" s="168"/>
      <c r="N21" s="167">
        <v>-17.760000000000002</v>
      </c>
      <c r="O21" s="167">
        <v>-22</v>
      </c>
      <c r="P21" s="168"/>
      <c r="Q21" s="167">
        <v>1.6559999999999999</v>
      </c>
      <c r="R21" s="168"/>
      <c r="S21" s="167">
        <v>3.3140000000000001</v>
      </c>
      <c r="T21" s="167">
        <v>-13.8901</v>
      </c>
      <c r="U21" s="167">
        <v>2.3778000000000001</v>
      </c>
      <c r="V21" s="167">
        <v>2.2292000000000001</v>
      </c>
      <c r="W21" s="167">
        <v>4.3753000000000002</v>
      </c>
      <c r="X21" s="167">
        <v>1.7037</v>
      </c>
      <c r="Y21" s="167">
        <v>2.7E-2</v>
      </c>
      <c r="Z21" s="167">
        <v>0.69930000000000003</v>
      </c>
      <c r="AA21" s="168"/>
      <c r="AB21" s="167">
        <v>-0.97929999999999995</v>
      </c>
      <c r="AC21" s="167">
        <v>-1.08</v>
      </c>
      <c r="AD21" s="167">
        <v>-1.123</v>
      </c>
      <c r="AE21" s="167">
        <v>4.5819999999999999</v>
      </c>
      <c r="AF21" s="167">
        <v>-4.4400000000000004</v>
      </c>
      <c r="AG21" s="167">
        <v>-15.4</v>
      </c>
      <c r="AH21" s="167">
        <v>9.2999999999999999E-2</v>
      </c>
      <c r="AI21" s="167">
        <v>0.23499999999999999</v>
      </c>
      <c r="AJ21" s="168"/>
      <c r="AK21" s="167">
        <v>-25.28</v>
      </c>
      <c r="AL21" s="167">
        <v>-10</v>
      </c>
      <c r="AM21" s="167">
        <v>-3.41</v>
      </c>
      <c r="AN21" s="167">
        <v>-3.33</v>
      </c>
      <c r="AO21" s="167">
        <v>2.9539</v>
      </c>
      <c r="AP21" s="167">
        <v>3.2298</v>
      </c>
      <c r="AQ21" s="167">
        <v>16.893000000000001</v>
      </c>
      <c r="AR21" s="167">
        <v>18.2593</v>
      </c>
      <c r="AS21" s="167">
        <v>-18.619599999999998</v>
      </c>
      <c r="AT21" s="167">
        <v>-16.610900000000001</v>
      </c>
      <c r="AU21" s="167">
        <v>-15.581799999999999</v>
      </c>
      <c r="AV21" s="167">
        <v>3.5301</v>
      </c>
      <c r="AW21" s="167">
        <v>3.6480999999999999</v>
      </c>
      <c r="AX21" s="167">
        <v>-7.0998000000000001</v>
      </c>
      <c r="AY21" s="167">
        <v>-4.2866999999999997</v>
      </c>
      <c r="AZ21" s="167">
        <v>14.739599999999999</v>
      </c>
      <c r="BA21" s="167">
        <v>14.546900000000001</v>
      </c>
      <c r="BB21" s="167">
        <v>3.7831000000000001</v>
      </c>
      <c r="BC21" s="167">
        <v>1.5873999999999999</v>
      </c>
      <c r="BD21" s="167">
        <v>-2.9</v>
      </c>
      <c r="BE21" s="167">
        <v>-2.8</v>
      </c>
      <c r="BF21" s="167">
        <v>-21.788900000000002</v>
      </c>
      <c r="BG21" s="167">
        <v>-21.4544</v>
      </c>
      <c r="BH21" s="167">
        <v>-1.6212</v>
      </c>
      <c r="BI21" s="168"/>
      <c r="BJ21" s="167">
        <v>5.2747999999999999</v>
      </c>
      <c r="BK21" s="167">
        <v>2.2277999999999998</v>
      </c>
      <c r="BL21" s="168"/>
      <c r="BM21" s="167">
        <v>-0.10630000000000001</v>
      </c>
      <c r="BN21" s="167">
        <v>-124.1493</v>
      </c>
      <c r="BO21" s="167">
        <v>38.544899999999998</v>
      </c>
      <c r="BP21" s="167">
        <v>38.544899999999998</v>
      </c>
      <c r="BQ21" s="167">
        <v>12.561500000000001</v>
      </c>
      <c r="BR21" s="167">
        <v>-206.636</v>
      </c>
      <c r="BS21" s="168"/>
      <c r="BT21" s="168"/>
      <c r="BU21" s="168"/>
      <c r="BV21" s="167">
        <v>6.2870999999999997</v>
      </c>
      <c r="BW21" s="167">
        <v>8.34</v>
      </c>
      <c r="BX21" s="167">
        <v>4.51</v>
      </c>
      <c r="BY21" s="167">
        <v>-15.31</v>
      </c>
      <c r="BZ21" s="167">
        <v>-1.31</v>
      </c>
      <c r="CA21" s="167">
        <v>-20.7592</v>
      </c>
      <c r="CB21" s="167">
        <v>-20.8931</v>
      </c>
      <c r="CC21" s="167">
        <v>27.142900000000001</v>
      </c>
      <c r="CD21" s="167">
        <v>25.515499999999999</v>
      </c>
      <c r="CE21" s="167">
        <v>-4.0926</v>
      </c>
      <c r="CF21" s="167">
        <v>-5.3254000000000001</v>
      </c>
      <c r="CG21" s="167">
        <v>-5.6344000000000003</v>
      </c>
      <c r="CH21" s="167">
        <v>4.4882999999999997</v>
      </c>
      <c r="CI21" s="168"/>
      <c r="CJ21" s="168"/>
      <c r="CK21" s="168"/>
      <c r="CL21" s="167">
        <v>-24</v>
      </c>
      <c r="CM21" s="167">
        <v>-22.6</v>
      </c>
      <c r="CN21" s="167">
        <v>-1.64</v>
      </c>
      <c r="CO21" s="167">
        <v>9.8069000000000006</v>
      </c>
      <c r="CP21" s="167">
        <v>10.983499999999999</v>
      </c>
      <c r="CQ21" s="167">
        <v>9.4146000000000001</v>
      </c>
      <c r="CR21" s="167">
        <v>55.3979</v>
      </c>
      <c r="CS21" s="167">
        <v>55.650799999999997</v>
      </c>
      <c r="CT21" s="167">
        <v>-25.3292</v>
      </c>
      <c r="CU21" s="167">
        <v>-31.8231</v>
      </c>
      <c r="CV21" s="167">
        <v>-25.215299999999999</v>
      </c>
      <c r="CW21" s="167">
        <v>2.5188999999999999</v>
      </c>
      <c r="CX21" s="167">
        <v>21.34</v>
      </c>
      <c r="CY21" s="167">
        <v>7.35</v>
      </c>
      <c r="CZ21" s="167">
        <v>15.629899999999999</v>
      </c>
      <c r="DA21" s="167">
        <v>15.7257</v>
      </c>
      <c r="DB21" s="167">
        <v>-6.34</v>
      </c>
      <c r="DC21" s="167">
        <v>-251.19800000000001</v>
      </c>
      <c r="DD21" s="167">
        <v>0</v>
      </c>
      <c r="DE21" s="167">
        <v>0</v>
      </c>
      <c r="DF21" s="167">
        <v>9.0390999999999995</v>
      </c>
      <c r="DG21" s="167">
        <v>-15.7852</v>
      </c>
      <c r="DH21" s="167">
        <v>-3.1295000000000002</v>
      </c>
      <c r="DI21" s="168"/>
      <c r="DJ21" s="168"/>
      <c r="DK21" s="167">
        <v>-4.2980999999999998</v>
      </c>
      <c r="DL21" s="167">
        <v>-2.6181000000000001</v>
      </c>
      <c r="DM21" s="167">
        <v>6.9443999999999999</v>
      </c>
      <c r="DN21" s="167">
        <v>3.5312000000000001</v>
      </c>
      <c r="DO21" s="167">
        <v>-2.4</v>
      </c>
      <c r="DP21" s="167">
        <v>-2.65</v>
      </c>
      <c r="DQ21" s="167">
        <v>6.4790000000000001</v>
      </c>
      <c r="DR21" s="167">
        <v>-10.0656</v>
      </c>
      <c r="DS21" s="167">
        <v>-9.4600000000000009</v>
      </c>
      <c r="DT21" s="167">
        <v>-9.6300000000000008</v>
      </c>
      <c r="DU21" s="167">
        <v>22.99</v>
      </c>
      <c r="DV21" s="167">
        <v>13.57</v>
      </c>
      <c r="DW21" s="167">
        <v>-13.2182</v>
      </c>
      <c r="DX21" s="167">
        <v>-5.7091000000000003</v>
      </c>
      <c r="DY21" s="168"/>
      <c r="DZ21" s="167">
        <v>-34</v>
      </c>
      <c r="EA21" s="167">
        <v>-10.8376</v>
      </c>
      <c r="EB21" s="167">
        <v>-18.904499999999999</v>
      </c>
      <c r="EC21" s="167">
        <v>-25.477399999999999</v>
      </c>
      <c r="ED21" s="167">
        <v>-25.652899999999999</v>
      </c>
      <c r="EE21" s="167">
        <v>-17.014900000000001</v>
      </c>
      <c r="EF21" s="167">
        <v>-19.350100000000001</v>
      </c>
      <c r="EG21" s="167">
        <v>-9.4269999999999996</v>
      </c>
      <c r="EH21" s="167">
        <v>-113.0099</v>
      </c>
      <c r="EI21" s="167">
        <v>-13.0015</v>
      </c>
      <c r="EJ21" s="168"/>
      <c r="EK21" s="167">
        <v>-11.1355</v>
      </c>
      <c r="EL21" s="167">
        <v>-10.220599999999999</v>
      </c>
      <c r="EM21" s="167">
        <v>0</v>
      </c>
      <c r="EN21" s="167">
        <v>-1.0247999999999999</v>
      </c>
      <c r="EO21" s="167">
        <v>-2.2766000000000002</v>
      </c>
      <c r="EP21" s="167">
        <v>-2.5640000000000001</v>
      </c>
      <c r="EQ21" s="167">
        <v>-21.3126</v>
      </c>
      <c r="ER21" s="167">
        <v>-20.960799999999999</v>
      </c>
      <c r="ES21" s="167">
        <v>-2.1185999999999998</v>
      </c>
      <c r="ET21" s="167">
        <v>6.76</v>
      </c>
      <c r="EU21" s="167">
        <v>-8.77</v>
      </c>
      <c r="EV21" s="167">
        <v>-1.7</v>
      </c>
      <c r="EW21" s="167">
        <v>4.1961000000000004</v>
      </c>
      <c r="EX21" s="167">
        <v>1.8361000000000001</v>
      </c>
      <c r="EY21" s="167">
        <v>-14.893800000000001</v>
      </c>
      <c r="EZ21" s="167">
        <v>-8.8492999999999995</v>
      </c>
      <c r="FA21" s="167">
        <v>9.3394999999999992</v>
      </c>
      <c r="FB21" s="167">
        <v>2.1576</v>
      </c>
      <c r="FC21" s="167">
        <v>-13.5951</v>
      </c>
      <c r="FD21" s="167">
        <v>6.2934999999999999</v>
      </c>
      <c r="FE21" s="168"/>
      <c r="FF21" s="167">
        <v>6.1119000000000003</v>
      </c>
      <c r="FG21" s="167">
        <v>2.5838999999999999</v>
      </c>
      <c r="FH21" s="167">
        <v>3.2113999999999998</v>
      </c>
      <c r="FI21" s="167">
        <v>0</v>
      </c>
      <c r="FJ21" s="167">
        <v>8.5403000000000002</v>
      </c>
      <c r="FK21" s="167">
        <v>8.3727999999999998</v>
      </c>
      <c r="FL21" s="167">
        <v>-21.769300000000001</v>
      </c>
      <c r="FM21" s="167">
        <v>14.162599999999999</v>
      </c>
      <c r="FN21" s="167">
        <v>14.117699999999999</v>
      </c>
      <c r="FO21" s="167">
        <v>-8.7845999999999993</v>
      </c>
      <c r="FP21" s="168"/>
      <c r="FQ21" s="167">
        <v>24.669599999999999</v>
      </c>
      <c r="FR21" s="167">
        <v>-18.18</v>
      </c>
      <c r="FS21" s="167">
        <v>-1.3069</v>
      </c>
      <c r="FT21" s="167">
        <v>0.13020000000000001</v>
      </c>
      <c r="FU21" s="167">
        <v>-0.03</v>
      </c>
      <c r="FV21" s="167">
        <v>1.77</v>
      </c>
      <c r="FW21" s="167">
        <v>-22.206900000000001</v>
      </c>
      <c r="FX21" s="168"/>
      <c r="FY21" s="167">
        <v>3.4809999999999999</v>
      </c>
      <c r="FZ21" s="167">
        <v>3.16</v>
      </c>
      <c r="GA21" s="168"/>
      <c r="GB21" s="167">
        <v>16.36</v>
      </c>
      <c r="GC21" s="167">
        <v>-17.494299999999999</v>
      </c>
      <c r="GD21" s="167">
        <v>-10.0085</v>
      </c>
      <c r="GE21" s="167">
        <v>-2.92</v>
      </c>
      <c r="GF21" s="167">
        <v>20.190999999999999</v>
      </c>
      <c r="GG21" s="168"/>
      <c r="GH21" s="167">
        <v>21.9937</v>
      </c>
      <c r="GI21" s="167">
        <v>-5.2286999999999999</v>
      </c>
      <c r="GJ21" s="167">
        <v>-5.7123999999999997</v>
      </c>
      <c r="GK21" s="167">
        <v>1.9641</v>
      </c>
      <c r="GL21" s="168"/>
      <c r="GM21" s="168"/>
      <c r="GN21" s="167">
        <v>-11.524800000000001</v>
      </c>
      <c r="GO21" s="167">
        <v>-4.7777000000000003</v>
      </c>
      <c r="GP21" s="167">
        <v>1.506</v>
      </c>
      <c r="GQ21" s="167">
        <v>-23.395600000000002</v>
      </c>
      <c r="GR21" s="167">
        <v>-5.6635999999999997</v>
      </c>
      <c r="GS21" s="167">
        <v>-5.3983999999999996</v>
      </c>
      <c r="GT21" s="167">
        <v>71.820499999999996</v>
      </c>
      <c r="GU21" s="167">
        <v>-12.5496</v>
      </c>
      <c r="GV21" s="167">
        <v>-8.8592999999999993</v>
      </c>
      <c r="GW21" s="167">
        <v>-11.079700000000001</v>
      </c>
      <c r="GX21" s="167">
        <v>2.7814000000000001</v>
      </c>
      <c r="GY21" s="167">
        <v>3.5670000000000002</v>
      </c>
      <c r="GZ21" s="167">
        <v>3.6467000000000001</v>
      </c>
      <c r="HA21" s="167">
        <v>2</v>
      </c>
      <c r="HB21" s="167">
        <v>-19.444600000000001</v>
      </c>
      <c r="HC21" s="167">
        <v>-17.627600000000001</v>
      </c>
      <c r="HD21" s="167">
        <v>-21.79</v>
      </c>
      <c r="HE21" s="167">
        <v>14.986599999999999</v>
      </c>
      <c r="HF21" s="167">
        <v>67.509699999999995</v>
      </c>
      <c r="HG21" s="167">
        <v>-14.3117</v>
      </c>
      <c r="HH21" s="167">
        <v>88.089699999999993</v>
      </c>
      <c r="HI21" s="167">
        <v>37.302100000000003</v>
      </c>
      <c r="HJ21" s="167">
        <v>38.4315</v>
      </c>
      <c r="HK21" s="167">
        <v>0</v>
      </c>
      <c r="HL21" s="167">
        <v>-5.8555000000000001</v>
      </c>
      <c r="HM21" s="167">
        <v>-11.0624</v>
      </c>
      <c r="HN21" s="167">
        <v>-12.753500000000001</v>
      </c>
      <c r="HO21" s="167">
        <v>19.3248</v>
      </c>
      <c r="HP21" s="168"/>
      <c r="HQ21" s="167">
        <v>-12.9297</v>
      </c>
      <c r="HR21" s="167">
        <v>-12.3474</v>
      </c>
      <c r="HS21" s="167">
        <v>-5.7766999999999999</v>
      </c>
      <c r="HT21" s="167">
        <v>-6.3394000000000004</v>
      </c>
      <c r="HU21" s="167">
        <v>25.83</v>
      </c>
      <c r="HV21" s="167">
        <v>25.05</v>
      </c>
      <c r="HW21" s="167">
        <v>-19.100000000000001</v>
      </c>
      <c r="HX21" s="167">
        <v>-19</v>
      </c>
      <c r="HY21" s="167">
        <v>0.63449999999999995</v>
      </c>
      <c r="HZ21" s="167">
        <v>-9.2799999999999994</v>
      </c>
      <c r="IA21" s="167">
        <v>50.721299999999999</v>
      </c>
      <c r="IB21" s="167">
        <v>24.340900000000001</v>
      </c>
      <c r="IC21" s="167">
        <v>24.228200000000001</v>
      </c>
      <c r="ID21" s="167">
        <v>-16.5</v>
      </c>
      <c r="IE21" s="167">
        <v>-19.2</v>
      </c>
      <c r="IF21" s="167">
        <v>-4.5</v>
      </c>
      <c r="IG21" s="167">
        <v>-5.0999999999999996</v>
      </c>
      <c r="IH21" s="167">
        <v>-17.824400000000001</v>
      </c>
      <c r="II21" s="167">
        <v>-17.913900000000002</v>
      </c>
      <c r="IJ21" s="167">
        <v>-148.08150000000001</v>
      </c>
      <c r="IK21" s="167">
        <v>-31.9754</v>
      </c>
      <c r="IL21" s="167">
        <v>-251.3622</v>
      </c>
      <c r="IM21" s="167">
        <v>-8.7525999999999993</v>
      </c>
      <c r="IN21" s="167">
        <v>-48.429699999999997</v>
      </c>
      <c r="IO21" s="167">
        <v>82.098600000000005</v>
      </c>
      <c r="IP21" s="167">
        <v>82.899500000000003</v>
      </c>
      <c r="IQ21" s="167">
        <v>131.31100000000001</v>
      </c>
      <c r="IR21" s="167">
        <v>90.158900000000003</v>
      </c>
      <c r="IS21" s="167">
        <v>13.298500000000001</v>
      </c>
      <c r="IT21" s="167">
        <v>21.602900000000002</v>
      </c>
      <c r="IU21" s="167">
        <v>22.267700000000001</v>
      </c>
      <c r="IV21" s="167">
        <v>-22.471900000000002</v>
      </c>
      <c r="IW21" s="167">
        <v>167.76390000000001</v>
      </c>
      <c r="IX21" s="167">
        <v>-196.48679999999999</v>
      </c>
      <c r="IY21" s="167">
        <v>-34.156599999999997</v>
      </c>
      <c r="IZ21" s="167">
        <v>41.136099999999999</v>
      </c>
      <c r="JA21" s="167">
        <v>-1.1951000000000001</v>
      </c>
      <c r="JB21" s="168"/>
      <c r="JC21" s="167">
        <v>-5.76</v>
      </c>
      <c r="JD21" s="168"/>
      <c r="JE21" s="168"/>
      <c r="JF21" s="167">
        <v>0.96</v>
      </c>
      <c r="JG21" s="167">
        <v>2.3199999999999998</v>
      </c>
      <c r="JH21" s="167">
        <v>-3.7686000000000002</v>
      </c>
      <c r="JI21" s="167">
        <v>-7.9973000000000001</v>
      </c>
      <c r="JJ21" s="167">
        <v>5.8304999999999998</v>
      </c>
      <c r="JK21" s="167">
        <v>8.1773000000000007</v>
      </c>
      <c r="JL21" s="167">
        <v>-10.6</v>
      </c>
      <c r="JM21" s="167">
        <v>-1.4419999999999999</v>
      </c>
      <c r="JN21" s="167">
        <v>-1.579</v>
      </c>
      <c r="JO21" s="167">
        <v>2.8721000000000001</v>
      </c>
      <c r="JP21" s="167">
        <v>3.3416999999999999</v>
      </c>
      <c r="JQ21" s="167">
        <v>4.2032999999999996</v>
      </c>
      <c r="JR21" s="167">
        <v>3.6783000000000001</v>
      </c>
      <c r="JS21" s="167">
        <v>3.3597999999999999</v>
      </c>
      <c r="JT21" s="168"/>
      <c r="JU21" s="167">
        <v>5.8</v>
      </c>
      <c r="JV21" s="167">
        <v>10.858599999999999</v>
      </c>
      <c r="JW21" s="167">
        <v>0.3</v>
      </c>
      <c r="JX21" s="168"/>
      <c r="JY21" s="167">
        <v>-8.0167999999999999</v>
      </c>
      <c r="JZ21" s="167">
        <v>-13.813000000000001</v>
      </c>
      <c r="KA21" s="167">
        <v>-18.030200000000001</v>
      </c>
      <c r="KB21" s="167">
        <v>-4.4997999999999996</v>
      </c>
      <c r="KC21" s="167">
        <v>9.2030999999999992</v>
      </c>
      <c r="KD21" s="167">
        <v>-14.7767</v>
      </c>
      <c r="KE21" s="167">
        <v>4.9509999999999996</v>
      </c>
      <c r="KF21" s="167">
        <v>-8.5</v>
      </c>
      <c r="KG21" s="167">
        <v>-5.6</v>
      </c>
      <c r="KH21" s="167">
        <v>88.132800000000003</v>
      </c>
      <c r="KI21" s="167">
        <v>-176.6789</v>
      </c>
    </row>
    <row r="22" spans="1:295" ht="18" customHeight="1" x14ac:dyDescent="0.25">
      <c r="A22" s="162" t="s">
        <v>63</v>
      </c>
      <c r="B22" s="162" t="s">
        <v>761</v>
      </c>
      <c r="C22" s="166">
        <v>0</v>
      </c>
      <c r="D22" s="167">
        <v>-1.7697000000000001</v>
      </c>
      <c r="E22" s="168"/>
      <c r="F22" s="167">
        <v>2.4367000000000001</v>
      </c>
      <c r="G22" s="167">
        <v>8.0510999999999999</v>
      </c>
      <c r="H22" s="168"/>
      <c r="I22" s="167">
        <v>13.708500000000001</v>
      </c>
      <c r="J22" s="168"/>
      <c r="K22" s="167">
        <v>10.2621</v>
      </c>
      <c r="L22" s="167">
        <v>4.0118999999999998</v>
      </c>
      <c r="M22" s="168"/>
      <c r="N22" s="167">
        <v>-17.760000000000002</v>
      </c>
      <c r="O22" s="168"/>
      <c r="P22" s="168"/>
      <c r="Q22" s="167">
        <v>1.6559999999999999</v>
      </c>
      <c r="R22" s="168"/>
      <c r="S22" s="167">
        <v>3.2936999999999999</v>
      </c>
      <c r="T22" s="167">
        <v>-13.923999999999999</v>
      </c>
      <c r="U22" s="167">
        <v>2.6806000000000001</v>
      </c>
      <c r="V22" s="167">
        <v>2.5693999999999999</v>
      </c>
      <c r="W22" s="167">
        <v>4.9648000000000003</v>
      </c>
      <c r="X22" s="167">
        <v>1.5770999999999999</v>
      </c>
      <c r="Y22" s="167">
        <v>0.2039</v>
      </c>
      <c r="Z22" s="167">
        <v>0.69979999999999998</v>
      </c>
      <c r="AA22" s="168"/>
      <c r="AB22" s="167">
        <v>-0.92469999999999997</v>
      </c>
      <c r="AC22" s="167">
        <v>-1.028</v>
      </c>
      <c r="AD22" s="167">
        <v>-1.012</v>
      </c>
      <c r="AE22" s="167">
        <v>4.3659999999999997</v>
      </c>
      <c r="AF22" s="167">
        <v>-4.4400000000000004</v>
      </c>
      <c r="AG22" s="168"/>
      <c r="AH22" s="167">
        <v>6.7000000000000004E-2</v>
      </c>
      <c r="AI22" s="167">
        <v>0.22900000000000001</v>
      </c>
      <c r="AJ22" s="168"/>
      <c r="AK22" s="167">
        <v>-22.98</v>
      </c>
      <c r="AL22" s="168"/>
      <c r="AM22" s="167">
        <v>-5.47</v>
      </c>
      <c r="AN22" s="167">
        <v>-5.46</v>
      </c>
      <c r="AO22" s="167">
        <v>1.974</v>
      </c>
      <c r="AP22" s="167">
        <v>3.5324</v>
      </c>
      <c r="AQ22" s="167">
        <v>17.7041</v>
      </c>
      <c r="AR22" s="167">
        <v>18.972200000000001</v>
      </c>
      <c r="AS22" s="167">
        <v>-20.5229</v>
      </c>
      <c r="AT22" s="167">
        <v>-16.343</v>
      </c>
      <c r="AU22" s="167">
        <v>-15.9641</v>
      </c>
      <c r="AV22" s="167">
        <v>3.8738999999999999</v>
      </c>
      <c r="AW22" s="167">
        <v>3.7863000000000002</v>
      </c>
      <c r="AX22" s="167">
        <v>-7.2337999999999996</v>
      </c>
      <c r="AY22" s="167">
        <v>-4.6886000000000001</v>
      </c>
      <c r="AZ22" s="167">
        <v>12.6694</v>
      </c>
      <c r="BA22" s="167">
        <v>12.426500000000001</v>
      </c>
      <c r="BB22" s="167">
        <v>9.6209000000000007</v>
      </c>
      <c r="BC22" s="167">
        <v>0.55740000000000001</v>
      </c>
      <c r="BD22" s="167">
        <v>-2.4</v>
      </c>
      <c r="BE22" s="167">
        <v>-2.2999999999999998</v>
      </c>
      <c r="BF22" s="167">
        <v>-22.2119</v>
      </c>
      <c r="BG22" s="167">
        <v>-21.820699999999999</v>
      </c>
      <c r="BH22" s="167">
        <v>-1.6045</v>
      </c>
      <c r="BI22" s="168"/>
      <c r="BJ22" s="167">
        <v>5.7862999999999998</v>
      </c>
      <c r="BK22" s="167">
        <v>1.8261000000000001</v>
      </c>
      <c r="BL22" s="168"/>
      <c r="BM22" s="167">
        <v>-1.3599999999999999E-2</v>
      </c>
      <c r="BN22" s="167">
        <v>-111.4841</v>
      </c>
      <c r="BO22" s="167">
        <v>36.927399999999999</v>
      </c>
      <c r="BP22" s="167">
        <v>36.683199999999999</v>
      </c>
      <c r="BQ22" s="167">
        <v>12.9442</v>
      </c>
      <c r="BR22" s="167">
        <v>-198.60480000000001</v>
      </c>
      <c r="BS22" s="168"/>
      <c r="BT22" s="168"/>
      <c r="BU22" s="168"/>
      <c r="BV22" s="167">
        <v>6.2870999999999997</v>
      </c>
      <c r="BW22" s="167">
        <v>8.35</v>
      </c>
      <c r="BX22" s="167">
        <v>4.3899999999999997</v>
      </c>
      <c r="BY22" s="167">
        <v>-15.55</v>
      </c>
      <c r="BZ22" s="167">
        <v>-1.22</v>
      </c>
      <c r="CA22" s="167">
        <v>-19.955400000000001</v>
      </c>
      <c r="CB22" s="167">
        <v>-20.6252</v>
      </c>
      <c r="CC22" s="167">
        <v>25.301500000000001</v>
      </c>
      <c r="CD22" s="167">
        <v>23.972100000000001</v>
      </c>
      <c r="CE22" s="167">
        <v>-3.3506</v>
      </c>
      <c r="CF22" s="167">
        <v>-2.3956</v>
      </c>
      <c r="CG22" s="167">
        <v>-2.0691000000000002</v>
      </c>
      <c r="CH22" s="167">
        <v>5.3792999999999997</v>
      </c>
      <c r="CI22" s="168"/>
      <c r="CJ22" s="168"/>
      <c r="CK22" s="168"/>
      <c r="CL22" s="167">
        <v>-22.3</v>
      </c>
      <c r="CM22" s="167">
        <v>-21.6</v>
      </c>
      <c r="CN22" s="167">
        <v>-1.67</v>
      </c>
      <c r="CO22" s="167">
        <v>12.905099999999999</v>
      </c>
      <c r="CP22" s="167">
        <v>13.0314</v>
      </c>
      <c r="CQ22" s="167">
        <v>12.0848</v>
      </c>
      <c r="CR22" s="167">
        <v>50.593899999999998</v>
      </c>
      <c r="CS22" s="167">
        <v>50.698300000000003</v>
      </c>
      <c r="CT22" s="167">
        <v>-24.265799999999999</v>
      </c>
      <c r="CU22" s="167">
        <v>-28.345199999999998</v>
      </c>
      <c r="CV22" s="167">
        <v>-24.237200000000001</v>
      </c>
      <c r="CW22" s="167">
        <v>2.7187999999999999</v>
      </c>
      <c r="CX22" s="167">
        <v>19.899999999999999</v>
      </c>
      <c r="CY22" s="167">
        <v>6.96</v>
      </c>
      <c r="CZ22" s="167">
        <v>16.567399999999999</v>
      </c>
      <c r="DA22" s="167">
        <v>16.409300000000002</v>
      </c>
      <c r="DB22" s="167">
        <v>-6.68</v>
      </c>
      <c r="DC22" s="167">
        <v>-263.75970000000001</v>
      </c>
      <c r="DD22" s="167">
        <v>0</v>
      </c>
      <c r="DE22" s="167">
        <v>0</v>
      </c>
      <c r="DF22" s="167">
        <v>11.1548</v>
      </c>
      <c r="DG22" s="167">
        <v>-15.9277</v>
      </c>
      <c r="DH22" s="167">
        <v>-3.2681</v>
      </c>
      <c r="DI22" s="168"/>
      <c r="DJ22" s="168"/>
      <c r="DK22" s="167">
        <v>-3.7035999999999998</v>
      </c>
      <c r="DL22" s="167">
        <v>-1.8701000000000001</v>
      </c>
      <c r="DM22" s="167">
        <v>6.1558000000000002</v>
      </c>
      <c r="DN22" s="167">
        <v>4.4588999999999999</v>
      </c>
      <c r="DO22" s="167">
        <v>-1.65</v>
      </c>
      <c r="DP22" s="167">
        <v>-2.6</v>
      </c>
      <c r="DQ22" s="167">
        <v>6.6185</v>
      </c>
      <c r="DR22" s="167">
        <v>-11.453200000000001</v>
      </c>
      <c r="DS22" s="167">
        <v>-9.66</v>
      </c>
      <c r="DT22" s="167">
        <v>-9.85</v>
      </c>
      <c r="DU22" s="167">
        <v>22.92</v>
      </c>
      <c r="DV22" s="167">
        <v>13.72</v>
      </c>
      <c r="DW22" s="167">
        <v>-12.345499999999999</v>
      </c>
      <c r="DX22" s="167">
        <v>-5.9817999999999998</v>
      </c>
      <c r="DY22" s="168"/>
      <c r="DZ22" s="167">
        <v>-33.045499999999997</v>
      </c>
      <c r="EA22" s="168"/>
      <c r="EB22" s="167">
        <v>-17.360199999999999</v>
      </c>
      <c r="EC22" s="167">
        <v>-24.3551</v>
      </c>
      <c r="ED22" s="167">
        <v>-24.390899999999998</v>
      </c>
      <c r="EE22" s="167">
        <v>-16.500299999999999</v>
      </c>
      <c r="EF22" s="167">
        <v>-19.389700000000001</v>
      </c>
      <c r="EG22" s="167">
        <v>-8.5579999999999998</v>
      </c>
      <c r="EH22" s="167">
        <v>-108.48220000000001</v>
      </c>
      <c r="EI22" s="167">
        <v>-21.044</v>
      </c>
      <c r="EJ22" s="168"/>
      <c r="EK22" s="167">
        <v>-12.0017</v>
      </c>
      <c r="EL22" s="167">
        <v>-10.686199999999999</v>
      </c>
      <c r="EM22" s="167">
        <v>0</v>
      </c>
      <c r="EN22" s="167">
        <v>4.8619000000000003</v>
      </c>
      <c r="EO22" s="167">
        <v>3.6450999999999998</v>
      </c>
      <c r="EP22" s="167">
        <v>-8.7080000000000002</v>
      </c>
      <c r="EQ22" s="167">
        <v>-24.077000000000002</v>
      </c>
      <c r="ER22" s="167">
        <v>-23.726099999999999</v>
      </c>
      <c r="ES22" s="167">
        <v>-3.7803</v>
      </c>
      <c r="ET22" s="167">
        <v>6.89</v>
      </c>
      <c r="EU22" s="167">
        <v>-10.94</v>
      </c>
      <c r="EV22" s="167">
        <v>0</v>
      </c>
      <c r="EW22" s="167">
        <v>4.6277999999999997</v>
      </c>
      <c r="EX22" s="167">
        <v>11.325799999999999</v>
      </c>
      <c r="EY22" s="167">
        <v>-14.084300000000001</v>
      </c>
      <c r="EZ22" s="167">
        <v>-8.2218999999999998</v>
      </c>
      <c r="FA22" s="167">
        <v>8.1465999999999994</v>
      </c>
      <c r="FB22" s="167">
        <v>-0.71870000000000001</v>
      </c>
      <c r="FC22" s="167">
        <v>-11.467000000000001</v>
      </c>
      <c r="FD22" s="167">
        <v>6.3944999999999999</v>
      </c>
      <c r="FE22" s="168"/>
      <c r="FF22" s="167">
        <v>6.1308999999999996</v>
      </c>
      <c r="FG22" s="167">
        <v>2.9445999999999999</v>
      </c>
      <c r="FH22" s="167">
        <v>2.7907999999999999</v>
      </c>
      <c r="FI22" s="167">
        <v>0</v>
      </c>
      <c r="FJ22" s="167">
        <v>7.2005999999999997</v>
      </c>
      <c r="FK22" s="167">
        <v>7.0331999999999999</v>
      </c>
      <c r="FL22" s="167">
        <v>-20.094799999999999</v>
      </c>
      <c r="FM22" s="167">
        <v>13.4396</v>
      </c>
      <c r="FN22" s="167">
        <v>13.3561</v>
      </c>
      <c r="FO22" s="167">
        <v>-7.9218000000000002</v>
      </c>
      <c r="FP22" s="168"/>
      <c r="FQ22" s="167">
        <v>20.621700000000001</v>
      </c>
      <c r="FR22" s="167">
        <v>-20.100000000000001</v>
      </c>
      <c r="FS22" s="167">
        <v>-1.3069</v>
      </c>
      <c r="FT22" s="167">
        <v>0.1431</v>
      </c>
      <c r="FU22" s="167">
        <v>-0.03</v>
      </c>
      <c r="FV22" s="167">
        <v>4.4400000000000004</v>
      </c>
      <c r="FW22" s="167">
        <v>-20.732800000000001</v>
      </c>
      <c r="FX22" s="168"/>
      <c r="FY22" s="167">
        <v>3.2879999999999998</v>
      </c>
      <c r="FZ22" s="167">
        <v>3.0289999999999999</v>
      </c>
      <c r="GA22" s="168"/>
      <c r="GB22" s="167">
        <v>16.329999999999998</v>
      </c>
      <c r="GC22" s="167">
        <v>-16.8111</v>
      </c>
      <c r="GD22" s="167">
        <v>-8.9566999999999997</v>
      </c>
      <c r="GE22" s="167">
        <v>-3.6</v>
      </c>
      <c r="GF22" s="167">
        <v>19.7258</v>
      </c>
      <c r="GG22" s="168"/>
      <c r="GH22" s="167">
        <v>23.2959</v>
      </c>
      <c r="GI22" s="167">
        <v>-7.0400999999999998</v>
      </c>
      <c r="GJ22" s="167">
        <v>-7.7108999999999996</v>
      </c>
      <c r="GK22" s="167">
        <v>2.0592000000000001</v>
      </c>
      <c r="GL22" s="168"/>
      <c r="GM22" s="168"/>
      <c r="GN22" s="167">
        <v>-11.690799999999999</v>
      </c>
      <c r="GO22" s="167">
        <v>-3.4095</v>
      </c>
      <c r="GP22" s="167">
        <v>1.0027999999999999</v>
      </c>
      <c r="GQ22" s="167">
        <v>-23.303100000000001</v>
      </c>
      <c r="GR22" s="167">
        <v>-3.2391999999999999</v>
      </c>
      <c r="GS22" s="167">
        <v>-2.9441000000000002</v>
      </c>
      <c r="GT22" s="167">
        <v>84.3964</v>
      </c>
      <c r="GU22" s="167">
        <v>-10.2171</v>
      </c>
      <c r="GV22" s="167">
        <v>-6.0387000000000004</v>
      </c>
      <c r="GW22" s="167">
        <v>-12.0159</v>
      </c>
      <c r="GX22" s="167">
        <v>3.2273000000000001</v>
      </c>
      <c r="GY22" s="167">
        <v>3.6695000000000002</v>
      </c>
      <c r="GZ22" s="167">
        <v>3.6309</v>
      </c>
      <c r="HA22" s="167">
        <v>2</v>
      </c>
      <c r="HB22" s="167">
        <v>-17.555399999999999</v>
      </c>
      <c r="HC22" s="167">
        <v>-16.1191</v>
      </c>
      <c r="HD22" s="167">
        <v>-19.7</v>
      </c>
      <c r="HE22" s="167">
        <v>11.2936</v>
      </c>
      <c r="HF22" s="167">
        <v>52.541800000000002</v>
      </c>
      <c r="HG22" s="167">
        <v>-18.2865</v>
      </c>
      <c r="HH22" s="167">
        <v>94.475999999999999</v>
      </c>
      <c r="HI22" s="167">
        <v>20.3093</v>
      </c>
      <c r="HJ22" s="167">
        <v>19.857500000000002</v>
      </c>
      <c r="HK22" s="167">
        <v>-9.8146000000000004</v>
      </c>
      <c r="HL22" s="167">
        <v>-11.858700000000001</v>
      </c>
      <c r="HM22" s="167">
        <v>-10.527699999999999</v>
      </c>
      <c r="HN22" s="167">
        <v>-13.295999999999999</v>
      </c>
      <c r="HO22" s="168"/>
      <c r="HP22" s="168"/>
      <c r="HQ22" s="167">
        <v>-10.3864</v>
      </c>
      <c r="HR22" s="167">
        <v>-9.8644999999999996</v>
      </c>
      <c r="HS22" s="167">
        <v>-3.3744000000000001</v>
      </c>
      <c r="HT22" s="167">
        <v>-2.9741</v>
      </c>
      <c r="HU22" s="167">
        <v>28.54</v>
      </c>
      <c r="HV22" s="167">
        <v>27.89</v>
      </c>
      <c r="HW22" s="167">
        <v>-21.4</v>
      </c>
      <c r="HX22" s="167">
        <v>-21.1</v>
      </c>
      <c r="HY22" s="167">
        <v>0.35249999999999998</v>
      </c>
      <c r="HZ22" s="167">
        <v>-9.0399999999999991</v>
      </c>
      <c r="IA22" s="167">
        <v>79.345299999999995</v>
      </c>
      <c r="IB22" s="167">
        <v>18.548400000000001</v>
      </c>
      <c r="IC22" s="167">
        <v>18.465900000000001</v>
      </c>
      <c r="ID22" s="167">
        <v>-16.100000000000001</v>
      </c>
      <c r="IE22" s="167">
        <v>-24.3</v>
      </c>
      <c r="IF22" s="167">
        <v>-6.7</v>
      </c>
      <c r="IG22" s="167">
        <v>-7.2</v>
      </c>
      <c r="IH22" s="167">
        <v>-17.7958</v>
      </c>
      <c r="II22" s="167">
        <v>-17.719200000000001</v>
      </c>
      <c r="IJ22" s="167">
        <v>-181.99029999999999</v>
      </c>
      <c r="IK22" s="167">
        <v>-41.575299999999999</v>
      </c>
      <c r="IL22" s="167">
        <v>-211.3741</v>
      </c>
      <c r="IM22" s="167">
        <v>-5.3090000000000002</v>
      </c>
      <c r="IN22" s="167">
        <v>-47.317700000000002</v>
      </c>
      <c r="IO22" s="167">
        <v>52.551299999999998</v>
      </c>
      <c r="IP22" s="167">
        <v>114.19029999999999</v>
      </c>
      <c r="IQ22" s="167">
        <v>98.808999999999997</v>
      </c>
      <c r="IR22" s="167">
        <v>121.2811</v>
      </c>
      <c r="IS22" s="167">
        <v>-25.224799999999998</v>
      </c>
      <c r="IT22" s="167">
        <v>21.2562</v>
      </c>
      <c r="IU22" s="167">
        <v>18.631399999999999</v>
      </c>
      <c r="IV22" s="167">
        <v>13.236599999999999</v>
      </c>
      <c r="IW22" s="167">
        <v>86.4148</v>
      </c>
      <c r="IX22" s="167">
        <v>-237.6148</v>
      </c>
      <c r="IY22" s="167">
        <v>-8.6948000000000008</v>
      </c>
      <c r="IZ22" s="167">
        <v>9.2766999999999999</v>
      </c>
      <c r="JA22" s="167">
        <v>-1.0535000000000001</v>
      </c>
      <c r="JB22" s="168"/>
      <c r="JC22" s="167">
        <v>-7.12</v>
      </c>
      <c r="JD22" s="167">
        <v>-0.18099999999999999</v>
      </c>
      <c r="JE22" s="167">
        <v>-0.186</v>
      </c>
      <c r="JF22" s="167">
        <v>1.36</v>
      </c>
      <c r="JG22" s="167">
        <v>2.4</v>
      </c>
      <c r="JH22" s="167">
        <v>-4.1776</v>
      </c>
      <c r="JI22" s="167">
        <v>-7.8201999999999998</v>
      </c>
      <c r="JJ22" s="167">
        <v>3.5476999999999999</v>
      </c>
      <c r="JK22" s="167">
        <v>8.9097000000000008</v>
      </c>
      <c r="JL22" s="167">
        <v>-8.8000000000000007</v>
      </c>
      <c r="JM22" s="167">
        <v>-2.5640000000000001</v>
      </c>
      <c r="JN22" s="167">
        <v>-2.7330000000000001</v>
      </c>
      <c r="JO22" s="167">
        <v>2.9921000000000002</v>
      </c>
      <c r="JP22" s="167">
        <v>3.4916</v>
      </c>
      <c r="JQ22" s="167">
        <v>3.157</v>
      </c>
      <c r="JR22" s="167">
        <v>3.6383000000000001</v>
      </c>
      <c r="JS22" s="167">
        <v>2.9946000000000002</v>
      </c>
      <c r="JT22" s="168"/>
      <c r="JU22" s="167">
        <v>9.6999999999999993</v>
      </c>
      <c r="JV22" s="167">
        <v>10.8527</v>
      </c>
      <c r="JW22" s="167">
        <v>0.44</v>
      </c>
      <c r="JX22" s="168"/>
      <c r="JY22" s="167">
        <v>-14.110900000000001</v>
      </c>
      <c r="JZ22" s="167">
        <v>-10.782500000000001</v>
      </c>
      <c r="KA22" s="167">
        <v>-14.275600000000001</v>
      </c>
      <c r="KB22" s="167">
        <v>-10.5336</v>
      </c>
      <c r="KC22" s="167">
        <v>6.6651999999999996</v>
      </c>
      <c r="KD22" s="167">
        <v>-9.9984000000000002</v>
      </c>
      <c r="KE22" s="167">
        <v>3.1427999999999998</v>
      </c>
      <c r="KF22" s="167">
        <v>-11.5</v>
      </c>
      <c r="KG22" s="167">
        <v>-4</v>
      </c>
      <c r="KH22" s="167">
        <v>82.981099999999998</v>
      </c>
      <c r="KI22" s="167">
        <v>-163.31180000000001</v>
      </c>
    </row>
    <row r="23" spans="1:295" ht="18" customHeight="1" x14ac:dyDescent="0.25">
      <c r="A23" s="162" t="s">
        <v>63</v>
      </c>
      <c r="B23" s="162" t="s">
        <v>762</v>
      </c>
      <c r="C23" s="166">
        <v>0</v>
      </c>
      <c r="D23" s="167">
        <v>-1.5098</v>
      </c>
      <c r="E23" s="168"/>
      <c r="F23" s="167">
        <v>2.6122999999999998</v>
      </c>
      <c r="G23" s="167">
        <v>8.3981999999999992</v>
      </c>
      <c r="H23" s="168"/>
      <c r="I23" s="167">
        <v>15.445600000000001</v>
      </c>
      <c r="J23" s="168"/>
      <c r="K23" s="167">
        <v>12.7882</v>
      </c>
      <c r="L23" s="167">
        <v>5.3167999999999997</v>
      </c>
      <c r="M23" s="168"/>
      <c r="N23" s="167">
        <v>-19.98</v>
      </c>
      <c r="O23" s="168"/>
      <c r="P23" s="167">
        <v>-2.2000000000000002</v>
      </c>
      <c r="Q23" s="167">
        <v>1.6559999999999999</v>
      </c>
      <c r="R23" s="167">
        <v>-15.4</v>
      </c>
      <c r="S23" s="167">
        <v>3.3826000000000001</v>
      </c>
      <c r="T23" s="167">
        <v>-14.775499999999999</v>
      </c>
      <c r="U23" s="167">
        <v>3.6509</v>
      </c>
      <c r="V23" s="167">
        <v>3.5310999999999999</v>
      </c>
      <c r="W23" s="167">
        <v>6.5715000000000003</v>
      </c>
      <c r="X23" s="167">
        <v>1.6693</v>
      </c>
      <c r="Y23" s="167">
        <v>5.2699999999999997E-2</v>
      </c>
      <c r="Z23" s="167">
        <v>0.81269999999999998</v>
      </c>
      <c r="AA23" s="168"/>
      <c r="AB23" s="167">
        <v>-0.97929999999999995</v>
      </c>
      <c r="AC23" s="167">
        <v>-0.93400000000000005</v>
      </c>
      <c r="AD23" s="167">
        <v>-0.92400000000000004</v>
      </c>
      <c r="AE23" s="167">
        <v>4.0979999999999999</v>
      </c>
      <c r="AF23" s="167">
        <v>-2.2200000000000002</v>
      </c>
      <c r="AG23" s="167">
        <v>-15.4</v>
      </c>
      <c r="AH23" s="167">
        <v>-3.7999999999999999E-2</v>
      </c>
      <c r="AI23" s="167">
        <v>0.22500000000000001</v>
      </c>
      <c r="AJ23" s="168"/>
      <c r="AK23" s="167">
        <v>-21.97</v>
      </c>
      <c r="AL23" s="167">
        <v>-10</v>
      </c>
      <c r="AM23" s="167">
        <v>-6.28</v>
      </c>
      <c r="AN23" s="167">
        <v>-6.27</v>
      </c>
      <c r="AO23" s="167">
        <v>-2.2800000000000001E-2</v>
      </c>
      <c r="AP23" s="167">
        <v>2.8140000000000001</v>
      </c>
      <c r="AQ23" s="167">
        <v>18.165600000000001</v>
      </c>
      <c r="AR23" s="167">
        <v>19.578900000000001</v>
      </c>
      <c r="AS23" s="167">
        <v>-22.311699999999998</v>
      </c>
      <c r="AT23" s="167">
        <v>-15.2713</v>
      </c>
      <c r="AU23" s="167">
        <v>-14.2209</v>
      </c>
      <c r="AV23" s="167">
        <v>4.1455000000000002</v>
      </c>
      <c r="AW23" s="167">
        <v>4.2423999999999999</v>
      </c>
      <c r="AX23" s="167">
        <v>-8.5733999999999995</v>
      </c>
      <c r="AY23" s="167">
        <v>-5.4923000000000002</v>
      </c>
      <c r="AZ23" s="167">
        <v>11.9969</v>
      </c>
      <c r="BA23" s="167">
        <v>12.0162</v>
      </c>
      <c r="BB23" s="167">
        <v>16.788499999999999</v>
      </c>
      <c r="BC23" s="167">
        <v>-0.75360000000000005</v>
      </c>
      <c r="BD23" s="167">
        <v>-1.9</v>
      </c>
      <c r="BE23" s="167">
        <v>-1.8</v>
      </c>
      <c r="BF23" s="167">
        <v>-22.456800000000001</v>
      </c>
      <c r="BG23" s="167">
        <v>-22.3246</v>
      </c>
      <c r="BH23" s="167">
        <v>-1.5829</v>
      </c>
      <c r="BI23" s="168"/>
      <c r="BJ23" s="167">
        <v>9.0724999999999998</v>
      </c>
      <c r="BK23" s="167">
        <v>2.6989999999999998</v>
      </c>
      <c r="BL23" s="167">
        <v>1.47</v>
      </c>
      <c r="BM23" s="167">
        <v>1.0314000000000001</v>
      </c>
      <c r="BN23" s="167">
        <v>-107.57769999999999</v>
      </c>
      <c r="BO23" s="167">
        <v>39.857199999999999</v>
      </c>
      <c r="BP23" s="167">
        <v>40.101300000000002</v>
      </c>
      <c r="BQ23" s="167">
        <v>-7.0678000000000001</v>
      </c>
      <c r="BR23" s="167">
        <v>-188.50470000000001</v>
      </c>
      <c r="BS23" s="168"/>
      <c r="BT23" s="168"/>
      <c r="BU23" s="168"/>
      <c r="BV23" s="167">
        <v>11.7859</v>
      </c>
      <c r="BW23" s="167">
        <v>9.4700000000000006</v>
      </c>
      <c r="BX23" s="167">
        <v>5.6</v>
      </c>
      <c r="BY23" s="167">
        <v>-12.7</v>
      </c>
      <c r="BZ23" s="167">
        <v>0.93</v>
      </c>
      <c r="CA23" s="167">
        <v>-22.9025</v>
      </c>
      <c r="CB23" s="167">
        <v>-22.232700000000001</v>
      </c>
      <c r="CC23" s="167">
        <v>25.596499999999999</v>
      </c>
      <c r="CD23" s="167">
        <v>24.43</v>
      </c>
      <c r="CE23" s="167">
        <v>-5.2672999999999996</v>
      </c>
      <c r="CF23" s="167">
        <v>-0.56159999999999999</v>
      </c>
      <c r="CG23" s="167">
        <v>-0.75149999999999995</v>
      </c>
      <c r="CH23" s="167">
        <v>8.5825999999999993</v>
      </c>
      <c r="CI23" s="168"/>
      <c r="CJ23" s="168"/>
      <c r="CK23" s="168"/>
      <c r="CL23" s="167">
        <v>-19.100000000000001</v>
      </c>
      <c r="CM23" s="167">
        <v>-18.399999999999999</v>
      </c>
      <c r="CN23" s="167">
        <v>-1.99</v>
      </c>
      <c r="CO23" s="167">
        <v>17.183800000000002</v>
      </c>
      <c r="CP23" s="167">
        <v>16.588999999999999</v>
      </c>
      <c r="CQ23" s="167">
        <v>15.3363</v>
      </c>
      <c r="CR23" s="167">
        <v>48.823799999999999</v>
      </c>
      <c r="CS23" s="167">
        <v>49.089799999999997</v>
      </c>
      <c r="CT23" s="167">
        <v>-23.185400000000001</v>
      </c>
      <c r="CU23" s="167">
        <v>-29.8584</v>
      </c>
      <c r="CV23" s="167">
        <v>-22.146999999999998</v>
      </c>
      <c r="CW23" s="167">
        <v>2.9194</v>
      </c>
      <c r="CX23" s="167">
        <v>23.02</v>
      </c>
      <c r="CY23" s="167">
        <v>8.44</v>
      </c>
      <c r="CZ23" s="167">
        <v>18.442399999999999</v>
      </c>
      <c r="DA23" s="167">
        <v>18.362400000000001</v>
      </c>
      <c r="DB23" s="167">
        <v>-7.35</v>
      </c>
      <c r="DC23" s="167">
        <v>-7.1093999999999999</v>
      </c>
      <c r="DD23" s="167">
        <v>0</v>
      </c>
      <c r="DE23" s="167">
        <v>0</v>
      </c>
      <c r="DF23" s="167">
        <v>5.6878000000000002</v>
      </c>
      <c r="DG23" s="167">
        <v>-16.758500000000002</v>
      </c>
      <c r="DH23" s="167">
        <v>-3.7277999999999998</v>
      </c>
      <c r="DI23" s="167">
        <v>-21.2</v>
      </c>
      <c r="DJ23" s="167">
        <v>-21.2</v>
      </c>
      <c r="DK23" s="167">
        <v>-3.8757000000000001</v>
      </c>
      <c r="DL23" s="167">
        <v>-0.56100000000000005</v>
      </c>
      <c r="DM23" s="167">
        <v>9.3101000000000003</v>
      </c>
      <c r="DN23" s="167">
        <v>6.3144</v>
      </c>
      <c r="DO23" s="167">
        <v>-0.41</v>
      </c>
      <c r="DP23" s="167">
        <v>-3.67</v>
      </c>
      <c r="DQ23" s="167">
        <v>6.2</v>
      </c>
      <c r="DR23" s="167">
        <v>-7.0529000000000002</v>
      </c>
      <c r="DS23" s="167">
        <v>-9.57</v>
      </c>
      <c r="DT23" s="167">
        <v>-9.74</v>
      </c>
      <c r="DU23" s="167">
        <v>24</v>
      </c>
      <c r="DV23" s="167">
        <v>16.739999999999998</v>
      </c>
      <c r="DW23" s="167">
        <v>-9.3635999999999999</v>
      </c>
      <c r="DX23" s="167">
        <v>-4.5091000000000001</v>
      </c>
      <c r="DY23" s="167">
        <v>-38.051299999999998</v>
      </c>
      <c r="DZ23" s="167">
        <v>-33.636400000000002</v>
      </c>
      <c r="EA23" s="168"/>
      <c r="EB23" s="167">
        <v>-10.5128</v>
      </c>
      <c r="EC23" s="167">
        <v>-18.021100000000001</v>
      </c>
      <c r="ED23" s="167">
        <v>-17.194099999999999</v>
      </c>
      <c r="EE23" s="167">
        <v>-12.8588</v>
      </c>
      <c r="EF23" s="167">
        <v>-15.2873</v>
      </c>
      <c r="EG23" s="167">
        <v>-8.0020000000000007</v>
      </c>
      <c r="EH23" s="167">
        <v>-87.422799999999995</v>
      </c>
      <c r="EI23" s="167">
        <v>-22.093499999999999</v>
      </c>
      <c r="EJ23" s="168"/>
      <c r="EK23" s="167">
        <v>-12.703900000000001</v>
      </c>
      <c r="EL23" s="167">
        <v>-11.6907</v>
      </c>
      <c r="EM23" s="167">
        <v>0</v>
      </c>
      <c r="EN23" s="167">
        <v>1.5674999999999999</v>
      </c>
      <c r="EO23" s="167">
        <v>-0.12130000000000001</v>
      </c>
      <c r="EP23" s="167">
        <v>2.5760000000000001</v>
      </c>
      <c r="EQ23" s="167">
        <v>-24.494499999999999</v>
      </c>
      <c r="ER23" s="167">
        <v>-24.158000000000001</v>
      </c>
      <c r="ES23" s="167">
        <v>-6.2645</v>
      </c>
      <c r="ET23" s="167">
        <v>0</v>
      </c>
      <c r="EU23" s="167">
        <v>-8</v>
      </c>
      <c r="EV23" s="167">
        <v>0</v>
      </c>
      <c r="EW23" s="167">
        <v>4.7347000000000001</v>
      </c>
      <c r="EX23" s="167">
        <v>1.6658999999999999</v>
      </c>
      <c r="EY23" s="167">
        <v>-14.865600000000001</v>
      </c>
      <c r="EZ23" s="167">
        <v>-9.1334</v>
      </c>
      <c r="FA23" s="167">
        <v>8.9449000000000005</v>
      </c>
      <c r="FB23" s="167">
        <v>-3.3037000000000001</v>
      </c>
      <c r="FC23" s="167">
        <v>-11.3453</v>
      </c>
      <c r="FD23" s="167">
        <v>6.1661000000000001</v>
      </c>
      <c r="FE23" s="168"/>
      <c r="FF23" s="167">
        <v>5.9836999999999998</v>
      </c>
      <c r="FG23" s="167">
        <v>3.2094999999999998</v>
      </c>
      <c r="FH23" s="167">
        <v>2.8214999999999999</v>
      </c>
      <c r="FI23" s="167">
        <v>0</v>
      </c>
      <c r="FJ23" s="167">
        <v>9.8798999999999992</v>
      </c>
      <c r="FK23" s="167">
        <v>9.8798999999999992</v>
      </c>
      <c r="FL23" s="167">
        <v>-20.764600000000002</v>
      </c>
      <c r="FM23" s="167">
        <v>14.3432</v>
      </c>
      <c r="FN23" s="167">
        <v>14.421900000000001</v>
      </c>
      <c r="FO23" s="167">
        <v>-10.027100000000001</v>
      </c>
      <c r="FP23" s="168"/>
      <c r="FQ23" s="167">
        <v>22.809200000000001</v>
      </c>
      <c r="FR23" s="167">
        <v>-19.510000000000002</v>
      </c>
      <c r="FS23" s="167">
        <v>-9.11E-2</v>
      </c>
      <c r="FT23" s="167">
        <v>0.16500000000000001</v>
      </c>
      <c r="FU23" s="167">
        <v>-0.59</v>
      </c>
      <c r="FV23" s="167">
        <v>4.57</v>
      </c>
      <c r="FW23" s="167">
        <v>-22.448699999999999</v>
      </c>
      <c r="FX23" s="168"/>
      <c r="FY23" s="167">
        <v>3.3919999999999999</v>
      </c>
      <c r="FZ23" s="167">
        <v>3.1280000000000001</v>
      </c>
      <c r="GA23" s="168"/>
      <c r="GB23" s="167">
        <v>16.2</v>
      </c>
      <c r="GC23" s="167">
        <v>-14.3208</v>
      </c>
      <c r="GD23" s="167">
        <v>-6.4844999999999997</v>
      </c>
      <c r="GE23" s="167">
        <v>-3.18</v>
      </c>
      <c r="GF23" s="167">
        <v>20.400300000000001</v>
      </c>
      <c r="GG23" s="168"/>
      <c r="GH23" s="167">
        <v>23.577200000000001</v>
      </c>
      <c r="GI23" s="167">
        <v>-7.8333000000000004</v>
      </c>
      <c r="GJ23" s="167">
        <v>-8.4262999999999995</v>
      </c>
      <c r="GK23" s="167">
        <v>2.1989999999999998</v>
      </c>
      <c r="GL23" s="168"/>
      <c r="GM23" s="168"/>
      <c r="GN23" s="167">
        <v>-11.805</v>
      </c>
      <c r="GO23" s="167">
        <v>-8.8498999999999999</v>
      </c>
      <c r="GP23" s="167">
        <v>0.51339999999999997</v>
      </c>
      <c r="GQ23" s="167">
        <v>-22.3993</v>
      </c>
      <c r="GR23" s="167">
        <v>-3.2568999999999999</v>
      </c>
      <c r="GS23" s="167">
        <v>-2.9224999999999999</v>
      </c>
      <c r="GT23" s="167">
        <v>87.899199999999993</v>
      </c>
      <c r="GU23" s="167">
        <v>-8.4908000000000001</v>
      </c>
      <c r="GV23" s="167">
        <v>-4.8936999999999999</v>
      </c>
      <c r="GW23" s="167">
        <v>-12.9679</v>
      </c>
      <c r="GX23" s="167">
        <v>2.0291999999999999</v>
      </c>
      <c r="GY23" s="167">
        <v>4.1612</v>
      </c>
      <c r="GZ23" s="167">
        <v>4.1302000000000003</v>
      </c>
      <c r="HA23" s="168"/>
      <c r="HB23" s="167">
        <v>-16.607500000000002</v>
      </c>
      <c r="HC23" s="167">
        <v>-14.252000000000001</v>
      </c>
      <c r="HD23" s="167">
        <v>-17.600000000000001</v>
      </c>
      <c r="HE23" s="167">
        <v>11.9236</v>
      </c>
      <c r="HF23" s="167">
        <v>52.389200000000002</v>
      </c>
      <c r="HG23" s="167">
        <v>-9.8247</v>
      </c>
      <c r="HH23" s="167">
        <v>86.677700000000002</v>
      </c>
      <c r="HI23" s="167">
        <v>23.296399999999998</v>
      </c>
      <c r="HJ23" s="167">
        <v>25.247900000000001</v>
      </c>
      <c r="HK23" s="167">
        <v>-12.5113</v>
      </c>
      <c r="HL23" s="167">
        <v>-13.8902</v>
      </c>
      <c r="HM23" s="167">
        <v>-9.6010000000000009</v>
      </c>
      <c r="HN23" s="167">
        <v>0</v>
      </c>
      <c r="HO23" s="168"/>
      <c r="HP23" s="167">
        <v>14.812900000000001</v>
      </c>
      <c r="HQ23" s="167">
        <v>-7.0629</v>
      </c>
      <c r="HR23" s="167">
        <v>-6.4696999999999996</v>
      </c>
      <c r="HS23" s="167">
        <v>-8.9870000000000001</v>
      </c>
      <c r="HT23" s="167">
        <v>-8.9308999999999994</v>
      </c>
      <c r="HU23" s="167">
        <v>23.13</v>
      </c>
      <c r="HV23" s="167">
        <v>23.45</v>
      </c>
      <c r="HW23" s="167">
        <v>-20.100000000000001</v>
      </c>
      <c r="HX23" s="167">
        <v>-19.899999999999999</v>
      </c>
      <c r="HY23" s="167">
        <v>0.5978</v>
      </c>
      <c r="HZ23" s="167">
        <v>-8</v>
      </c>
      <c r="IA23" s="167">
        <v>87.935900000000004</v>
      </c>
      <c r="IB23" s="167">
        <v>18.001100000000001</v>
      </c>
      <c r="IC23" s="167">
        <v>17.929200000000002</v>
      </c>
      <c r="ID23" s="167">
        <v>-15.2</v>
      </c>
      <c r="IE23" s="167">
        <v>-24.3</v>
      </c>
      <c r="IF23" s="167">
        <v>-10.1</v>
      </c>
      <c r="IG23" s="167">
        <v>-10.6</v>
      </c>
      <c r="IH23" s="168"/>
      <c r="II23" s="168"/>
      <c r="IJ23" s="167">
        <v>-167.7029</v>
      </c>
      <c r="IK23" s="167">
        <v>-38.482700000000001</v>
      </c>
      <c r="IL23" s="167">
        <v>-215.23230000000001</v>
      </c>
      <c r="IM23" s="167">
        <v>-8.7451000000000008</v>
      </c>
      <c r="IN23" s="167">
        <v>-46.039400000000001</v>
      </c>
      <c r="IO23" s="167">
        <v>60.555</v>
      </c>
      <c r="IP23" s="167">
        <v>104.5462</v>
      </c>
      <c r="IQ23" s="167">
        <v>85.110699999999994</v>
      </c>
      <c r="IR23" s="167">
        <v>123.9319</v>
      </c>
      <c r="IS23" s="167">
        <v>-11.4131</v>
      </c>
      <c r="IT23" s="167">
        <v>25.201599999999999</v>
      </c>
      <c r="IU23" s="167">
        <v>22.817799999999998</v>
      </c>
      <c r="IV23" s="167">
        <v>22.309699999999999</v>
      </c>
      <c r="IW23" s="167">
        <v>97.912899999999993</v>
      </c>
      <c r="IX23" s="167">
        <v>-236.31030000000001</v>
      </c>
      <c r="IY23" s="167">
        <v>4.0888999999999998</v>
      </c>
      <c r="IZ23" s="167">
        <v>0.61480000000000001</v>
      </c>
      <c r="JA23" s="167">
        <v>-1.5686</v>
      </c>
      <c r="JB23" s="168"/>
      <c r="JC23" s="167">
        <v>-7.12</v>
      </c>
      <c r="JD23" s="167">
        <v>8.3000000000000004E-2</v>
      </c>
      <c r="JE23" s="167">
        <v>7.9000000000000001E-2</v>
      </c>
      <c r="JF23" s="167">
        <v>2.2400000000000002</v>
      </c>
      <c r="JG23" s="167">
        <v>1.92</v>
      </c>
      <c r="JH23" s="167">
        <v>-4.2077999999999998</v>
      </c>
      <c r="JI23" s="167">
        <v>-7.3228</v>
      </c>
      <c r="JJ23" s="167">
        <v>2.3757999999999999</v>
      </c>
      <c r="JK23" s="167">
        <v>8.7632999999999992</v>
      </c>
      <c r="JL23" s="167">
        <v>-8.8000000000000007</v>
      </c>
      <c r="JM23" s="167">
        <v>-0.36499999999999999</v>
      </c>
      <c r="JN23" s="167">
        <v>-0.621</v>
      </c>
      <c r="JO23" s="167">
        <v>2.96</v>
      </c>
      <c r="JP23" s="167">
        <v>3.4952000000000001</v>
      </c>
      <c r="JQ23" s="167">
        <v>4.0202999999999998</v>
      </c>
      <c r="JR23" s="167">
        <v>4.2849000000000004</v>
      </c>
      <c r="JS23" s="167">
        <v>3.2164000000000001</v>
      </c>
      <c r="JT23" s="168"/>
      <c r="JU23" s="167">
        <v>9.8000000000000007</v>
      </c>
      <c r="JV23" s="167">
        <v>10.4236</v>
      </c>
      <c r="JW23" s="167">
        <v>0.46</v>
      </c>
      <c r="JX23" s="168"/>
      <c r="JY23" s="167">
        <v>-14.972799999999999</v>
      </c>
      <c r="JZ23" s="167">
        <v>-9.2545000000000002</v>
      </c>
      <c r="KA23" s="167">
        <v>-13.437900000000001</v>
      </c>
      <c r="KB23" s="167">
        <v>-10.254099999999999</v>
      </c>
      <c r="KC23" s="167">
        <v>4.9607000000000001</v>
      </c>
      <c r="KD23" s="167">
        <v>-8.1686999999999994</v>
      </c>
      <c r="KE23" s="167">
        <v>3.2141999999999999</v>
      </c>
      <c r="KF23" s="167">
        <v>-11.5</v>
      </c>
      <c r="KG23" s="167">
        <v>-3.7</v>
      </c>
      <c r="KH23" s="167">
        <v>76.970399999999998</v>
      </c>
      <c r="KI23" s="167">
        <v>-161.8638</v>
      </c>
    </row>
    <row r="24" spans="1:295" ht="18" customHeight="1" x14ac:dyDescent="0.25">
      <c r="A24" s="162" t="s">
        <v>63</v>
      </c>
      <c r="B24" s="162" t="s">
        <v>763</v>
      </c>
      <c r="C24" s="169">
        <v>0</v>
      </c>
      <c r="D24" s="170">
        <v>-4.9006999999999996</v>
      </c>
      <c r="E24" s="171"/>
      <c r="F24" s="170">
        <v>2.8477000000000001</v>
      </c>
      <c r="G24" s="170">
        <v>9.8222000000000005</v>
      </c>
      <c r="H24" s="171"/>
      <c r="I24" s="170">
        <v>7.7337999999999996</v>
      </c>
      <c r="J24" s="171"/>
      <c r="K24" s="170">
        <v>14.7402</v>
      </c>
      <c r="L24" s="170">
        <v>6.3208000000000002</v>
      </c>
      <c r="M24" s="171"/>
      <c r="N24" s="170">
        <v>-15.54</v>
      </c>
      <c r="O24" s="170">
        <v>-22</v>
      </c>
      <c r="P24" s="170">
        <v>0</v>
      </c>
      <c r="Q24" s="170">
        <v>1.6559999999999999</v>
      </c>
      <c r="R24" s="170">
        <v>-15.4</v>
      </c>
      <c r="S24" s="170">
        <v>3.3130000000000002</v>
      </c>
      <c r="T24" s="170">
        <v>-9.1611999999999991</v>
      </c>
      <c r="U24" s="170">
        <v>4.6668000000000003</v>
      </c>
      <c r="V24" s="170">
        <v>4.4850000000000003</v>
      </c>
      <c r="W24" s="170">
        <v>8.2788000000000004</v>
      </c>
      <c r="X24" s="170">
        <v>1.8519000000000001</v>
      </c>
      <c r="Y24" s="170">
        <v>4.4299999999999999E-2</v>
      </c>
      <c r="Z24" s="170">
        <v>1.395</v>
      </c>
      <c r="AA24" s="171"/>
      <c r="AB24" s="170">
        <v>-1.0266999999999999</v>
      </c>
      <c r="AC24" s="170">
        <v>-0.68600000000000005</v>
      </c>
      <c r="AD24" s="170">
        <v>-0.66400000000000003</v>
      </c>
      <c r="AE24" s="170">
        <v>4.4320000000000004</v>
      </c>
      <c r="AF24" s="170">
        <v>-4.4400000000000004</v>
      </c>
      <c r="AG24" s="170">
        <v>-13.2</v>
      </c>
      <c r="AH24" s="170">
        <v>-0.55400000000000005</v>
      </c>
      <c r="AI24" s="170">
        <v>0.248</v>
      </c>
      <c r="AJ24" s="171"/>
      <c r="AK24" s="170">
        <v>-20.55</v>
      </c>
      <c r="AL24" s="170">
        <v>-10</v>
      </c>
      <c r="AM24" s="170">
        <v>-6.79</v>
      </c>
      <c r="AN24" s="170">
        <v>-6.73</v>
      </c>
      <c r="AO24" s="170">
        <v>0.23960000000000001</v>
      </c>
      <c r="AP24" s="170">
        <v>2.8807999999999998</v>
      </c>
      <c r="AQ24" s="170">
        <v>19.655999999999999</v>
      </c>
      <c r="AR24" s="170">
        <v>21.212700000000002</v>
      </c>
      <c r="AS24" s="170">
        <v>-24.028400000000001</v>
      </c>
      <c r="AT24" s="170">
        <v>-13.6638</v>
      </c>
      <c r="AU24" s="170">
        <v>-13.7912</v>
      </c>
      <c r="AV24" s="170">
        <v>4.1862000000000004</v>
      </c>
      <c r="AW24" s="170">
        <v>4.4086999999999996</v>
      </c>
      <c r="AX24" s="170">
        <v>-15.8072</v>
      </c>
      <c r="AY24" s="170">
        <v>-13.128</v>
      </c>
      <c r="AZ24" s="170">
        <v>10.071199999999999</v>
      </c>
      <c r="BA24" s="170">
        <v>9.6496999999999993</v>
      </c>
      <c r="BB24" s="170">
        <v>23.260200000000001</v>
      </c>
      <c r="BC24" s="170">
        <v>0.96209999999999996</v>
      </c>
      <c r="BD24" s="170">
        <v>-2.4</v>
      </c>
      <c r="BE24" s="170">
        <v>-2.4</v>
      </c>
      <c r="BF24" s="170">
        <v>-21.8977</v>
      </c>
      <c r="BG24" s="170">
        <v>-22.5642</v>
      </c>
      <c r="BH24" s="170">
        <v>-1.4724999999999999</v>
      </c>
      <c r="BI24" s="171"/>
      <c r="BJ24" s="170">
        <v>10.959899999999999</v>
      </c>
      <c r="BK24" s="170">
        <v>3.8418000000000001</v>
      </c>
      <c r="BL24" s="170">
        <v>2.4860000000000002</v>
      </c>
      <c r="BM24" s="170">
        <v>1.6732</v>
      </c>
      <c r="BN24" s="170">
        <v>-89.358199999999997</v>
      </c>
      <c r="BO24" s="170">
        <v>39.124699999999997</v>
      </c>
      <c r="BP24" s="170">
        <v>39.155200000000001</v>
      </c>
      <c r="BQ24" s="170">
        <v>-22.944099999999999</v>
      </c>
      <c r="BR24" s="170">
        <v>-173.05160000000001</v>
      </c>
      <c r="BS24" s="171"/>
      <c r="BT24" s="171"/>
      <c r="BU24" s="171"/>
      <c r="BV24" s="170">
        <v>13.8117</v>
      </c>
      <c r="BW24" s="170">
        <v>9.7799999999999994</v>
      </c>
      <c r="BX24" s="170">
        <v>6.27</v>
      </c>
      <c r="BY24" s="170">
        <v>-10.4</v>
      </c>
      <c r="BZ24" s="170">
        <v>2.82</v>
      </c>
      <c r="CA24" s="170">
        <v>-20.7592</v>
      </c>
      <c r="CB24" s="170">
        <v>-20.491199999999999</v>
      </c>
      <c r="CC24" s="170">
        <v>25.0943</v>
      </c>
      <c r="CD24" s="170">
        <v>23.852900000000002</v>
      </c>
      <c r="CE24" s="170">
        <v>-3.5234000000000001</v>
      </c>
      <c r="CF24" s="170">
        <v>-4.9593999999999996</v>
      </c>
      <c r="CG24" s="170">
        <v>-4.4077999999999999</v>
      </c>
      <c r="CH24" s="170">
        <v>8.6319999999999997</v>
      </c>
      <c r="CI24" s="171"/>
      <c r="CJ24" s="171"/>
      <c r="CK24" s="171"/>
      <c r="CL24" s="170">
        <v>-14.9</v>
      </c>
      <c r="CM24" s="170">
        <v>-14.7</v>
      </c>
      <c r="CN24" s="170">
        <v>-2.23</v>
      </c>
      <c r="CO24" s="170">
        <v>19.620200000000001</v>
      </c>
      <c r="CP24" s="170">
        <v>19.052900000000001</v>
      </c>
      <c r="CQ24" s="170">
        <v>17.962</v>
      </c>
      <c r="CR24" s="170">
        <v>43.655999999999999</v>
      </c>
      <c r="CS24" s="170">
        <v>43.804900000000004</v>
      </c>
      <c r="CT24" s="170">
        <v>-23.718399999999999</v>
      </c>
      <c r="CU24" s="170">
        <v>-26.695499999999999</v>
      </c>
      <c r="CV24" s="170">
        <v>-21.3111</v>
      </c>
      <c r="CW24" s="170">
        <v>3.0653999999999999</v>
      </c>
      <c r="CX24" s="170">
        <v>23.43</v>
      </c>
      <c r="CY24" s="170">
        <v>8.89</v>
      </c>
      <c r="CZ24" s="170">
        <v>20.161100000000001</v>
      </c>
      <c r="DA24" s="170">
        <v>19.924900000000001</v>
      </c>
      <c r="DB24" s="170">
        <v>-8.33</v>
      </c>
      <c r="DC24" s="170">
        <v>-7.9980000000000002</v>
      </c>
      <c r="DD24" s="170">
        <v>0</v>
      </c>
      <c r="DE24" s="170">
        <v>0</v>
      </c>
      <c r="DF24" s="170">
        <v>6.1269999999999998</v>
      </c>
      <c r="DG24" s="170">
        <v>-17.019400000000001</v>
      </c>
      <c r="DH24" s="170">
        <v>-4.3581000000000003</v>
      </c>
      <c r="DI24" s="170">
        <v>-21.3</v>
      </c>
      <c r="DJ24" s="170">
        <v>-21.3</v>
      </c>
      <c r="DK24" s="170">
        <v>-3.2458</v>
      </c>
      <c r="DL24" s="170">
        <v>0.37990000000000002</v>
      </c>
      <c r="DM24" s="170">
        <v>9.3101000000000003</v>
      </c>
      <c r="DN24" s="170">
        <v>7.7988</v>
      </c>
      <c r="DO24" s="170">
        <v>0.79</v>
      </c>
      <c r="DP24" s="170">
        <v>-3.09</v>
      </c>
      <c r="DQ24" s="170">
        <v>7.3159999999999998</v>
      </c>
      <c r="DR24" s="170">
        <v>-6.9253999999999998</v>
      </c>
      <c r="DS24" s="170">
        <v>-9.98</v>
      </c>
      <c r="DT24" s="170">
        <v>-10.07</v>
      </c>
      <c r="DU24" s="170">
        <v>24.76</v>
      </c>
      <c r="DV24" s="170">
        <v>17.82</v>
      </c>
      <c r="DW24" s="170">
        <v>-8.0182000000000002</v>
      </c>
      <c r="DX24" s="170">
        <v>-4.2454999999999998</v>
      </c>
      <c r="DY24" s="171"/>
      <c r="DZ24" s="170">
        <v>-33.0182</v>
      </c>
      <c r="EA24" s="170">
        <v>13.6374</v>
      </c>
      <c r="EB24" s="170">
        <v>-5.6101999999999999</v>
      </c>
      <c r="EC24" s="170">
        <v>-12.6746</v>
      </c>
      <c r="ED24" s="170">
        <v>-14.235099999999999</v>
      </c>
      <c r="EE24" s="170">
        <v>-6.4457000000000004</v>
      </c>
      <c r="EF24" s="170">
        <v>-7.9302999999999999</v>
      </c>
      <c r="EG24" s="170">
        <v>-8.6519999999999992</v>
      </c>
      <c r="EH24" s="170">
        <v>-71.081100000000006</v>
      </c>
      <c r="EI24" s="170">
        <v>-27.520399999999999</v>
      </c>
      <c r="EJ24" s="171"/>
      <c r="EK24" s="170">
        <v>-13.602</v>
      </c>
      <c r="EL24" s="170">
        <v>-12.1172</v>
      </c>
      <c r="EM24" s="170">
        <v>0</v>
      </c>
      <c r="EN24" s="170">
        <v>0.89959999999999996</v>
      </c>
      <c r="EO24" s="170">
        <v>-2.0034000000000001</v>
      </c>
      <c r="EP24" s="170">
        <v>36.880000000000003</v>
      </c>
      <c r="EQ24" s="170">
        <v>-24.1875</v>
      </c>
      <c r="ER24" s="170">
        <v>-28.102900000000002</v>
      </c>
      <c r="ES24" s="170">
        <v>-13.196999999999999</v>
      </c>
      <c r="ET24" s="170">
        <v>-13.34</v>
      </c>
      <c r="EU24" s="170">
        <v>-6.72</v>
      </c>
      <c r="EV24" s="170">
        <v>7.9</v>
      </c>
      <c r="EW24" s="170">
        <v>5.1020000000000003</v>
      </c>
      <c r="EX24" s="170">
        <v>2.8357000000000001</v>
      </c>
      <c r="EY24" s="170">
        <v>-13.805400000000001</v>
      </c>
      <c r="EZ24" s="170">
        <v>-7.9770000000000003</v>
      </c>
      <c r="FA24" s="170">
        <v>7.8014000000000001</v>
      </c>
      <c r="FB24" s="170">
        <v>-11.4521</v>
      </c>
      <c r="FC24" s="170">
        <v>-10.455</v>
      </c>
      <c r="FD24" s="170">
        <v>5.3726000000000003</v>
      </c>
      <c r="FE24" s="171"/>
      <c r="FF24" s="170">
        <v>5.3785999999999996</v>
      </c>
      <c r="FG24" s="170">
        <v>0</v>
      </c>
      <c r="FH24" s="170">
        <v>3.6042999999999998</v>
      </c>
      <c r="FI24" s="170">
        <v>0</v>
      </c>
      <c r="FJ24" s="170">
        <v>8.3727999999999998</v>
      </c>
      <c r="FK24" s="170">
        <v>8.5403000000000002</v>
      </c>
      <c r="FL24" s="170">
        <v>-23.6113</v>
      </c>
      <c r="FM24" s="170">
        <v>13.508800000000001</v>
      </c>
      <c r="FN24" s="170">
        <v>13.431100000000001</v>
      </c>
      <c r="FO24" s="170">
        <v>-10.8447</v>
      </c>
      <c r="FP24" s="171"/>
      <c r="FQ24" s="170">
        <v>22.6236</v>
      </c>
      <c r="FR24" s="170">
        <v>-20.47</v>
      </c>
      <c r="FS24" s="170">
        <v>0.29709999999999998</v>
      </c>
      <c r="FT24" s="170">
        <v>0.16589999999999999</v>
      </c>
      <c r="FU24" s="170">
        <v>0.24</v>
      </c>
      <c r="FV24" s="170">
        <v>5.64</v>
      </c>
      <c r="FW24" s="170">
        <v>-22.537199999999999</v>
      </c>
      <c r="FX24" s="171"/>
      <c r="FY24" s="170">
        <v>3.4940000000000002</v>
      </c>
      <c r="FZ24" s="170">
        <v>3.1120000000000001</v>
      </c>
      <c r="GA24" s="171"/>
      <c r="GB24" s="170">
        <v>17.02</v>
      </c>
      <c r="GC24" s="170">
        <v>-12.452400000000001</v>
      </c>
      <c r="GD24" s="170">
        <v>-4.8087</v>
      </c>
      <c r="GE24" s="170">
        <v>-2.73</v>
      </c>
      <c r="GF24" s="170">
        <v>21.316199999999998</v>
      </c>
      <c r="GG24" s="171"/>
      <c r="GH24" s="170">
        <v>24.981100000000001</v>
      </c>
      <c r="GI24" s="170">
        <v>-7.0814000000000004</v>
      </c>
      <c r="GJ24" s="170">
        <v>-7.7770000000000001</v>
      </c>
      <c r="GK24" s="170">
        <v>2.2648000000000001</v>
      </c>
      <c r="GL24" s="171"/>
      <c r="GM24" s="171"/>
      <c r="GN24" s="171"/>
      <c r="GO24" s="170">
        <v>-10.1433</v>
      </c>
      <c r="GP24" s="170">
        <v>1.2263999999999999</v>
      </c>
      <c r="GQ24" s="170">
        <v>-24.0641</v>
      </c>
      <c r="GR24" s="170">
        <v>-2.6105999999999998</v>
      </c>
      <c r="GS24" s="170">
        <v>-2.3849999999999998</v>
      </c>
      <c r="GT24" s="170">
        <v>89.067899999999995</v>
      </c>
      <c r="GU24" s="170">
        <v>-8.5694999999999997</v>
      </c>
      <c r="GV24" s="170">
        <v>-7.5342000000000002</v>
      </c>
      <c r="GW24" s="170">
        <v>-11.9809</v>
      </c>
      <c r="GX24" s="170">
        <v>2.0863999999999998</v>
      </c>
      <c r="GY24" s="170">
        <v>4.6226000000000003</v>
      </c>
      <c r="GZ24" s="170">
        <v>4.6207000000000003</v>
      </c>
      <c r="HA24" s="170">
        <v>1</v>
      </c>
      <c r="HB24" s="170">
        <v>15.8568</v>
      </c>
      <c r="HC24" s="170">
        <v>17.756499999999999</v>
      </c>
      <c r="HD24" s="170">
        <v>-15.09</v>
      </c>
      <c r="HE24" s="170">
        <v>8.2067999999999994</v>
      </c>
      <c r="HF24" s="170">
        <v>45.298999999999999</v>
      </c>
      <c r="HG24" s="170">
        <v>-15.4307</v>
      </c>
      <c r="HH24" s="170">
        <v>82.665999999999997</v>
      </c>
      <c r="HI24" s="170">
        <v>-17.370799999999999</v>
      </c>
      <c r="HJ24" s="170">
        <v>-15.929500000000001</v>
      </c>
      <c r="HK24" s="170">
        <v>-8.2887000000000004</v>
      </c>
      <c r="HL24" s="170">
        <v>-9.3757000000000001</v>
      </c>
      <c r="HM24" s="170">
        <v>0</v>
      </c>
      <c r="HN24" s="170">
        <v>-10.7636</v>
      </c>
      <c r="HO24" s="170">
        <v>17.908100000000001</v>
      </c>
      <c r="HP24" s="171"/>
      <c r="HQ24" s="170">
        <v>-10.529199999999999</v>
      </c>
      <c r="HR24" s="170">
        <v>-10.2216</v>
      </c>
      <c r="HS24" s="170">
        <v>-12.859</v>
      </c>
      <c r="HT24" s="170">
        <v>-13.207000000000001</v>
      </c>
      <c r="HU24" s="170">
        <v>28.4</v>
      </c>
      <c r="HV24" s="170">
        <v>27.76</v>
      </c>
      <c r="HW24" s="170">
        <v>-19</v>
      </c>
      <c r="HX24" s="170">
        <v>-19.399999999999999</v>
      </c>
      <c r="HY24" s="170">
        <v>0.28289999999999998</v>
      </c>
      <c r="HZ24" s="170">
        <v>-3.6</v>
      </c>
      <c r="IA24" s="170">
        <v>78.034599999999998</v>
      </c>
      <c r="IB24" s="170">
        <v>17.979500000000002</v>
      </c>
      <c r="IC24" s="170">
        <v>17.895700000000001</v>
      </c>
      <c r="ID24" s="171"/>
      <c r="IE24" s="170">
        <v>-23.4</v>
      </c>
      <c r="IF24" s="170">
        <v>-6.3</v>
      </c>
      <c r="IG24" s="170">
        <v>-6.8</v>
      </c>
      <c r="IH24" s="171"/>
      <c r="II24" s="171"/>
      <c r="IJ24" s="170">
        <v>-174.29079999999999</v>
      </c>
      <c r="IK24" s="170">
        <v>-31.280200000000001</v>
      </c>
      <c r="IL24" s="170">
        <v>-215.06290000000001</v>
      </c>
      <c r="IM24" s="170">
        <v>-14.7455</v>
      </c>
      <c r="IN24" s="170">
        <v>-48.361600000000003</v>
      </c>
      <c r="IO24" s="170">
        <v>55.787799999999997</v>
      </c>
      <c r="IP24" s="170">
        <v>115.8291</v>
      </c>
      <c r="IQ24" s="170">
        <v>100.0453</v>
      </c>
      <c r="IR24" s="170">
        <v>115.7894</v>
      </c>
      <c r="IS24" s="170">
        <v>-21.450700000000001</v>
      </c>
      <c r="IT24" s="170">
        <v>21.276</v>
      </c>
      <c r="IU24" s="170">
        <v>21.502199999999998</v>
      </c>
      <c r="IV24" s="170">
        <v>11.177899999999999</v>
      </c>
      <c r="IW24" s="170">
        <v>80.567599999999999</v>
      </c>
      <c r="IX24" s="170">
        <v>-229.65819999999999</v>
      </c>
      <c r="IY24" s="170">
        <v>-12.077999999999999</v>
      </c>
      <c r="IZ24" s="170">
        <v>14.1662</v>
      </c>
      <c r="JA24" s="170">
        <v>-1.1243000000000001</v>
      </c>
      <c r="JB24" s="171"/>
      <c r="JC24" s="170">
        <v>-7.92</v>
      </c>
      <c r="JD24" s="170">
        <v>-0.09</v>
      </c>
      <c r="JE24" s="170">
        <v>-9.9000000000000005E-2</v>
      </c>
      <c r="JF24" s="170">
        <v>2.96</v>
      </c>
      <c r="JG24" s="170">
        <v>0.48</v>
      </c>
      <c r="JH24" s="170">
        <v>-4.1310000000000002</v>
      </c>
      <c r="JI24" s="170">
        <v>-6.6788999999999996</v>
      </c>
      <c r="JJ24" s="170">
        <v>2.4338000000000002</v>
      </c>
      <c r="JK24" s="170">
        <v>8.2353000000000005</v>
      </c>
      <c r="JL24" s="170">
        <v>-9.6999999999999993</v>
      </c>
      <c r="JM24" s="170">
        <v>-0.34399999999999997</v>
      </c>
      <c r="JN24" s="170">
        <v>-1.472</v>
      </c>
      <c r="JO24" s="170">
        <v>3.0638000000000001</v>
      </c>
      <c r="JP24" s="170">
        <v>3.5245000000000002</v>
      </c>
      <c r="JQ24" s="170">
        <v>3.6088</v>
      </c>
      <c r="JR24" s="170">
        <v>2.8224999999999998</v>
      </c>
      <c r="JS24" s="170">
        <v>2.7122999999999999</v>
      </c>
      <c r="JT24" s="171"/>
      <c r="JU24" s="170">
        <v>8.4</v>
      </c>
      <c r="JV24" s="170">
        <v>11.258800000000001</v>
      </c>
      <c r="JW24" s="170">
        <v>0.66</v>
      </c>
      <c r="JX24" s="171"/>
      <c r="JY24" s="170">
        <v>-10.588100000000001</v>
      </c>
      <c r="JZ24" s="170">
        <v>-11.738</v>
      </c>
      <c r="KA24" s="170">
        <v>-17.310600000000001</v>
      </c>
      <c r="KB24" s="170">
        <v>-7.2534000000000001</v>
      </c>
      <c r="KC24" s="170">
        <v>7.5461999999999998</v>
      </c>
      <c r="KD24" s="170">
        <v>-12.61</v>
      </c>
      <c r="KE24" s="170">
        <v>5.0625999999999998</v>
      </c>
      <c r="KF24" s="170">
        <v>-9.9</v>
      </c>
      <c r="KG24" s="170">
        <v>-5.2</v>
      </c>
      <c r="KH24" s="170">
        <v>77.255300000000005</v>
      </c>
      <c r="KI24" s="170">
        <v>-148.6671</v>
      </c>
    </row>
    <row r="25" spans="1:295" ht="18" customHeight="1" x14ac:dyDescent="0.25">
      <c r="A25" s="162" t="s">
        <v>63</v>
      </c>
      <c r="B25" s="162" t="s">
        <v>764</v>
      </c>
      <c r="C25" s="163">
        <v>0</v>
      </c>
      <c r="D25" s="164">
        <v>-4.7190000000000003</v>
      </c>
      <c r="E25" s="165"/>
      <c r="F25" s="164">
        <v>3.2082999999999999</v>
      </c>
      <c r="G25" s="164">
        <v>10.768800000000001</v>
      </c>
      <c r="H25" s="165"/>
      <c r="I25" s="164">
        <v>8.7713999999999999</v>
      </c>
      <c r="J25" s="165"/>
      <c r="K25" s="164">
        <v>17.283000000000001</v>
      </c>
      <c r="L25" s="164">
        <v>7.5187999999999997</v>
      </c>
      <c r="M25" s="165"/>
      <c r="N25" s="164">
        <v>-17.760000000000002</v>
      </c>
      <c r="O25" s="164">
        <v>-26.4</v>
      </c>
      <c r="P25" s="164">
        <v>2.2000000000000002</v>
      </c>
      <c r="Q25" s="164">
        <v>2.484</v>
      </c>
      <c r="R25" s="164">
        <v>-19.8</v>
      </c>
      <c r="S25" s="164">
        <v>2.1993999999999998</v>
      </c>
      <c r="T25" s="164">
        <v>-8.8170999999999999</v>
      </c>
      <c r="U25" s="164">
        <v>5.2969999999999997</v>
      </c>
      <c r="V25" s="164">
        <v>5.2686999999999999</v>
      </c>
      <c r="W25" s="164">
        <v>9.3907000000000007</v>
      </c>
      <c r="X25" s="164">
        <v>2.1366999999999998</v>
      </c>
      <c r="Y25" s="164">
        <v>0.13919999999999999</v>
      </c>
      <c r="Z25" s="164">
        <v>1.4644999999999999</v>
      </c>
      <c r="AA25" s="165"/>
      <c r="AB25" s="164">
        <v>-1.0482</v>
      </c>
      <c r="AC25" s="164">
        <v>-0.68799999999999994</v>
      </c>
      <c r="AD25" s="164">
        <v>-0.67300000000000004</v>
      </c>
      <c r="AE25" s="164">
        <v>3.5569999999999999</v>
      </c>
      <c r="AF25" s="164">
        <v>-2.2200000000000002</v>
      </c>
      <c r="AG25" s="164">
        <v>-6.6</v>
      </c>
      <c r="AH25" s="164">
        <v>-0.47299999999999998</v>
      </c>
      <c r="AI25" s="164">
        <v>0.23200000000000001</v>
      </c>
      <c r="AJ25" s="165"/>
      <c r="AK25" s="164">
        <v>-19.690000000000001</v>
      </c>
      <c r="AL25" s="165"/>
      <c r="AM25" s="164">
        <v>-8.17</v>
      </c>
      <c r="AN25" s="164">
        <v>-8.1999999999999993</v>
      </c>
      <c r="AO25" s="164">
        <v>0.82889999999999997</v>
      </c>
      <c r="AP25" s="164">
        <v>2.5324</v>
      </c>
      <c r="AQ25" s="164">
        <v>21.533799999999999</v>
      </c>
      <c r="AR25" s="164">
        <v>22.994499999999999</v>
      </c>
      <c r="AS25" s="164">
        <v>-25.287500000000001</v>
      </c>
      <c r="AT25" s="164">
        <v>-12.190300000000001</v>
      </c>
      <c r="AU25" s="164">
        <v>-11.798500000000001</v>
      </c>
      <c r="AV25" s="164">
        <v>1.7085999999999999</v>
      </c>
      <c r="AW25" s="164">
        <v>1.6262000000000001</v>
      </c>
      <c r="AX25" s="164">
        <v>-15.4053</v>
      </c>
      <c r="AY25" s="164">
        <v>-12.994</v>
      </c>
      <c r="AZ25" s="164">
        <v>6.24</v>
      </c>
      <c r="BA25" s="164">
        <v>6.0411999999999999</v>
      </c>
      <c r="BB25" s="164">
        <v>33.052999999999997</v>
      </c>
      <c r="BC25" s="164">
        <v>-0.37240000000000001</v>
      </c>
      <c r="BD25" s="164">
        <v>-1.9</v>
      </c>
      <c r="BE25" s="164">
        <v>-1.8</v>
      </c>
      <c r="BF25" s="164">
        <v>-24.095700000000001</v>
      </c>
      <c r="BG25" s="164">
        <v>-23.619299999999999</v>
      </c>
      <c r="BH25" s="164">
        <v>-3.7814000000000001</v>
      </c>
      <c r="BI25" s="165"/>
      <c r="BJ25" s="164">
        <v>11.1295</v>
      </c>
      <c r="BK25" s="164">
        <v>5.3537999999999997</v>
      </c>
      <c r="BL25" s="164">
        <v>5.1233000000000004</v>
      </c>
      <c r="BM25" s="164">
        <v>3.4355000000000002</v>
      </c>
      <c r="BN25" s="164">
        <v>-90.884100000000004</v>
      </c>
      <c r="BO25" s="164">
        <v>43.061599999999999</v>
      </c>
      <c r="BP25" s="164">
        <v>43.275199999999998</v>
      </c>
      <c r="BQ25" s="164">
        <v>-35.430700000000002</v>
      </c>
      <c r="BR25" s="164">
        <v>-163.74549999999999</v>
      </c>
      <c r="BS25" s="165"/>
      <c r="BT25" s="165"/>
      <c r="BU25" s="165"/>
      <c r="BV25" s="164">
        <v>19.130800000000001</v>
      </c>
      <c r="BW25" s="164">
        <v>10.38</v>
      </c>
      <c r="BX25" s="164">
        <v>7.37</v>
      </c>
      <c r="BY25" s="164">
        <v>-7.28</v>
      </c>
      <c r="BZ25" s="164">
        <v>5.85</v>
      </c>
      <c r="CA25" s="164">
        <v>-20.7592</v>
      </c>
      <c r="CB25" s="164">
        <v>-21.295000000000002</v>
      </c>
      <c r="CC25" s="164">
        <v>26.674499999999998</v>
      </c>
      <c r="CD25" s="164">
        <v>25.497</v>
      </c>
      <c r="CE25" s="164">
        <v>-5.968</v>
      </c>
      <c r="CF25" s="164">
        <v>-1.9602999999999999</v>
      </c>
      <c r="CG25" s="164">
        <v>-2.3626999999999998</v>
      </c>
      <c r="CH25" s="164">
        <v>11.178800000000001</v>
      </c>
      <c r="CI25" s="165"/>
      <c r="CJ25" s="165"/>
      <c r="CK25" s="165"/>
      <c r="CL25" s="164">
        <v>-10.6</v>
      </c>
      <c r="CM25" s="164">
        <v>-10.9</v>
      </c>
      <c r="CN25" s="164">
        <v>-2.52</v>
      </c>
      <c r="CO25" s="164">
        <v>24.929200000000002</v>
      </c>
      <c r="CP25" s="164">
        <v>24.781400000000001</v>
      </c>
      <c r="CQ25" s="164">
        <v>23.022099999999998</v>
      </c>
      <c r="CR25" s="164">
        <v>39.136699999999998</v>
      </c>
      <c r="CS25" s="164">
        <v>39.3003</v>
      </c>
      <c r="CT25" s="164">
        <v>-22.3536</v>
      </c>
      <c r="CU25" s="164">
        <v>-27.648299999999999</v>
      </c>
      <c r="CV25" s="164">
        <v>-18.535699999999999</v>
      </c>
      <c r="CW25" s="164">
        <v>3.2229999999999999</v>
      </c>
      <c r="CX25" s="164">
        <v>29.2</v>
      </c>
      <c r="CY25" s="164">
        <v>11.39</v>
      </c>
      <c r="CZ25" s="164">
        <v>22.504899999999999</v>
      </c>
      <c r="DA25" s="164">
        <v>22.073399999999999</v>
      </c>
      <c r="DB25" s="164">
        <v>-9.52</v>
      </c>
      <c r="DC25" s="164">
        <v>-376.79689999999999</v>
      </c>
      <c r="DD25" s="164">
        <v>0</v>
      </c>
      <c r="DE25" s="164">
        <v>0</v>
      </c>
      <c r="DF25" s="164">
        <v>2.8229000000000002</v>
      </c>
      <c r="DG25" s="164">
        <v>-17.786300000000001</v>
      </c>
      <c r="DH25" s="164">
        <v>-5.0548000000000002</v>
      </c>
      <c r="DI25" s="164">
        <v>-25.8</v>
      </c>
      <c r="DJ25" s="164">
        <v>-26.1</v>
      </c>
      <c r="DK25" s="164">
        <v>-2.9382000000000001</v>
      </c>
      <c r="DL25" s="164">
        <v>2.0629</v>
      </c>
      <c r="DM25" s="164">
        <v>11.675800000000001</v>
      </c>
      <c r="DN25" s="164">
        <v>9.4687000000000001</v>
      </c>
      <c r="DO25" s="164">
        <v>2.25</v>
      </c>
      <c r="DP25" s="164">
        <v>-3.91</v>
      </c>
      <c r="DQ25" s="164">
        <v>7.7344999999999997</v>
      </c>
      <c r="DR25" s="164">
        <v>-4.8202999999999996</v>
      </c>
      <c r="DS25" s="164">
        <v>-9.99</v>
      </c>
      <c r="DT25" s="164">
        <v>-10.26</v>
      </c>
      <c r="DU25" s="164">
        <v>28.63</v>
      </c>
      <c r="DV25" s="164">
        <v>20.46</v>
      </c>
      <c r="DW25" s="164">
        <v>-6.3090999999999999</v>
      </c>
      <c r="DX25" s="164">
        <v>-1.8909</v>
      </c>
      <c r="DY25" s="165"/>
      <c r="DZ25" s="164">
        <v>-32.4636</v>
      </c>
      <c r="EA25" s="164">
        <v>26.419499999999999</v>
      </c>
      <c r="EB25" s="164">
        <v>3.5297999999999998</v>
      </c>
      <c r="EC25" s="164">
        <v>-4.8956</v>
      </c>
      <c r="ED25" s="164">
        <v>-4.8208000000000002</v>
      </c>
      <c r="EE25" s="164">
        <v>-14.5078</v>
      </c>
      <c r="EF25" s="164">
        <v>-18.808499999999999</v>
      </c>
      <c r="EG25" s="164">
        <v>-9.5239999999999991</v>
      </c>
      <c r="EH25" s="164">
        <v>-53.579500000000003</v>
      </c>
      <c r="EI25" s="164">
        <v>-22.233000000000001</v>
      </c>
      <c r="EJ25" s="165"/>
      <c r="EK25" s="164">
        <v>-13.219799999999999</v>
      </c>
      <c r="EL25" s="164">
        <v>-12.790100000000001</v>
      </c>
      <c r="EM25" s="164">
        <v>10.295999999999999</v>
      </c>
      <c r="EN25" s="164">
        <v>-0.84789999999999999</v>
      </c>
      <c r="EO25" s="164">
        <v>-0.85970000000000002</v>
      </c>
      <c r="EP25" s="164">
        <v>1.04</v>
      </c>
      <c r="EQ25" s="164">
        <v>-20.587299999999999</v>
      </c>
      <c r="ER25" s="164">
        <v>-20.079999999999998</v>
      </c>
      <c r="ES25" s="164">
        <v>5.0500000000000003E-2</v>
      </c>
      <c r="ET25" s="164">
        <v>0</v>
      </c>
      <c r="EU25" s="164">
        <v>-8.2899999999999991</v>
      </c>
      <c r="EV25" s="164">
        <v>1.1000000000000001</v>
      </c>
      <c r="EW25" s="164">
        <v>5.5434000000000001</v>
      </c>
      <c r="EX25" s="164">
        <v>-3.9634999999999998</v>
      </c>
      <c r="EY25" s="164">
        <v>-14.6273</v>
      </c>
      <c r="EZ25" s="164">
        <v>-8.9040999999999997</v>
      </c>
      <c r="FA25" s="164">
        <v>9.0213999999999999</v>
      </c>
      <c r="FB25" s="164">
        <v>0.21329999999999999</v>
      </c>
      <c r="FC25" s="164">
        <v>-13.585000000000001</v>
      </c>
      <c r="FD25" s="164">
        <v>5.3602999999999996</v>
      </c>
      <c r="FE25" s="165"/>
      <c r="FF25" s="164">
        <v>4.9278000000000004</v>
      </c>
      <c r="FG25" s="164">
        <v>3.0049000000000001</v>
      </c>
      <c r="FH25" s="164">
        <v>3.0488</v>
      </c>
      <c r="FI25" s="164">
        <v>2.4281000000000001</v>
      </c>
      <c r="FJ25" s="164">
        <v>9.2101000000000006</v>
      </c>
      <c r="FK25" s="164">
        <v>9.0426000000000002</v>
      </c>
      <c r="FL25" s="164">
        <v>-25.118400000000001</v>
      </c>
      <c r="FM25" s="164">
        <v>13.6569</v>
      </c>
      <c r="FN25" s="164">
        <v>14.239599999999999</v>
      </c>
      <c r="FO25" s="164">
        <v>-2.8536000000000001</v>
      </c>
      <c r="FP25" s="164">
        <v>0</v>
      </c>
      <c r="FQ25" s="164">
        <v>23.5123</v>
      </c>
      <c r="FR25" s="164">
        <v>-20.420000000000002</v>
      </c>
      <c r="FS25" s="164">
        <v>0.59740000000000004</v>
      </c>
      <c r="FT25" s="164">
        <v>0.20069999999999999</v>
      </c>
      <c r="FU25" s="164">
        <v>-0.65</v>
      </c>
      <c r="FV25" s="164">
        <v>5.38</v>
      </c>
      <c r="FW25" s="164">
        <v>-23.906700000000001</v>
      </c>
      <c r="FX25" s="165"/>
      <c r="FY25" s="164">
        <v>3.4929999999999999</v>
      </c>
      <c r="FZ25" s="164">
        <v>1.296</v>
      </c>
      <c r="GA25" s="164">
        <v>4.4096000000000002</v>
      </c>
      <c r="GB25" s="164">
        <v>12.85</v>
      </c>
      <c r="GC25" s="164">
        <v>0</v>
      </c>
      <c r="GD25" s="164">
        <v>-5.1696999999999997</v>
      </c>
      <c r="GE25" s="164">
        <v>-3.29</v>
      </c>
      <c r="GF25" s="164">
        <v>39.159999999999997</v>
      </c>
      <c r="GG25" s="165"/>
      <c r="GH25" s="164">
        <v>0</v>
      </c>
      <c r="GI25" s="164">
        <v>4.8013000000000003</v>
      </c>
      <c r="GJ25" s="164">
        <v>4.9114000000000004</v>
      </c>
      <c r="GK25" s="164">
        <v>2.4417</v>
      </c>
      <c r="GL25" s="164">
        <v>2.2499999999999999E-2</v>
      </c>
      <c r="GM25" s="165"/>
      <c r="GN25" s="164">
        <v>-12.25</v>
      </c>
      <c r="GO25" s="164">
        <v>-37.655700000000003</v>
      </c>
      <c r="GP25" s="164">
        <v>2.7774999999999999</v>
      </c>
      <c r="GQ25" s="164">
        <v>-4.2619999999999996</v>
      </c>
      <c r="GR25" s="164">
        <v>-0.85950000000000004</v>
      </c>
      <c r="GS25" s="164">
        <v>-0.48799999999999999</v>
      </c>
      <c r="GT25" s="164">
        <v>98.490600000000001</v>
      </c>
      <c r="GU25" s="164">
        <v>-9.0945</v>
      </c>
      <c r="GV25" s="164">
        <v>-7.266</v>
      </c>
      <c r="GW25" s="164">
        <v>8.5383999999999993</v>
      </c>
      <c r="GX25" s="164">
        <v>1.9350000000000001</v>
      </c>
      <c r="GY25" s="164">
        <v>4.9814999999999996</v>
      </c>
      <c r="GZ25" s="164">
        <v>5.0952999999999999</v>
      </c>
      <c r="HA25" s="165"/>
      <c r="HB25" s="164">
        <v>17.640999999999998</v>
      </c>
      <c r="HC25" s="164">
        <v>17.885200000000001</v>
      </c>
      <c r="HD25" s="164">
        <v>-12.15</v>
      </c>
      <c r="HE25" s="164">
        <v>5.7042000000000002</v>
      </c>
      <c r="HF25" s="164">
        <v>35.308199999999999</v>
      </c>
      <c r="HG25" s="164">
        <v>-5.3971999999999998</v>
      </c>
      <c r="HH25" s="164">
        <v>88.768100000000004</v>
      </c>
      <c r="HI25" s="164">
        <v>-14.2316</v>
      </c>
      <c r="HJ25" s="164">
        <v>-13.9063</v>
      </c>
      <c r="HK25" s="164">
        <v>-8.9453999999999994</v>
      </c>
      <c r="HL25" s="164">
        <v>-10.387600000000001</v>
      </c>
      <c r="HM25" s="164">
        <v>0</v>
      </c>
      <c r="HN25" s="164">
        <v>0</v>
      </c>
      <c r="HO25" s="165"/>
      <c r="HP25" s="164">
        <v>25.976700000000001</v>
      </c>
      <c r="HQ25" s="164">
        <v>-8.4087999999999994</v>
      </c>
      <c r="HR25" s="164">
        <v>-8.2219999999999995</v>
      </c>
      <c r="HS25" s="164">
        <v>-15.4564</v>
      </c>
      <c r="HT25" s="164">
        <v>-16.0594</v>
      </c>
      <c r="HU25" s="164">
        <v>34.47</v>
      </c>
      <c r="HV25" s="164">
        <v>34.32</v>
      </c>
      <c r="HW25" s="164">
        <v>-18.899999999999999</v>
      </c>
      <c r="HX25" s="164">
        <v>-19.100000000000001</v>
      </c>
      <c r="HY25" s="164">
        <v>0.52829999999999999</v>
      </c>
      <c r="HZ25" s="164">
        <v>-0.72</v>
      </c>
      <c r="IA25" s="164">
        <v>74.468299999999999</v>
      </c>
      <c r="IB25" s="164">
        <v>20.6281</v>
      </c>
      <c r="IC25" s="164">
        <v>20.5456</v>
      </c>
      <c r="ID25" s="164">
        <v>-14.8</v>
      </c>
      <c r="IE25" s="164">
        <v>-21.4</v>
      </c>
      <c r="IF25" s="164">
        <v>-8.8000000000000007</v>
      </c>
      <c r="IG25" s="164">
        <v>-9.3000000000000007</v>
      </c>
      <c r="IH25" s="164">
        <v>-17.212900000000001</v>
      </c>
      <c r="II25" s="164">
        <v>-17.311299999999999</v>
      </c>
      <c r="IJ25" s="164">
        <v>-179.84119999999999</v>
      </c>
      <c r="IK25" s="164">
        <v>-32.362099999999998</v>
      </c>
      <c r="IL25" s="164">
        <v>-220.10910000000001</v>
      </c>
      <c r="IM25" s="164">
        <v>0</v>
      </c>
      <c r="IN25" s="164">
        <v>-46.219099999999997</v>
      </c>
      <c r="IO25" s="164">
        <v>0</v>
      </c>
      <c r="IP25" s="164">
        <v>0</v>
      </c>
      <c r="IQ25" s="164">
        <v>111.221</v>
      </c>
      <c r="IR25" s="164">
        <v>117.6181</v>
      </c>
      <c r="IS25" s="164">
        <v>0</v>
      </c>
      <c r="IT25" s="164">
        <v>10.154400000000001</v>
      </c>
      <c r="IU25" s="164">
        <v>7.6955999999999998</v>
      </c>
      <c r="IV25" s="164">
        <v>-1.2250000000000001</v>
      </c>
      <c r="IW25" s="164">
        <v>96.789100000000005</v>
      </c>
      <c r="IX25" s="164">
        <v>-226.01910000000001</v>
      </c>
      <c r="IY25" s="164">
        <v>6.6135999999999999</v>
      </c>
      <c r="IZ25" s="164">
        <v>-4.4291999999999998</v>
      </c>
      <c r="JA25" s="164">
        <v>-2.0373999999999999</v>
      </c>
      <c r="JB25" s="165"/>
      <c r="JC25" s="164">
        <v>-7.36</v>
      </c>
      <c r="JD25" s="164">
        <v>-0.11</v>
      </c>
      <c r="JE25" s="164">
        <v>-0.12</v>
      </c>
      <c r="JF25" s="164">
        <v>2.48</v>
      </c>
      <c r="JG25" s="164">
        <v>0.72</v>
      </c>
      <c r="JH25" s="164">
        <v>-3.4481000000000002</v>
      </c>
      <c r="JI25" s="164">
        <v>-6.4744000000000002</v>
      </c>
      <c r="JJ25" s="164">
        <v>2.9891999999999999</v>
      </c>
      <c r="JK25" s="164">
        <v>8.7326999999999995</v>
      </c>
      <c r="JL25" s="164">
        <v>-10.1</v>
      </c>
      <c r="JM25" s="164">
        <v>-0.63700000000000001</v>
      </c>
      <c r="JN25" s="164">
        <v>-0.26200000000000001</v>
      </c>
      <c r="JO25" s="165"/>
      <c r="JP25" s="165"/>
      <c r="JQ25" s="164">
        <v>4.4851000000000001</v>
      </c>
      <c r="JR25" s="164">
        <v>3.5278</v>
      </c>
      <c r="JS25" s="164">
        <v>3.2509999999999999</v>
      </c>
      <c r="JT25" s="165"/>
      <c r="JU25" s="164">
        <v>8.3000000000000007</v>
      </c>
      <c r="JV25" s="164">
        <v>11.308400000000001</v>
      </c>
      <c r="JW25" s="164">
        <v>0.72</v>
      </c>
      <c r="JX25" s="165"/>
      <c r="JY25" s="164">
        <v>-11.760199999999999</v>
      </c>
      <c r="JZ25" s="164">
        <v>-10.816000000000001</v>
      </c>
      <c r="KA25" s="164">
        <v>-16.933599999999998</v>
      </c>
      <c r="KB25" s="164">
        <v>-8.3859999999999992</v>
      </c>
      <c r="KC25" s="164">
        <v>6.4137000000000004</v>
      </c>
      <c r="KD25" s="164">
        <v>-12.937099999999999</v>
      </c>
      <c r="KE25" s="164">
        <v>6.0419999999999998</v>
      </c>
      <c r="KF25" s="164">
        <v>-8.8000000000000007</v>
      </c>
      <c r="KG25" s="164">
        <v>-5.7</v>
      </c>
      <c r="KH25" s="164">
        <v>70.5672</v>
      </c>
      <c r="KI25" s="164">
        <v>-141.73150000000001</v>
      </c>
    </row>
    <row r="26" spans="1:295" ht="18" customHeight="1" x14ac:dyDescent="0.25">
      <c r="A26" s="162" t="s">
        <v>63</v>
      </c>
      <c r="B26" s="162" t="s">
        <v>765</v>
      </c>
      <c r="C26" s="166">
        <v>0</v>
      </c>
      <c r="D26" s="167">
        <v>-4.5941999999999998</v>
      </c>
      <c r="E26" s="168"/>
      <c r="F26" s="167">
        <v>3.4336000000000002</v>
      </c>
      <c r="G26" s="167">
        <v>10.9101</v>
      </c>
      <c r="H26" s="168"/>
      <c r="I26" s="167">
        <v>10.1898</v>
      </c>
      <c r="J26" s="168"/>
      <c r="K26" s="167">
        <v>18.856400000000001</v>
      </c>
      <c r="L26" s="167">
        <v>8.3527000000000005</v>
      </c>
      <c r="M26" s="168"/>
      <c r="N26" s="167">
        <v>-19.98</v>
      </c>
      <c r="O26" s="167">
        <v>-30.8</v>
      </c>
      <c r="P26" s="167">
        <v>6.6</v>
      </c>
      <c r="Q26" s="167">
        <v>5.7960000000000003</v>
      </c>
      <c r="R26" s="167">
        <v>-22</v>
      </c>
      <c r="S26" s="167">
        <v>3.1734</v>
      </c>
      <c r="T26" s="167">
        <v>-9.2492000000000001</v>
      </c>
      <c r="U26" s="167">
        <v>5.5237999999999996</v>
      </c>
      <c r="V26" s="167">
        <v>5.4272</v>
      </c>
      <c r="W26" s="167">
        <v>9.5305</v>
      </c>
      <c r="X26" s="167">
        <v>0.2994</v>
      </c>
      <c r="Y26" s="167">
        <v>5.1299999999999998E-2</v>
      </c>
      <c r="Z26" s="167">
        <v>1.5007999999999999</v>
      </c>
      <c r="AA26" s="168"/>
      <c r="AB26" s="167">
        <v>-1.002</v>
      </c>
      <c r="AC26" s="167">
        <v>-0.59199999999999997</v>
      </c>
      <c r="AD26" s="167">
        <v>-0.57599999999999996</v>
      </c>
      <c r="AE26" s="167">
        <v>4.4470000000000001</v>
      </c>
      <c r="AF26" s="167">
        <v>-2.2200000000000002</v>
      </c>
      <c r="AG26" s="167">
        <v>-2.2000000000000002</v>
      </c>
      <c r="AH26" s="167">
        <v>-0.24299999999999999</v>
      </c>
      <c r="AI26" s="167">
        <v>0.24399999999999999</v>
      </c>
      <c r="AJ26" s="168"/>
      <c r="AK26" s="167">
        <v>-19.489999999999998</v>
      </c>
      <c r="AL26" s="167">
        <v>-10</v>
      </c>
      <c r="AM26" s="167">
        <v>-8.35</v>
      </c>
      <c r="AN26" s="167">
        <v>-8.2799999999999994</v>
      </c>
      <c r="AO26" s="167">
        <v>1.6333</v>
      </c>
      <c r="AP26" s="167">
        <v>2.7423999999999999</v>
      </c>
      <c r="AQ26" s="167">
        <v>22.9057</v>
      </c>
      <c r="AR26" s="167">
        <v>24.575199999999999</v>
      </c>
      <c r="AS26" s="167">
        <v>-21.999199999999998</v>
      </c>
      <c r="AT26" s="167">
        <v>-12.324199999999999</v>
      </c>
      <c r="AU26" s="167">
        <v>-12.4443</v>
      </c>
      <c r="AV26" s="167">
        <v>2.0653000000000001</v>
      </c>
      <c r="AW26" s="167">
        <v>2.2326999999999999</v>
      </c>
      <c r="AX26" s="167">
        <v>-21.7014</v>
      </c>
      <c r="AY26" s="167">
        <v>-19.156199999999998</v>
      </c>
      <c r="AZ26" s="167">
        <v>5.9935999999999998</v>
      </c>
      <c r="BA26" s="167">
        <v>5.9512</v>
      </c>
      <c r="BB26" s="167">
        <v>36.132199999999997</v>
      </c>
      <c r="BC26" s="167">
        <v>2.0787</v>
      </c>
      <c r="BD26" s="167">
        <v>-3.2</v>
      </c>
      <c r="BE26" s="167">
        <v>-3.3</v>
      </c>
      <c r="BF26" s="167">
        <v>-23.534400000000002</v>
      </c>
      <c r="BG26" s="167">
        <v>-22.720199999999998</v>
      </c>
      <c r="BH26" s="167">
        <v>-3.7061000000000002</v>
      </c>
      <c r="BI26" s="168"/>
      <c r="BJ26" s="167">
        <v>8.4863</v>
      </c>
      <c r="BK26" s="167">
        <v>6.8861999999999997</v>
      </c>
      <c r="BL26" s="167">
        <v>5.6548999999999996</v>
      </c>
      <c r="BM26" s="167">
        <v>3.7161</v>
      </c>
      <c r="BN26" s="167">
        <v>-87.649100000000004</v>
      </c>
      <c r="BO26" s="167">
        <v>73.305400000000006</v>
      </c>
      <c r="BP26" s="167">
        <v>73.427499999999995</v>
      </c>
      <c r="BQ26" s="167">
        <v>-53.913800000000002</v>
      </c>
      <c r="BR26" s="167">
        <v>-112.28060000000001</v>
      </c>
      <c r="BS26" s="168"/>
      <c r="BT26" s="168"/>
      <c r="BU26" s="168"/>
      <c r="BV26" s="167">
        <v>23.411999999999999</v>
      </c>
      <c r="BW26" s="167">
        <v>10.78</v>
      </c>
      <c r="BX26" s="167">
        <v>7.44</v>
      </c>
      <c r="BY26" s="167">
        <v>-6.29</v>
      </c>
      <c r="BZ26" s="167">
        <v>7.45</v>
      </c>
      <c r="CA26" s="167">
        <v>-18.883800000000001</v>
      </c>
      <c r="CB26" s="167">
        <v>-19.017700000000001</v>
      </c>
      <c r="CC26" s="167">
        <v>26.3583</v>
      </c>
      <c r="CD26" s="167">
        <v>25.009399999999999</v>
      </c>
      <c r="CE26" s="167">
        <v>-4.1105</v>
      </c>
      <c r="CF26" s="167">
        <v>7.2099000000000002</v>
      </c>
      <c r="CG26" s="167">
        <v>7.6289999999999996</v>
      </c>
      <c r="CH26" s="167">
        <v>10.210699999999999</v>
      </c>
      <c r="CI26" s="168"/>
      <c r="CJ26" s="168"/>
      <c r="CK26" s="168"/>
      <c r="CL26" s="167">
        <v>-14.7</v>
      </c>
      <c r="CM26" s="167">
        <v>-14.5</v>
      </c>
      <c r="CN26" s="167">
        <v>-2.83</v>
      </c>
      <c r="CO26" s="167">
        <v>28.373699999999999</v>
      </c>
      <c r="CP26" s="167">
        <v>28.9026</v>
      </c>
      <c r="CQ26" s="167">
        <v>26.659099999999999</v>
      </c>
      <c r="CR26" s="167">
        <v>50.116999999999997</v>
      </c>
      <c r="CS26" s="167">
        <v>50.018700000000003</v>
      </c>
      <c r="CT26" s="167">
        <v>-16.796500000000002</v>
      </c>
      <c r="CU26" s="167">
        <v>-46.754600000000003</v>
      </c>
      <c r="CV26" s="167">
        <v>-11.367100000000001</v>
      </c>
      <c r="CW26" s="167">
        <v>3.9607999999999999</v>
      </c>
      <c r="CX26" s="167">
        <v>28.68</v>
      </c>
      <c r="CY26" s="167">
        <v>11.41</v>
      </c>
      <c r="CZ26" s="167">
        <v>20.786100000000001</v>
      </c>
      <c r="DA26" s="167">
        <v>20.2179</v>
      </c>
      <c r="DB26" s="167">
        <v>-10.220000000000001</v>
      </c>
      <c r="DC26" s="167">
        <v>-188.39850000000001</v>
      </c>
      <c r="DD26" s="167">
        <v>0</v>
      </c>
      <c r="DE26" s="167">
        <v>0</v>
      </c>
      <c r="DF26" s="167">
        <v>5.2305999999999999</v>
      </c>
      <c r="DG26" s="167">
        <v>-16.8858</v>
      </c>
      <c r="DH26" s="167">
        <v>-5.3682999999999996</v>
      </c>
      <c r="DI26" s="167">
        <v>-32.6</v>
      </c>
      <c r="DJ26" s="167">
        <v>-32.6</v>
      </c>
      <c r="DK26" s="167">
        <v>-3.2410000000000001</v>
      </c>
      <c r="DL26" s="167">
        <v>2.9980000000000002</v>
      </c>
      <c r="DM26" s="167">
        <v>12.7798</v>
      </c>
      <c r="DN26" s="167">
        <v>10.953099999999999</v>
      </c>
      <c r="DO26" s="167">
        <v>3.41</v>
      </c>
      <c r="DP26" s="167">
        <v>-3.9</v>
      </c>
      <c r="DQ26" s="167">
        <v>9.0519999999999996</v>
      </c>
      <c r="DR26" s="167">
        <v>-4.3201999999999998</v>
      </c>
      <c r="DS26" s="167">
        <v>-11.73</v>
      </c>
      <c r="DT26" s="167">
        <v>-11.87</v>
      </c>
      <c r="DU26" s="167">
        <v>31.16</v>
      </c>
      <c r="DV26" s="167">
        <v>22.01</v>
      </c>
      <c r="DW26" s="167">
        <v>-5.9635999999999996</v>
      </c>
      <c r="DX26" s="167">
        <v>-3.4182000000000001</v>
      </c>
      <c r="DY26" s="168"/>
      <c r="DZ26" s="167">
        <v>-31.309100000000001</v>
      </c>
      <c r="EA26" s="167">
        <v>31.0639</v>
      </c>
      <c r="EB26" s="167">
        <v>7.5479000000000003</v>
      </c>
      <c r="EC26" s="167">
        <v>-2.0533000000000001</v>
      </c>
      <c r="ED26" s="167">
        <v>-1.3205</v>
      </c>
      <c r="EE26" s="167">
        <v>-14.7141</v>
      </c>
      <c r="EF26" s="167">
        <v>-19.3352</v>
      </c>
      <c r="EG26" s="167">
        <v>-10.081</v>
      </c>
      <c r="EH26" s="167">
        <v>-34.875599999999999</v>
      </c>
      <c r="EI26" s="167">
        <v>-27.7057</v>
      </c>
      <c r="EJ26" s="168"/>
      <c r="EK26" s="167">
        <v>-13.748100000000001</v>
      </c>
      <c r="EL26" s="167">
        <v>-12.624499999999999</v>
      </c>
      <c r="EM26" s="167">
        <v>10.029</v>
      </c>
      <c r="EN26" s="167">
        <v>3.6154999999999999</v>
      </c>
      <c r="EO26" s="167">
        <v>2.843</v>
      </c>
      <c r="EP26" s="167">
        <v>-4.0999999999999996</v>
      </c>
      <c r="EQ26" s="167">
        <v>-21.145499999999998</v>
      </c>
      <c r="ER26" s="167">
        <v>-20.775700000000001</v>
      </c>
      <c r="ES26" s="167">
        <v>-0.5605</v>
      </c>
      <c r="ET26" s="167">
        <v>0</v>
      </c>
      <c r="EU26" s="167">
        <v>-7.93</v>
      </c>
      <c r="EV26" s="167">
        <v>0.1</v>
      </c>
      <c r="EW26" s="167">
        <v>5.8528000000000002</v>
      </c>
      <c r="EX26" s="167">
        <v>3.4803999999999999</v>
      </c>
      <c r="EY26" s="167">
        <v>-15.632899999999999</v>
      </c>
      <c r="EZ26" s="167">
        <v>-9.9772999999999996</v>
      </c>
      <c r="FA26" s="167">
        <v>10.268000000000001</v>
      </c>
      <c r="FB26" s="167">
        <v>-0.31609999999999999</v>
      </c>
      <c r="FC26" s="167">
        <v>-13.13</v>
      </c>
      <c r="FD26" s="167">
        <v>5.4988000000000001</v>
      </c>
      <c r="FE26" s="168"/>
      <c r="FF26" s="167">
        <v>5.1760000000000002</v>
      </c>
      <c r="FG26" s="167">
        <v>3.2324999999999999</v>
      </c>
      <c r="FH26" s="167">
        <v>3.1968999999999999</v>
      </c>
      <c r="FI26" s="167">
        <v>2.8353999999999999</v>
      </c>
      <c r="FJ26" s="167">
        <v>7.8704000000000001</v>
      </c>
      <c r="FK26" s="167">
        <v>7.7030000000000003</v>
      </c>
      <c r="FL26" s="167">
        <v>-28.969899999999999</v>
      </c>
      <c r="FM26" s="167">
        <v>12.423999999999999</v>
      </c>
      <c r="FN26" s="167">
        <v>12.547700000000001</v>
      </c>
      <c r="FO26" s="167">
        <v>-1.8347</v>
      </c>
      <c r="FP26" s="168"/>
      <c r="FQ26" s="167">
        <v>24.679300000000001</v>
      </c>
      <c r="FR26" s="167">
        <v>-19.66</v>
      </c>
      <c r="FS26" s="167">
        <v>0.2092</v>
      </c>
      <c r="FT26" s="167">
        <v>0.17419999999999999</v>
      </c>
      <c r="FU26" s="167">
        <v>-0.55000000000000004</v>
      </c>
      <c r="FV26" s="167">
        <v>3.37</v>
      </c>
      <c r="FW26" s="167">
        <v>-25.247599999999998</v>
      </c>
      <c r="FX26" s="167">
        <v>0</v>
      </c>
      <c r="FY26" s="167">
        <v>3.399</v>
      </c>
      <c r="FZ26" s="167">
        <v>1.1299999999999999</v>
      </c>
      <c r="GA26" s="168"/>
      <c r="GB26" s="167">
        <v>12.62</v>
      </c>
      <c r="GC26" s="168"/>
      <c r="GD26" s="167">
        <v>-4.9611999999999998</v>
      </c>
      <c r="GE26" s="167">
        <v>-3.21</v>
      </c>
      <c r="GF26" s="167">
        <v>39.484400000000001</v>
      </c>
      <c r="GG26" s="168"/>
      <c r="GH26" s="168"/>
      <c r="GI26" s="167">
        <v>5.1154999999999999</v>
      </c>
      <c r="GJ26" s="167">
        <v>5.2419000000000002</v>
      </c>
      <c r="GK26" s="167">
        <v>2.6313</v>
      </c>
      <c r="GL26" s="168"/>
      <c r="GM26" s="168"/>
      <c r="GN26" s="168"/>
      <c r="GO26" s="167">
        <v>-39.2196</v>
      </c>
      <c r="GP26" s="167">
        <v>3.27</v>
      </c>
      <c r="GQ26" s="167">
        <v>-3.6734</v>
      </c>
      <c r="GR26" s="167">
        <v>0</v>
      </c>
      <c r="GS26" s="167">
        <v>15.692</v>
      </c>
      <c r="GT26" s="167">
        <v>98.830500000000001</v>
      </c>
      <c r="GU26" s="167">
        <v>-8.7015999999999991</v>
      </c>
      <c r="GV26" s="167">
        <v>-7.3262999999999998</v>
      </c>
      <c r="GW26" s="167">
        <v>9.5508000000000006</v>
      </c>
      <c r="GX26" s="167">
        <v>1.6535</v>
      </c>
      <c r="GY26" s="167">
        <v>5.2892000000000001</v>
      </c>
      <c r="GZ26" s="167">
        <v>5.3404999999999996</v>
      </c>
      <c r="HA26" s="167">
        <v>1</v>
      </c>
      <c r="HB26" s="167">
        <v>17.489599999999999</v>
      </c>
      <c r="HC26" s="167">
        <v>19.7104</v>
      </c>
      <c r="HD26" s="167">
        <v>-9.64</v>
      </c>
      <c r="HE26" s="167">
        <v>5.2055999999999996</v>
      </c>
      <c r="HF26" s="167">
        <v>34.644300000000001</v>
      </c>
      <c r="HG26" s="167">
        <v>0</v>
      </c>
      <c r="HH26" s="167">
        <v>83.654899999999998</v>
      </c>
      <c r="HI26" s="167">
        <v>-17.588799999999999</v>
      </c>
      <c r="HJ26" s="167">
        <v>-17.091100000000001</v>
      </c>
      <c r="HK26" s="167">
        <v>-7.5145999999999997</v>
      </c>
      <c r="HL26" s="167">
        <v>-8.1693999999999996</v>
      </c>
      <c r="HM26" s="167">
        <v>0</v>
      </c>
      <c r="HN26" s="167">
        <v>0</v>
      </c>
      <c r="HO26" s="167">
        <v>7.3055000000000003</v>
      </c>
      <c r="HP26" s="167">
        <v>8.5612999999999992</v>
      </c>
      <c r="HQ26" s="167">
        <v>-7.9748000000000001</v>
      </c>
      <c r="HR26" s="167">
        <v>-7.6837</v>
      </c>
      <c r="HS26" s="167">
        <v>-19.6693</v>
      </c>
      <c r="HT26" s="167">
        <v>-19.7575</v>
      </c>
      <c r="HU26" s="167">
        <v>18.329999999999998</v>
      </c>
      <c r="HV26" s="167">
        <v>19.21</v>
      </c>
      <c r="HW26" s="167">
        <v>-17.5</v>
      </c>
      <c r="HX26" s="167">
        <v>-16.7</v>
      </c>
      <c r="HY26" s="167">
        <v>-0.2097</v>
      </c>
      <c r="HZ26" s="167">
        <v>4.72</v>
      </c>
      <c r="IA26" s="167">
        <v>61.371200000000002</v>
      </c>
      <c r="IB26" s="167">
        <v>22.361699999999999</v>
      </c>
      <c r="IC26" s="167">
        <v>22.270199999999999</v>
      </c>
      <c r="ID26" s="167">
        <v>-14.4</v>
      </c>
      <c r="IE26" s="167">
        <v>-21.8</v>
      </c>
      <c r="IF26" s="167">
        <v>-8</v>
      </c>
      <c r="IG26" s="167">
        <v>-8.5</v>
      </c>
      <c r="IH26" s="167">
        <v>-17.365100000000002</v>
      </c>
      <c r="II26" s="167">
        <v>-17.366199999999999</v>
      </c>
      <c r="IJ26" s="167">
        <v>-172.7929</v>
      </c>
      <c r="IK26" s="167">
        <v>-22.8371</v>
      </c>
      <c r="IL26" s="167">
        <v>-229.84059999999999</v>
      </c>
      <c r="IM26" s="168"/>
      <c r="IN26" s="167">
        <v>-44.0565</v>
      </c>
      <c r="IO26" s="167">
        <v>0</v>
      </c>
      <c r="IP26" s="167">
        <v>0</v>
      </c>
      <c r="IQ26" s="167">
        <v>86.117199999999997</v>
      </c>
      <c r="IR26" s="167">
        <v>124.4508</v>
      </c>
      <c r="IS26" s="168"/>
      <c r="IT26" s="167">
        <v>32.261499999999998</v>
      </c>
      <c r="IU26" s="167">
        <v>31.523499999999999</v>
      </c>
      <c r="IV26" s="167">
        <v>24.359300000000001</v>
      </c>
      <c r="IW26" s="167">
        <v>99.8125</v>
      </c>
      <c r="IX26" s="167">
        <v>-236.0181</v>
      </c>
      <c r="IY26" s="167">
        <v>-1.7283999999999999</v>
      </c>
      <c r="IZ26" s="167">
        <v>-0.28820000000000001</v>
      </c>
      <c r="JA26" s="167">
        <v>-1.8493999999999999</v>
      </c>
      <c r="JB26" s="168"/>
      <c r="JC26" s="167">
        <v>-7.84</v>
      </c>
      <c r="JD26" s="167">
        <v>-9.0999999999999998E-2</v>
      </c>
      <c r="JE26" s="167">
        <v>-0.10199999999999999</v>
      </c>
      <c r="JF26" s="167">
        <v>2.88</v>
      </c>
      <c r="JG26" s="167">
        <v>-0.64</v>
      </c>
      <c r="JH26" s="167">
        <v>-2.59</v>
      </c>
      <c r="JI26" s="167">
        <v>-5.8578999999999999</v>
      </c>
      <c r="JJ26" s="167">
        <v>2.7848000000000002</v>
      </c>
      <c r="JK26" s="167">
        <v>8.0582999999999991</v>
      </c>
      <c r="JL26" s="167">
        <v>-10.4</v>
      </c>
      <c r="JM26" s="167">
        <v>5.2999999999999999E-2</v>
      </c>
      <c r="JN26" s="167">
        <v>-0.60099999999999998</v>
      </c>
      <c r="JO26" s="168"/>
      <c r="JP26" s="168"/>
      <c r="JQ26" s="167">
        <v>3.5922999999999998</v>
      </c>
      <c r="JR26" s="167">
        <v>3.1514000000000002</v>
      </c>
      <c r="JS26" s="167">
        <v>3.7208000000000001</v>
      </c>
      <c r="JT26" s="168"/>
      <c r="JU26" s="167">
        <v>6.1</v>
      </c>
      <c r="JV26" s="167">
        <v>10.509600000000001</v>
      </c>
      <c r="JW26" s="167">
        <v>0.86</v>
      </c>
      <c r="JX26" s="168"/>
      <c r="JY26" s="167">
        <v>-11.9316</v>
      </c>
      <c r="JZ26" s="167">
        <v>-11.7102</v>
      </c>
      <c r="KA26" s="167">
        <v>-17.761800000000001</v>
      </c>
      <c r="KB26" s="167">
        <v>-8.6380999999999997</v>
      </c>
      <c r="KC26" s="167">
        <v>6.9131</v>
      </c>
      <c r="KD26" s="167">
        <v>-13.9818</v>
      </c>
      <c r="KE26" s="167">
        <v>5.6158999999999999</v>
      </c>
      <c r="KF26" s="167">
        <v>-7.9</v>
      </c>
      <c r="KG26" s="167">
        <v>-6.9</v>
      </c>
      <c r="KH26" s="167">
        <v>66.127099999999999</v>
      </c>
      <c r="KI26" s="167">
        <v>-123.4701</v>
      </c>
    </row>
    <row r="27" spans="1:295" ht="18" customHeight="1" x14ac:dyDescent="0.25">
      <c r="A27" s="162" t="s">
        <v>63</v>
      </c>
      <c r="B27" s="162" t="s">
        <v>766</v>
      </c>
      <c r="C27" s="166">
        <v>0</v>
      </c>
      <c r="D27" s="167">
        <v>-8.5692000000000004</v>
      </c>
      <c r="E27" s="168"/>
      <c r="F27" s="167">
        <v>3.6103999999999998</v>
      </c>
      <c r="G27" s="167">
        <v>10.9687</v>
      </c>
      <c r="H27" s="168"/>
      <c r="I27" s="167">
        <v>11.524699999999999</v>
      </c>
      <c r="J27" s="168"/>
      <c r="K27" s="167">
        <v>19.653099999999998</v>
      </c>
      <c r="L27" s="167">
        <v>8.5897000000000006</v>
      </c>
      <c r="M27" s="168"/>
      <c r="N27" s="167">
        <v>-19.98</v>
      </c>
      <c r="O27" s="167">
        <v>-30.8</v>
      </c>
      <c r="P27" s="167">
        <v>6.6</v>
      </c>
      <c r="Q27" s="168"/>
      <c r="R27" s="167">
        <v>-19.8</v>
      </c>
      <c r="S27" s="167">
        <v>3.3706999999999998</v>
      </c>
      <c r="T27" s="167">
        <v>-15.2608</v>
      </c>
      <c r="U27" s="167">
        <v>6.0369999999999999</v>
      </c>
      <c r="V27" s="167">
        <v>6.0415999999999999</v>
      </c>
      <c r="W27" s="167">
        <v>10.601000000000001</v>
      </c>
      <c r="X27" s="167">
        <v>1.4421999999999999</v>
      </c>
      <c r="Y27" s="167">
        <v>0.1391</v>
      </c>
      <c r="Z27" s="167">
        <v>1.3794</v>
      </c>
      <c r="AA27" s="168"/>
      <c r="AB27" s="167">
        <v>-0.89329999999999998</v>
      </c>
      <c r="AC27" s="167">
        <v>-0.51500000000000001</v>
      </c>
      <c r="AD27" s="167">
        <v>-0.50600000000000001</v>
      </c>
      <c r="AE27" s="167">
        <v>5.1079999999999997</v>
      </c>
      <c r="AF27" s="167">
        <v>-2.2200000000000002</v>
      </c>
      <c r="AG27" s="167">
        <v>-2.2000000000000002</v>
      </c>
      <c r="AH27" s="167">
        <v>0.83</v>
      </c>
      <c r="AI27" s="167">
        <v>0.26500000000000001</v>
      </c>
      <c r="AJ27" s="168"/>
      <c r="AK27" s="167">
        <v>-19.25</v>
      </c>
      <c r="AL27" s="168"/>
      <c r="AM27" s="167">
        <v>-7.97</v>
      </c>
      <c r="AN27" s="167">
        <v>-7.96</v>
      </c>
      <c r="AO27" s="167">
        <v>1.8528</v>
      </c>
      <c r="AP27" s="167">
        <v>2.5727000000000002</v>
      </c>
      <c r="AQ27" s="167">
        <v>18.1599</v>
      </c>
      <c r="AR27" s="167">
        <v>21.927600000000002</v>
      </c>
      <c r="AS27" s="167">
        <v>-24.542400000000001</v>
      </c>
      <c r="AT27" s="167">
        <v>-11.654400000000001</v>
      </c>
      <c r="AU27" s="167">
        <v>-11.168100000000001</v>
      </c>
      <c r="AV27" s="167">
        <v>2.1217999999999999</v>
      </c>
      <c r="AW27" s="167">
        <v>2.1736</v>
      </c>
      <c r="AX27" s="167">
        <v>-23.8447</v>
      </c>
      <c r="AY27" s="167">
        <v>-17.682600000000001</v>
      </c>
      <c r="AZ27" s="167">
        <v>5.0076000000000001</v>
      </c>
      <c r="BA27" s="167">
        <v>4.7159000000000004</v>
      </c>
      <c r="BB27" s="167">
        <v>47.051400000000001</v>
      </c>
      <c r="BC27" s="167">
        <v>1.2756000000000001</v>
      </c>
      <c r="BD27" s="167">
        <v>-2.5</v>
      </c>
      <c r="BE27" s="167">
        <v>-2.5</v>
      </c>
      <c r="BF27" s="167">
        <v>-22.699300000000001</v>
      </c>
      <c r="BG27" s="167">
        <v>-23.721399999999999</v>
      </c>
      <c r="BH27" s="167">
        <v>-4.3022999999999998</v>
      </c>
      <c r="BI27" s="168"/>
      <c r="BJ27" s="167">
        <v>12.9735</v>
      </c>
      <c r="BK27" s="167">
        <v>7.0284000000000004</v>
      </c>
      <c r="BL27" s="167">
        <v>5.9424000000000001</v>
      </c>
      <c r="BM27" s="167">
        <v>3.8656999999999999</v>
      </c>
      <c r="BN27" s="167">
        <v>-60.914900000000003</v>
      </c>
      <c r="BO27" s="167">
        <v>72.145700000000005</v>
      </c>
      <c r="BP27" s="167">
        <v>72.206800000000001</v>
      </c>
      <c r="BQ27" s="167">
        <v>-65.186000000000007</v>
      </c>
      <c r="BR27" s="167">
        <v>-92.322299999999998</v>
      </c>
      <c r="BS27" s="168"/>
      <c r="BT27" s="168"/>
      <c r="BU27" s="168"/>
      <c r="BV27" s="167">
        <v>24.9389</v>
      </c>
      <c r="BW27" s="167">
        <v>10.87</v>
      </c>
      <c r="BX27" s="167">
        <v>7.95</v>
      </c>
      <c r="BY27" s="167">
        <v>-4.8899999999999997</v>
      </c>
      <c r="BZ27" s="167">
        <v>8.68</v>
      </c>
      <c r="CA27" s="167">
        <v>-22.9025</v>
      </c>
      <c r="CB27" s="167">
        <v>-23.9741</v>
      </c>
      <c r="CC27" s="167">
        <v>33.093400000000003</v>
      </c>
      <c r="CD27" s="167">
        <v>31.665600000000001</v>
      </c>
      <c r="CE27" s="167">
        <v>-3.1355</v>
      </c>
      <c r="CF27" s="167">
        <v>5.0326000000000004</v>
      </c>
      <c r="CG27" s="167">
        <v>5.6745999999999999</v>
      </c>
      <c r="CH27" s="167">
        <v>13.045</v>
      </c>
      <c r="CI27" s="168"/>
      <c r="CJ27" s="168"/>
      <c r="CK27" s="168"/>
      <c r="CL27" s="167">
        <v>-1.5</v>
      </c>
      <c r="CM27" s="167">
        <v>-2.8</v>
      </c>
      <c r="CN27" s="167">
        <v>-3.11</v>
      </c>
      <c r="CO27" s="167">
        <v>34.345700000000001</v>
      </c>
      <c r="CP27" s="167">
        <v>34.984999999999999</v>
      </c>
      <c r="CQ27" s="167">
        <v>33.039099999999998</v>
      </c>
      <c r="CR27" s="167">
        <v>50.771700000000003</v>
      </c>
      <c r="CS27" s="167">
        <v>51.0244</v>
      </c>
      <c r="CT27" s="167">
        <v>-19.7178</v>
      </c>
      <c r="CU27" s="167">
        <v>-45.241900000000001</v>
      </c>
      <c r="CV27" s="167">
        <v>-13.8856</v>
      </c>
      <c r="CW27" s="167">
        <v>4.1112000000000002</v>
      </c>
      <c r="CX27" s="167">
        <v>27.36</v>
      </c>
      <c r="CY27" s="167">
        <v>11.02</v>
      </c>
      <c r="CZ27" s="167">
        <v>21.723600000000001</v>
      </c>
      <c r="DA27" s="167">
        <v>21.487400000000001</v>
      </c>
      <c r="DB27" s="167">
        <v>-11.08</v>
      </c>
      <c r="DC27" s="167">
        <v>-5.0358000000000001</v>
      </c>
      <c r="DD27" s="167">
        <v>0</v>
      </c>
      <c r="DE27" s="167">
        <v>0</v>
      </c>
      <c r="DF27" s="167">
        <v>5.9034000000000004</v>
      </c>
      <c r="DG27" s="167">
        <v>-16.450600000000001</v>
      </c>
      <c r="DH27" s="167">
        <v>-5.8529999999999998</v>
      </c>
      <c r="DI27" s="167">
        <v>-33</v>
      </c>
      <c r="DJ27" s="167">
        <v>-33.1</v>
      </c>
      <c r="DK27" s="167">
        <v>-2.3058999999999998</v>
      </c>
      <c r="DL27" s="167">
        <v>3.9329999999999998</v>
      </c>
      <c r="DM27" s="167">
        <v>11.5181</v>
      </c>
      <c r="DN27" s="167">
        <v>12.251899999999999</v>
      </c>
      <c r="DO27" s="167">
        <v>4.28</v>
      </c>
      <c r="DP27" s="167">
        <v>-3.37</v>
      </c>
      <c r="DQ27" s="167">
        <v>10.106</v>
      </c>
      <c r="DR27" s="167">
        <v>-9.2705000000000002</v>
      </c>
      <c r="DS27" s="167">
        <v>-12.22</v>
      </c>
      <c r="DT27" s="167">
        <v>-12.35</v>
      </c>
      <c r="DU27" s="167">
        <v>33.57</v>
      </c>
      <c r="DV27" s="167">
        <v>23.17</v>
      </c>
      <c r="DW27" s="167">
        <v>-7.1455000000000002</v>
      </c>
      <c r="DX27" s="167">
        <v>-3.8454999999999999</v>
      </c>
      <c r="DY27" s="168"/>
      <c r="DZ27" s="167">
        <v>-35.063600000000001</v>
      </c>
      <c r="EA27" s="167">
        <v>34.618499999999997</v>
      </c>
      <c r="EB27" s="167">
        <v>10.7774</v>
      </c>
      <c r="EC27" s="167">
        <v>0.59960000000000002</v>
      </c>
      <c r="ED27" s="167">
        <v>0.70989999999999998</v>
      </c>
      <c r="EE27" s="167">
        <v>-12.103999999999999</v>
      </c>
      <c r="EF27" s="167">
        <v>-16.14</v>
      </c>
      <c r="EG27" s="167">
        <v>-10.683999999999999</v>
      </c>
      <c r="EH27" s="167">
        <v>-20.957899999999999</v>
      </c>
      <c r="EI27" s="167">
        <v>-28.5684</v>
      </c>
      <c r="EJ27" s="168"/>
      <c r="EK27" s="167">
        <v>-14.473100000000001</v>
      </c>
      <c r="EL27" s="167">
        <v>-12.9841</v>
      </c>
      <c r="EM27" s="167">
        <v>9.6455000000000002</v>
      </c>
      <c r="EN27" s="167">
        <v>0.84640000000000004</v>
      </c>
      <c r="EO27" s="167">
        <v>0.83660000000000001</v>
      </c>
      <c r="EP27" s="167">
        <v>1.552</v>
      </c>
      <c r="EQ27" s="167">
        <v>-22.068000000000001</v>
      </c>
      <c r="ER27" s="167">
        <v>-21.801100000000002</v>
      </c>
      <c r="ES27" s="167">
        <v>-0.43319999999999997</v>
      </c>
      <c r="ET27" s="167">
        <v>0</v>
      </c>
      <c r="EU27" s="167">
        <v>-4.01</v>
      </c>
      <c r="EV27" s="167">
        <v>1.1000000000000001</v>
      </c>
      <c r="EW27" s="167">
        <v>5.8413000000000004</v>
      </c>
      <c r="EX27" s="167">
        <v>-3.1892999999999998</v>
      </c>
      <c r="EY27" s="167">
        <v>-14.452500000000001</v>
      </c>
      <c r="EZ27" s="167">
        <v>-8.9611000000000001</v>
      </c>
      <c r="FA27" s="167">
        <v>9.5612999999999992</v>
      </c>
      <c r="FB27" s="167">
        <v>-1.7289000000000001</v>
      </c>
      <c r="FC27" s="167">
        <v>-9.4520999999999997</v>
      </c>
      <c r="FD27" s="167">
        <v>4.9668999999999999</v>
      </c>
      <c r="FE27" s="168"/>
      <c r="FF27" s="167">
        <v>4.8007999999999997</v>
      </c>
      <c r="FG27" s="167">
        <v>3.0741999999999998</v>
      </c>
      <c r="FH27" s="167">
        <v>2.9824000000000002</v>
      </c>
      <c r="FI27" s="167">
        <v>0</v>
      </c>
      <c r="FJ27" s="167">
        <v>9.0426000000000002</v>
      </c>
      <c r="FK27" s="167">
        <v>8.2053999999999991</v>
      </c>
      <c r="FL27" s="167">
        <v>-31.816700000000001</v>
      </c>
      <c r="FM27" s="167">
        <v>16.59</v>
      </c>
      <c r="FN27" s="167">
        <v>16.714700000000001</v>
      </c>
      <c r="FO27" s="167">
        <v>-10.936</v>
      </c>
      <c r="FP27" s="168"/>
      <c r="FQ27" s="167">
        <v>27.706700000000001</v>
      </c>
      <c r="FR27" s="167">
        <v>-22.85</v>
      </c>
      <c r="FS27" s="167">
        <v>0.50949999999999995</v>
      </c>
      <c r="FT27" s="167">
        <v>0.17419999999999999</v>
      </c>
      <c r="FU27" s="167">
        <v>-0.18</v>
      </c>
      <c r="FV27" s="167">
        <v>4.1399999999999997</v>
      </c>
      <c r="FW27" s="167">
        <v>-28.1952</v>
      </c>
      <c r="FX27" s="167">
        <v>2.2136</v>
      </c>
      <c r="FY27" s="167">
        <v>3.3740000000000001</v>
      </c>
      <c r="FZ27" s="167">
        <v>0.61299999999999999</v>
      </c>
      <c r="GA27" s="168"/>
      <c r="GB27" s="167">
        <v>7.92</v>
      </c>
      <c r="GC27" s="168"/>
      <c r="GD27" s="167">
        <v>8.6911000000000005</v>
      </c>
      <c r="GE27" s="167">
        <v>-5.01</v>
      </c>
      <c r="GF27" s="167">
        <v>51.893599999999999</v>
      </c>
      <c r="GG27" s="168"/>
      <c r="GH27" s="168"/>
      <c r="GI27" s="167">
        <v>4.9058999999999999</v>
      </c>
      <c r="GJ27" s="167">
        <v>5.0834000000000001</v>
      </c>
      <c r="GK27" s="167">
        <v>2.7483</v>
      </c>
      <c r="GL27" s="167">
        <v>5.5500000000000001E-2</v>
      </c>
      <c r="GM27" s="168"/>
      <c r="GN27" s="167">
        <v>-15.3245</v>
      </c>
      <c r="GO27" s="167">
        <v>-41.722299999999997</v>
      </c>
      <c r="GP27" s="167">
        <v>3.8155999999999999</v>
      </c>
      <c r="GQ27" s="167">
        <v>-2.2464</v>
      </c>
      <c r="GR27" s="168"/>
      <c r="GS27" s="167">
        <v>10.295299999999999</v>
      </c>
      <c r="GT27" s="167">
        <v>103.70310000000001</v>
      </c>
      <c r="GU27" s="167">
        <v>-8.5526</v>
      </c>
      <c r="GV27" s="167">
        <v>-7.7244999999999999</v>
      </c>
      <c r="GW27" s="167">
        <v>8.6407000000000007</v>
      </c>
      <c r="GX27" s="167">
        <v>1.8046</v>
      </c>
      <c r="GY27" s="167">
        <v>5.6481000000000003</v>
      </c>
      <c r="GZ27" s="167">
        <v>5.6965000000000003</v>
      </c>
      <c r="HA27" s="168"/>
      <c r="HB27" s="167">
        <v>16.615400000000001</v>
      </c>
      <c r="HC27" s="167">
        <v>18.593699999999998</v>
      </c>
      <c r="HD27" s="167">
        <v>-7.96</v>
      </c>
      <c r="HE27" s="167">
        <v>2.7486999999999999</v>
      </c>
      <c r="HF27" s="167">
        <v>25.164200000000001</v>
      </c>
      <c r="HG27" s="167">
        <v>9.5626999999999995</v>
      </c>
      <c r="HH27" s="167">
        <v>82.4268</v>
      </c>
      <c r="HI27" s="167">
        <v>-17.980899999999998</v>
      </c>
      <c r="HJ27" s="167">
        <v>-16.0379</v>
      </c>
      <c r="HK27" s="167">
        <v>-9.0959000000000003</v>
      </c>
      <c r="HL27" s="167">
        <v>-9.8729999999999993</v>
      </c>
      <c r="HM27" s="167">
        <v>0</v>
      </c>
      <c r="HN27" s="167">
        <v>0</v>
      </c>
      <c r="HO27" s="168"/>
      <c r="HP27" s="168"/>
      <c r="HQ27" s="167">
        <v>-8.3429000000000002</v>
      </c>
      <c r="HR27" s="167">
        <v>-7.9858000000000002</v>
      </c>
      <c r="HS27" s="167">
        <v>-19.1934</v>
      </c>
      <c r="HT27" s="167">
        <v>-19.0212</v>
      </c>
      <c r="HU27" s="167">
        <v>27.06</v>
      </c>
      <c r="HV27" s="167">
        <v>27.31</v>
      </c>
      <c r="HW27" s="167">
        <v>-17.399999999999999</v>
      </c>
      <c r="HX27" s="167">
        <v>-18</v>
      </c>
      <c r="HY27" s="167">
        <v>0.52829999999999999</v>
      </c>
      <c r="HZ27" s="167">
        <v>7.92</v>
      </c>
      <c r="IA27" s="167">
        <v>69.065600000000003</v>
      </c>
      <c r="IB27" s="167">
        <v>21.834099999999999</v>
      </c>
      <c r="IC27" s="167">
        <v>21.748699999999999</v>
      </c>
      <c r="ID27" s="167">
        <v>-14</v>
      </c>
      <c r="IE27" s="167">
        <v>-22.3</v>
      </c>
      <c r="IF27" s="167">
        <v>-8.8000000000000007</v>
      </c>
      <c r="IG27" s="167">
        <v>-9.4</v>
      </c>
      <c r="IH27" s="167">
        <v>-17.555499999999999</v>
      </c>
      <c r="II27" s="167">
        <v>-17.593699999999998</v>
      </c>
      <c r="IJ27" s="167">
        <v>-171.82689999999999</v>
      </c>
      <c r="IK27" s="167">
        <v>-19.25</v>
      </c>
      <c r="IL27" s="167">
        <v>-227.67529999999999</v>
      </c>
      <c r="IM27" s="168"/>
      <c r="IN27" s="167">
        <v>-43.459600000000002</v>
      </c>
      <c r="IO27" s="168"/>
      <c r="IP27" s="168"/>
      <c r="IQ27" s="167">
        <v>94.372299999999996</v>
      </c>
      <c r="IR27" s="167">
        <v>120.75579999999999</v>
      </c>
      <c r="IS27" s="168"/>
      <c r="IT27" s="167">
        <v>26.981100000000001</v>
      </c>
      <c r="IU27" s="167">
        <v>25.789100000000001</v>
      </c>
      <c r="IV27" s="167">
        <v>16.340199999999999</v>
      </c>
      <c r="IW27" s="167">
        <v>100.791</v>
      </c>
      <c r="IX27" s="167">
        <v>-233.03139999999999</v>
      </c>
      <c r="IY27" s="167">
        <v>3.3532999999999999</v>
      </c>
      <c r="IZ27" s="167">
        <v>-4.3456999999999999</v>
      </c>
      <c r="JA27" s="167">
        <v>-1.8982000000000001</v>
      </c>
      <c r="JB27" s="168"/>
      <c r="JC27" s="167">
        <v>-8.08</v>
      </c>
      <c r="JD27" s="167">
        <v>-0.16900000000000001</v>
      </c>
      <c r="JE27" s="167">
        <v>-0.17299999999999999</v>
      </c>
      <c r="JF27" s="167">
        <v>2.72</v>
      </c>
      <c r="JG27" s="167">
        <v>-0.48</v>
      </c>
      <c r="JH27" s="167">
        <v>-3.2873000000000001</v>
      </c>
      <c r="JI27" s="167">
        <v>-5.7115</v>
      </c>
      <c r="JJ27" s="167">
        <v>1.8172999999999999</v>
      </c>
      <c r="JK27" s="167">
        <v>8.0888000000000009</v>
      </c>
      <c r="JL27" s="167">
        <v>-9.6999999999999993</v>
      </c>
      <c r="JM27" s="167">
        <v>0.26700000000000002</v>
      </c>
      <c r="JN27" s="167">
        <v>-0.67500000000000004</v>
      </c>
      <c r="JO27" s="167">
        <v>3.0842999999999998</v>
      </c>
      <c r="JP27" s="168"/>
      <c r="JQ27" s="167">
        <v>4.2213000000000003</v>
      </c>
      <c r="JR27" s="167">
        <v>3.1802000000000001</v>
      </c>
      <c r="JS27" s="167">
        <v>3.8687999999999998</v>
      </c>
      <c r="JT27" s="168"/>
      <c r="JU27" s="167">
        <v>7.3</v>
      </c>
      <c r="JV27" s="167">
        <v>11.0571</v>
      </c>
      <c r="JW27" s="167">
        <v>0.98</v>
      </c>
      <c r="JX27" s="168"/>
      <c r="JY27" s="167">
        <v>-11.1557</v>
      </c>
      <c r="JZ27" s="167">
        <v>-11.6076</v>
      </c>
      <c r="KA27" s="167">
        <v>-16.345600000000001</v>
      </c>
      <c r="KB27" s="167">
        <v>-7.8944999999999999</v>
      </c>
      <c r="KC27" s="167">
        <v>6.7243000000000004</v>
      </c>
      <c r="KD27" s="167">
        <v>-13.608599999999999</v>
      </c>
      <c r="KE27" s="167">
        <v>5.3193999999999999</v>
      </c>
      <c r="KF27" s="167">
        <v>-8.6</v>
      </c>
      <c r="KG27" s="167">
        <v>-5.8</v>
      </c>
      <c r="KH27" s="167">
        <v>57.6312</v>
      </c>
      <c r="KI27" s="167">
        <v>-114.6341</v>
      </c>
    </row>
    <row r="28" spans="1:295" ht="18" customHeight="1" x14ac:dyDescent="0.25">
      <c r="A28" s="162" t="s">
        <v>63</v>
      </c>
      <c r="B28" s="162" t="s">
        <v>767</v>
      </c>
      <c r="C28" s="166">
        <v>0</v>
      </c>
      <c r="D28" s="167">
        <v>-8.1961999999999993</v>
      </c>
      <c r="E28" s="168"/>
      <c r="F28" s="167">
        <v>3.9754999999999998</v>
      </c>
      <c r="G28" s="167">
        <v>11.2324</v>
      </c>
      <c r="H28" s="168"/>
      <c r="I28" s="167">
        <v>12.5809</v>
      </c>
      <c r="J28" s="168"/>
      <c r="K28" s="167">
        <v>21.120999999999999</v>
      </c>
      <c r="L28" s="167">
        <v>9.3167000000000009</v>
      </c>
      <c r="M28" s="168"/>
      <c r="N28" s="167">
        <v>-19.98</v>
      </c>
      <c r="O28" s="167">
        <v>-33</v>
      </c>
      <c r="P28" s="167">
        <v>8.8000000000000007</v>
      </c>
      <c r="Q28" s="168"/>
      <c r="R28" s="167">
        <v>-22</v>
      </c>
      <c r="S28" s="167">
        <v>3.5676999999999999</v>
      </c>
      <c r="T28" s="167">
        <v>-13.9057</v>
      </c>
      <c r="U28" s="167">
        <v>6.3415999999999997</v>
      </c>
      <c r="V28" s="167">
        <v>6.3875999999999999</v>
      </c>
      <c r="W28" s="167">
        <v>10.9499</v>
      </c>
      <c r="X28" s="167">
        <v>1.5510999999999999</v>
      </c>
      <c r="Y28" s="167">
        <v>-2.6800000000000001E-2</v>
      </c>
      <c r="Z28" s="167">
        <v>0.86309999999999998</v>
      </c>
      <c r="AA28" s="168"/>
      <c r="AB28" s="167">
        <v>-0.98180000000000001</v>
      </c>
      <c r="AC28" s="167">
        <v>-0.627</v>
      </c>
      <c r="AD28" s="167">
        <v>-0.61299999999999999</v>
      </c>
      <c r="AE28" s="167">
        <v>5.1609999999999996</v>
      </c>
      <c r="AF28" s="167">
        <v>0</v>
      </c>
      <c r="AG28" s="167">
        <v>2.2000000000000002</v>
      </c>
      <c r="AH28" s="167">
        <v>1.0069999999999999</v>
      </c>
      <c r="AI28" s="167">
        <v>0.25900000000000001</v>
      </c>
      <c r="AJ28" s="168"/>
      <c r="AK28" s="167">
        <v>-20.89</v>
      </c>
      <c r="AL28" s="168"/>
      <c r="AM28" s="167">
        <v>-6.57</v>
      </c>
      <c r="AN28" s="167">
        <v>-6.5</v>
      </c>
      <c r="AO28" s="167">
        <v>2.2564000000000002</v>
      </c>
      <c r="AP28" s="167">
        <v>2.3915999999999999</v>
      </c>
      <c r="AQ28" s="167">
        <v>19.737500000000001</v>
      </c>
      <c r="AR28" s="167">
        <v>23.332699999999999</v>
      </c>
      <c r="AS28" s="167">
        <v>-17.468900000000001</v>
      </c>
      <c r="AT28" s="167">
        <v>-11.788399999999999</v>
      </c>
      <c r="AU28" s="167">
        <v>-11.3482</v>
      </c>
      <c r="AV28" s="167">
        <v>2.8761999999999999</v>
      </c>
      <c r="AW28" s="167">
        <v>2.9716</v>
      </c>
      <c r="AX28" s="167">
        <v>-13.128</v>
      </c>
      <c r="AY28" s="167">
        <v>-10.046900000000001</v>
      </c>
      <c r="AZ28" s="167">
        <v>13.714499999999999</v>
      </c>
      <c r="BA28" s="167">
        <v>13.6898</v>
      </c>
      <c r="BB28" s="167">
        <v>106.4285</v>
      </c>
      <c r="BC28" s="167">
        <v>5.7024999999999997</v>
      </c>
      <c r="BD28" s="167">
        <v>-4.9000000000000004</v>
      </c>
      <c r="BE28" s="167">
        <v>-4.8</v>
      </c>
      <c r="BF28" s="167">
        <v>-24.1432</v>
      </c>
      <c r="BG28" s="167">
        <v>-23.8874</v>
      </c>
      <c r="BH28" s="167">
        <v>-4.0187999999999997</v>
      </c>
      <c r="BI28" s="168"/>
      <c r="BJ28" s="167">
        <v>22.5853</v>
      </c>
      <c r="BK28" s="167">
        <v>8.3977000000000004</v>
      </c>
      <c r="BL28" s="167">
        <v>6.1650999999999998</v>
      </c>
      <c r="BM28" s="167">
        <v>4.0811000000000002</v>
      </c>
      <c r="BN28" s="167">
        <v>-106.20440000000001</v>
      </c>
      <c r="BO28" s="167">
        <v>120.7007</v>
      </c>
      <c r="BP28" s="167">
        <v>121.82980000000001</v>
      </c>
      <c r="BQ28" s="167">
        <v>-72.292699999999996</v>
      </c>
      <c r="BR28" s="167">
        <v>-49.816699999999997</v>
      </c>
      <c r="BS28" s="168"/>
      <c r="BT28" s="168"/>
      <c r="BU28" s="168"/>
      <c r="BV28" s="167">
        <v>29.789000000000001</v>
      </c>
      <c r="BW28" s="167">
        <v>10.08</v>
      </c>
      <c r="BX28" s="167">
        <v>7.29</v>
      </c>
      <c r="BY28" s="167">
        <v>-4.4400000000000004</v>
      </c>
      <c r="BZ28" s="167">
        <v>8.93</v>
      </c>
      <c r="CA28" s="167">
        <v>-20.223299999999998</v>
      </c>
      <c r="CB28" s="167">
        <v>-19.151700000000002</v>
      </c>
      <c r="CC28" s="167">
        <v>31.8354</v>
      </c>
      <c r="CD28" s="167">
        <v>30.720600000000001</v>
      </c>
      <c r="CE28" s="167">
        <v>-1.048</v>
      </c>
      <c r="CF28" s="167">
        <v>20.3371</v>
      </c>
      <c r="CG28" s="167">
        <v>20.4574</v>
      </c>
      <c r="CH28" s="167">
        <v>22.624700000000001</v>
      </c>
      <c r="CI28" s="168"/>
      <c r="CJ28" s="168"/>
      <c r="CK28" s="168"/>
      <c r="CL28" s="167">
        <v>-10.3</v>
      </c>
      <c r="CM28" s="167">
        <v>-10.6</v>
      </c>
      <c r="CN28" s="167">
        <v>-3.34</v>
      </c>
      <c r="CO28" s="167">
        <v>38.609099999999998</v>
      </c>
      <c r="CP28" s="167">
        <v>38.475700000000003</v>
      </c>
      <c r="CQ28" s="167">
        <v>35.860700000000001</v>
      </c>
      <c r="CR28" s="167">
        <v>86.814499999999995</v>
      </c>
      <c r="CS28" s="167">
        <v>87.337400000000002</v>
      </c>
      <c r="CT28" s="167">
        <v>-26.020399999999999</v>
      </c>
      <c r="CU28" s="167">
        <v>-76.790599999999998</v>
      </c>
      <c r="CV28" s="167">
        <v>-19.9984</v>
      </c>
      <c r="CW28" s="167">
        <v>4.2020999999999997</v>
      </c>
      <c r="CX28" s="167">
        <v>27.89</v>
      </c>
      <c r="CY28" s="167">
        <v>11.5</v>
      </c>
      <c r="CZ28" s="167">
        <v>21.254899999999999</v>
      </c>
      <c r="DA28" s="167">
        <v>20.999099999999999</v>
      </c>
      <c r="DB28" s="167">
        <v>-11.56</v>
      </c>
      <c r="DC28" s="167">
        <v>-163.27500000000001</v>
      </c>
      <c r="DD28" s="167">
        <v>0</v>
      </c>
      <c r="DE28" s="167">
        <v>0</v>
      </c>
      <c r="DF28" s="167">
        <v>14.3414</v>
      </c>
      <c r="DG28" s="167">
        <v>-15.4375</v>
      </c>
      <c r="DH28" s="167">
        <v>-6.0492999999999997</v>
      </c>
      <c r="DI28" s="167">
        <v>-43.8</v>
      </c>
      <c r="DJ28" s="167">
        <v>-43.9</v>
      </c>
      <c r="DK28" s="167">
        <v>-1.9104000000000001</v>
      </c>
      <c r="DL28" s="167">
        <v>4.3070000000000004</v>
      </c>
      <c r="DM28" s="167">
        <v>10.5718</v>
      </c>
      <c r="DN28" s="167">
        <v>12.9941</v>
      </c>
      <c r="DO28" s="167">
        <v>4.76</v>
      </c>
      <c r="DP28" s="167">
        <v>-2.67</v>
      </c>
      <c r="DQ28" s="167">
        <v>10.4625</v>
      </c>
      <c r="DR28" s="167">
        <v>-13.168200000000001</v>
      </c>
      <c r="DS28" s="167">
        <v>-10.27</v>
      </c>
      <c r="DT28" s="167">
        <v>-10.46</v>
      </c>
      <c r="DU28" s="167">
        <v>31.66</v>
      </c>
      <c r="DV28" s="167">
        <v>24.58</v>
      </c>
      <c r="DW28" s="167">
        <v>-12.3818</v>
      </c>
      <c r="DX28" s="167">
        <v>-7.2817999999999996</v>
      </c>
      <c r="DY28" s="168"/>
      <c r="DZ28" s="167">
        <v>-36.236400000000003</v>
      </c>
      <c r="EA28" s="167">
        <v>34.773600000000002</v>
      </c>
      <c r="EB28" s="167">
        <v>9.0000999999999998</v>
      </c>
      <c r="EC28" s="167">
        <v>-1.9911000000000001</v>
      </c>
      <c r="ED28" s="167">
        <v>-2.2923</v>
      </c>
      <c r="EE28" s="167">
        <v>-5.0255000000000001</v>
      </c>
      <c r="EF28" s="167">
        <v>-12.236700000000001</v>
      </c>
      <c r="EG28" s="167">
        <v>-11.273999999999999</v>
      </c>
      <c r="EH28" s="167">
        <v>-11.5739</v>
      </c>
      <c r="EI28" s="167">
        <v>-34.551699999999997</v>
      </c>
      <c r="EJ28" s="168"/>
      <c r="EK28" s="167">
        <v>-13.8736</v>
      </c>
      <c r="EL28" s="167">
        <v>-12.576499999999999</v>
      </c>
      <c r="EM28" s="167">
        <v>15.8073</v>
      </c>
      <c r="EN28" s="167">
        <v>-0.54310000000000003</v>
      </c>
      <c r="EO28" s="167">
        <v>-2.8576000000000001</v>
      </c>
      <c r="EP28" s="167">
        <v>12.304</v>
      </c>
      <c r="EQ28" s="167">
        <v>-25.019500000000001</v>
      </c>
      <c r="ER28" s="167">
        <v>-24.863399999999999</v>
      </c>
      <c r="ES28" s="167">
        <v>-2.9571999999999998</v>
      </c>
      <c r="ET28" s="167">
        <v>-13.29</v>
      </c>
      <c r="EU28" s="167">
        <v>-3.74</v>
      </c>
      <c r="EV28" s="167">
        <v>5.9</v>
      </c>
      <c r="EW28" s="167">
        <v>5.9377000000000004</v>
      </c>
      <c r="EX28" s="167">
        <v>-7.4615999999999998</v>
      </c>
      <c r="EY28" s="167">
        <v>-15.519</v>
      </c>
      <c r="EZ28" s="167">
        <v>-9.8370999999999995</v>
      </c>
      <c r="FA28" s="167">
        <v>9.5370000000000008</v>
      </c>
      <c r="FB28" s="167">
        <v>-5.7743000000000002</v>
      </c>
      <c r="FC28" s="167">
        <v>-15.063599999999999</v>
      </c>
      <c r="FD28" s="167">
        <v>5.8140000000000001</v>
      </c>
      <c r="FE28" s="168"/>
      <c r="FF28" s="167">
        <v>5.6071999999999997</v>
      </c>
      <c r="FG28" s="167">
        <v>2.8742000000000001</v>
      </c>
      <c r="FH28" s="167">
        <v>3.7692000000000001</v>
      </c>
      <c r="FI28" s="167">
        <v>0</v>
      </c>
      <c r="FJ28" s="167">
        <v>7.8704000000000001</v>
      </c>
      <c r="FK28" s="167">
        <v>7.3681000000000001</v>
      </c>
      <c r="FL28" s="167">
        <v>-30.979399999999998</v>
      </c>
      <c r="FM28" s="167">
        <v>18.282499999999999</v>
      </c>
      <c r="FN28" s="167">
        <v>18.632100000000001</v>
      </c>
      <c r="FO28" s="167">
        <v>-10.971</v>
      </c>
      <c r="FP28" s="168"/>
      <c r="FQ28" s="167">
        <v>26.212599999999998</v>
      </c>
      <c r="FR28" s="167">
        <v>-23.12</v>
      </c>
      <c r="FS28" s="167">
        <v>0.23480000000000001</v>
      </c>
      <c r="FT28" s="167">
        <v>0.19159999999999999</v>
      </c>
      <c r="FU28" s="167">
        <v>-0.44</v>
      </c>
      <c r="FV28" s="167">
        <v>4.46</v>
      </c>
      <c r="FW28" s="167">
        <v>-26.8325</v>
      </c>
      <c r="FX28" s="168"/>
      <c r="FY28" s="167">
        <v>3.177</v>
      </c>
      <c r="FZ28" s="167">
        <v>0.69299999999999995</v>
      </c>
      <c r="GA28" s="168"/>
      <c r="GB28" s="167">
        <v>9.1199999999999992</v>
      </c>
      <c r="GC28" s="168"/>
      <c r="GD28" s="167">
        <v>10.0632</v>
      </c>
      <c r="GE28" s="167">
        <v>-5.0599999999999996</v>
      </c>
      <c r="GF28" s="167">
        <v>53.523800000000001</v>
      </c>
      <c r="GG28" s="168"/>
      <c r="GH28" s="168"/>
      <c r="GI28" s="167">
        <v>5.2831999999999999</v>
      </c>
      <c r="GJ28" s="167">
        <v>5.4382999999999999</v>
      </c>
      <c r="GK28" s="167">
        <v>2.8967000000000001</v>
      </c>
      <c r="GL28" s="168"/>
      <c r="GM28" s="168"/>
      <c r="GN28" s="167">
        <v>-13.2692</v>
      </c>
      <c r="GO28" s="167">
        <v>-43.4206</v>
      </c>
      <c r="GP28" s="167">
        <v>3.9748999999999999</v>
      </c>
      <c r="GQ28" s="167">
        <v>-1.4215</v>
      </c>
      <c r="GR28" s="167">
        <v>0.9657</v>
      </c>
      <c r="GS28" s="167">
        <v>0.88090000000000002</v>
      </c>
      <c r="GT28" s="167">
        <v>106.9365</v>
      </c>
      <c r="GU28" s="167">
        <v>0</v>
      </c>
      <c r="GV28" s="167">
        <v>-8.4283999999999999</v>
      </c>
      <c r="GW28" s="167">
        <v>8.6852999999999998</v>
      </c>
      <c r="GX28" s="167">
        <v>1.575</v>
      </c>
      <c r="GY28" s="167">
        <v>5.6554000000000002</v>
      </c>
      <c r="GZ28" s="167">
        <v>5.6965000000000003</v>
      </c>
      <c r="HA28" s="168"/>
      <c r="HB28" s="167">
        <v>15.579499999999999</v>
      </c>
      <c r="HC28" s="167">
        <v>17.5335</v>
      </c>
      <c r="HD28" s="167">
        <v>-6.29</v>
      </c>
      <c r="HE28" s="167">
        <v>0</v>
      </c>
      <c r="HF28" s="167">
        <v>22.5535</v>
      </c>
      <c r="HG28" s="167">
        <v>11.8772</v>
      </c>
      <c r="HH28" s="167">
        <v>79.411900000000003</v>
      </c>
      <c r="HI28" s="167">
        <v>-15.7979</v>
      </c>
      <c r="HJ28" s="167">
        <v>-16.491099999999999</v>
      </c>
      <c r="HK28" s="167">
        <v>-11.1366</v>
      </c>
      <c r="HL28" s="167">
        <v>-11.2158</v>
      </c>
      <c r="HM28" s="167">
        <v>0</v>
      </c>
      <c r="HN28" s="167">
        <v>0</v>
      </c>
      <c r="HO28" s="168"/>
      <c r="HP28" s="168"/>
      <c r="HQ28" s="167">
        <v>-8.2824000000000009</v>
      </c>
      <c r="HR28" s="167">
        <v>-7.81</v>
      </c>
      <c r="HS28" s="167">
        <v>-21.1374</v>
      </c>
      <c r="HT28" s="167">
        <v>-21.283200000000001</v>
      </c>
      <c r="HU28" s="167">
        <v>24.97</v>
      </c>
      <c r="HV28" s="167">
        <v>26.14</v>
      </c>
      <c r="HW28" s="167">
        <v>-18.5</v>
      </c>
      <c r="HX28" s="167">
        <v>-18.5</v>
      </c>
      <c r="HY28" s="167">
        <v>0.47520000000000001</v>
      </c>
      <c r="HZ28" s="167">
        <v>9.36</v>
      </c>
      <c r="IA28" s="167">
        <v>73.958399999999997</v>
      </c>
      <c r="IB28" s="167">
        <v>21.685099999999998</v>
      </c>
      <c r="IC28" s="167">
        <v>21.597899999999999</v>
      </c>
      <c r="ID28" s="167">
        <v>-14</v>
      </c>
      <c r="IE28" s="167">
        <v>-23</v>
      </c>
      <c r="IF28" s="167">
        <v>-8.4</v>
      </c>
      <c r="IG28" s="167">
        <v>-8.9</v>
      </c>
      <c r="IH28" s="168"/>
      <c r="II28" s="167">
        <v>-17.3813</v>
      </c>
      <c r="IJ28" s="167">
        <v>-170.56489999999999</v>
      </c>
      <c r="IK28" s="167">
        <v>-13.3406</v>
      </c>
      <c r="IL28" s="167">
        <v>-233.47989999999999</v>
      </c>
      <c r="IM28" s="167">
        <v>0</v>
      </c>
      <c r="IN28" s="167">
        <v>-41.268599999999999</v>
      </c>
      <c r="IO28" s="167">
        <v>0</v>
      </c>
      <c r="IP28" s="167">
        <v>0</v>
      </c>
      <c r="IQ28" s="167">
        <v>92.679900000000004</v>
      </c>
      <c r="IR28" s="167">
        <v>123.9496</v>
      </c>
      <c r="IS28" s="168"/>
      <c r="IT28" s="167">
        <v>27.060199999999998</v>
      </c>
      <c r="IU28" s="167">
        <v>24.7775</v>
      </c>
      <c r="IV28" s="167">
        <v>17.531500000000001</v>
      </c>
      <c r="IW28" s="167">
        <v>105.1122</v>
      </c>
      <c r="IX28" s="167">
        <v>-238.44200000000001</v>
      </c>
      <c r="IY28" s="167">
        <v>3.1019000000000001</v>
      </c>
      <c r="IZ28" s="167">
        <v>-3.9373999999999998</v>
      </c>
      <c r="JA28" s="167">
        <v>-1.5222</v>
      </c>
      <c r="JB28" s="168"/>
      <c r="JC28" s="167">
        <v>-7.52</v>
      </c>
      <c r="JD28" s="167">
        <v>-0.217</v>
      </c>
      <c r="JE28" s="167">
        <v>-0.221</v>
      </c>
      <c r="JF28" s="167">
        <v>2.64</v>
      </c>
      <c r="JG28" s="167">
        <v>-0.96</v>
      </c>
      <c r="JH28" s="167">
        <v>-2.0625</v>
      </c>
      <c r="JI28" s="167">
        <v>-4.5396000000000001</v>
      </c>
      <c r="JJ28" s="167">
        <v>1.4359</v>
      </c>
      <c r="JK28" s="167">
        <v>8.3513000000000002</v>
      </c>
      <c r="JL28" s="167">
        <v>-10.1</v>
      </c>
      <c r="JM28" s="167">
        <v>-0.66600000000000004</v>
      </c>
      <c r="JN28" s="167">
        <v>-1.5189999999999999</v>
      </c>
      <c r="JO28" s="167">
        <v>3.0381</v>
      </c>
      <c r="JP28" s="168"/>
      <c r="JQ28" s="167">
        <v>4.1223999999999998</v>
      </c>
      <c r="JR28" s="167">
        <v>3.9337</v>
      </c>
      <c r="JS28" s="167">
        <v>4.4141000000000004</v>
      </c>
      <c r="JT28" s="168"/>
      <c r="JU28" s="167">
        <v>7.4</v>
      </c>
      <c r="JV28" s="167">
        <v>9.4891000000000005</v>
      </c>
      <c r="JW28" s="167">
        <v>1.07</v>
      </c>
      <c r="JX28" s="168"/>
      <c r="JY28" s="167">
        <v>-10.699400000000001</v>
      </c>
      <c r="JZ28" s="167">
        <v>-10.349299999999999</v>
      </c>
      <c r="KA28" s="167">
        <v>-16.162199999999999</v>
      </c>
      <c r="KB28" s="167">
        <v>-7.5369999999999999</v>
      </c>
      <c r="KC28" s="167">
        <v>5.1471999999999998</v>
      </c>
      <c r="KD28" s="167">
        <v>-12.2676</v>
      </c>
      <c r="KE28" s="167">
        <v>5.6314000000000002</v>
      </c>
      <c r="KF28" s="167">
        <v>-9.1999999999999993</v>
      </c>
      <c r="KG28" s="167">
        <v>-6.3</v>
      </c>
      <c r="KH28" s="167">
        <v>51.061100000000003</v>
      </c>
      <c r="KI28" s="167">
        <v>-101.82729999999999</v>
      </c>
    </row>
    <row r="29" spans="1:295" ht="18" customHeight="1" x14ac:dyDescent="0.25">
      <c r="A29" s="162" t="s">
        <v>63</v>
      </c>
      <c r="B29" s="162" t="s">
        <v>768</v>
      </c>
      <c r="C29" s="166">
        <v>0</v>
      </c>
      <c r="D29" s="167">
        <v>-8.3630999999999993</v>
      </c>
      <c r="E29" s="168"/>
      <c r="F29" s="167">
        <v>4.1185</v>
      </c>
      <c r="G29" s="167">
        <v>10.883599999999999</v>
      </c>
      <c r="H29" s="168"/>
      <c r="I29" s="167">
        <v>11.081899999999999</v>
      </c>
      <c r="J29" s="168"/>
      <c r="K29" s="167">
        <v>21.477799999999998</v>
      </c>
      <c r="L29" s="167">
        <v>9.6757000000000009</v>
      </c>
      <c r="M29" s="168"/>
      <c r="N29" s="167">
        <v>-19.98</v>
      </c>
      <c r="O29" s="167">
        <v>-35.200000000000003</v>
      </c>
      <c r="P29" s="167">
        <v>11</v>
      </c>
      <c r="Q29" s="167">
        <v>6.6239999999999997</v>
      </c>
      <c r="R29" s="167">
        <v>-24.2</v>
      </c>
      <c r="S29" s="167">
        <v>3.4039000000000001</v>
      </c>
      <c r="T29" s="167">
        <v>-14.3878</v>
      </c>
      <c r="U29" s="167">
        <v>6.5406000000000004</v>
      </c>
      <c r="V29" s="167">
        <v>6.5255000000000001</v>
      </c>
      <c r="W29" s="167">
        <v>11.180099999999999</v>
      </c>
      <c r="X29" s="167">
        <v>1.4693000000000001</v>
      </c>
      <c r="Y29" s="167">
        <v>9.5200000000000007E-2</v>
      </c>
      <c r="Z29" s="167">
        <v>1.1395999999999999</v>
      </c>
      <c r="AA29" s="168"/>
      <c r="AB29" s="167">
        <v>-0.9294</v>
      </c>
      <c r="AC29" s="167">
        <v>-0.49299999999999999</v>
      </c>
      <c r="AD29" s="167">
        <v>-0.46899999999999997</v>
      </c>
      <c r="AE29" s="167">
        <v>5.4749999999999996</v>
      </c>
      <c r="AF29" s="167">
        <v>0</v>
      </c>
      <c r="AG29" s="167">
        <v>4.4000000000000004</v>
      </c>
      <c r="AH29" s="167">
        <v>0.85499999999999998</v>
      </c>
      <c r="AI29" s="167">
        <v>0.27400000000000002</v>
      </c>
      <c r="AJ29" s="168"/>
      <c r="AK29" s="167">
        <v>-19.89</v>
      </c>
      <c r="AL29" s="168"/>
      <c r="AM29" s="167">
        <v>-6.31</v>
      </c>
      <c r="AN29" s="167">
        <v>-6.36</v>
      </c>
      <c r="AO29" s="167">
        <v>2.0236000000000001</v>
      </c>
      <c r="AP29" s="167">
        <v>2.4584000000000001</v>
      </c>
      <c r="AQ29" s="167">
        <v>20.854700000000001</v>
      </c>
      <c r="AR29" s="167">
        <v>24.578700000000001</v>
      </c>
      <c r="AS29" s="167">
        <v>-16.722799999999999</v>
      </c>
      <c r="AT29" s="167">
        <v>-11.118600000000001</v>
      </c>
      <c r="AU29" s="167">
        <v>-10.990500000000001</v>
      </c>
      <c r="AV29" s="167">
        <v>2.6718000000000002</v>
      </c>
      <c r="AW29" s="167">
        <v>2.7494000000000001</v>
      </c>
      <c r="AX29" s="167">
        <v>-12.4582</v>
      </c>
      <c r="AY29" s="167">
        <v>-9.1091999999999995</v>
      </c>
      <c r="AZ29" s="167">
        <v>15.4763</v>
      </c>
      <c r="BA29" s="167">
        <v>15.714499999999999</v>
      </c>
      <c r="BB29" s="167">
        <v>97.741900000000001</v>
      </c>
      <c r="BC29" s="167">
        <v>5.4356</v>
      </c>
      <c r="BD29" s="167">
        <v>-4.9000000000000004</v>
      </c>
      <c r="BE29" s="167">
        <v>-4.9000000000000004</v>
      </c>
      <c r="BF29" s="167">
        <v>-23.626999999999999</v>
      </c>
      <c r="BG29" s="167">
        <v>-23.4558</v>
      </c>
      <c r="BH29" s="167">
        <v>-4.0773000000000001</v>
      </c>
      <c r="BI29" s="168"/>
      <c r="BJ29" s="167">
        <v>19.4255</v>
      </c>
      <c r="BK29" s="167">
        <v>8.1803000000000008</v>
      </c>
      <c r="BL29" s="167">
        <v>7.2847999999999997</v>
      </c>
      <c r="BM29" s="167">
        <v>4.6786000000000003</v>
      </c>
      <c r="BN29" s="167">
        <v>-115.02419999999999</v>
      </c>
      <c r="BO29" s="167">
        <v>120.7617</v>
      </c>
      <c r="BP29" s="167">
        <v>121.09739999999999</v>
      </c>
      <c r="BQ29" s="167">
        <v>-63.407699999999998</v>
      </c>
      <c r="BR29" s="167">
        <v>-53.715200000000003</v>
      </c>
      <c r="BS29" s="168"/>
      <c r="BT29" s="168"/>
      <c r="BU29" s="168"/>
      <c r="BV29" s="167">
        <v>29.719100000000001</v>
      </c>
      <c r="BW29" s="167">
        <v>10.35</v>
      </c>
      <c r="BX29" s="167">
        <v>7.95</v>
      </c>
      <c r="BY29" s="167">
        <v>-4.5999999999999996</v>
      </c>
      <c r="BZ29" s="167">
        <v>8.77</v>
      </c>
      <c r="CA29" s="167">
        <v>-16.4725</v>
      </c>
      <c r="CB29" s="167">
        <v>-17.008400000000002</v>
      </c>
      <c r="CC29" s="167">
        <v>32.594200000000001</v>
      </c>
      <c r="CD29" s="167">
        <v>31.244299999999999</v>
      </c>
      <c r="CE29" s="167">
        <v>-1.3413999999999999</v>
      </c>
      <c r="CF29" s="167">
        <v>13.008699999999999</v>
      </c>
      <c r="CG29" s="167">
        <v>13.0671</v>
      </c>
      <c r="CH29" s="167">
        <v>19.067900000000002</v>
      </c>
      <c r="CI29" s="168"/>
      <c r="CJ29" s="168"/>
      <c r="CK29" s="168"/>
      <c r="CL29" s="167">
        <v>-10</v>
      </c>
      <c r="CM29" s="167">
        <v>-10.3</v>
      </c>
      <c r="CN29" s="167">
        <v>-3.28</v>
      </c>
      <c r="CO29" s="167">
        <v>35.652900000000002</v>
      </c>
      <c r="CP29" s="167">
        <v>36.110799999999998</v>
      </c>
      <c r="CQ29" s="167">
        <v>33.706800000000001</v>
      </c>
      <c r="CR29" s="167">
        <v>88.344200000000001</v>
      </c>
      <c r="CS29" s="167">
        <v>88.368899999999996</v>
      </c>
      <c r="CT29" s="167">
        <v>-26.606400000000001</v>
      </c>
      <c r="CU29" s="167">
        <v>-77.238399999999999</v>
      </c>
      <c r="CV29" s="167">
        <v>-21.1508</v>
      </c>
      <c r="CW29" s="167">
        <v>4.5419999999999998</v>
      </c>
      <c r="CX29" s="167">
        <v>27.27</v>
      </c>
      <c r="CY29" s="167">
        <v>11.17</v>
      </c>
      <c r="CZ29" s="167">
        <v>22.817399999999999</v>
      </c>
      <c r="DA29" s="167">
        <v>22.170999999999999</v>
      </c>
      <c r="DB29" s="167">
        <v>-11.81</v>
      </c>
      <c r="DC29" s="167">
        <v>-200.96019999999999</v>
      </c>
      <c r="DD29" s="167">
        <v>0</v>
      </c>
      <c r="DE29" s="167">
        <v>0</v>
      </c>
      <c r="DF29" s="167">
        <v>12.7897</v>
      </c>
      <c r="DG29" s="167">
        <v>-15.73</v>
      </c>
      <c r="DH29" s="167">
        <v>-6.2096</v>
      </c>
      <c r="DI29" s="168"/>
      <c r="DJ29" s="168"/>
      <c r="DK29" s="167">
        <v>-1.6858</v>
      </c>
      <c r="DL29" s="167">
        <v>5.0551000000000004</v>
      </c>
      <c r="DM29" s="167">
        <v>11.5181</v>
      </c>
      <c r="DN29" s="167">
        <v>13.7363</v>
      </c>
      <c r="DO29" s="167">
        <v>5.24</v>
      </c>
      <c r="DP29" s="167">
        <v>-2.79</v>
      </c>
      <c r="DQ29" s="167">
        <v>10.602</v>
      </c>
      <c r="DR29" s="167">
        <v>-13.5533</v>
      </c>
      <c r="DS29" s="167">
        <v>-11.31</v>
      </c>
      <c r="DT29" s="167">
        <v>-11.43</v>
      </c>
      <c r="DU29" s="167">
        <v>31.52</v>
      </c>
      <c r="DV29" s="167">
        <v>25.04</v>
      </c>
      <c r="DW29" s="167">
        <v>-13.6182</v>
      </c>
      <c r="DX29" s="167">
        <v>-6.5727000000000002</v>
      </c>
      <c r="DY29" s="168"/>
      <c r="DZ29" s="167">
        <v>-35.309100000000001</v>
      </c>
      <c r="EA29" s="167">
        <v>32.752000000000002</v>
      </c>
      <c r="EB29" s="167">
        <v>7.9705000000000004</v>
      </c>
      <c r="EC29" s="167">
        <v>-3.9552</v>
      </c>
      <c r="ED29" s="167">
        <v>-3.5783</v>
      </c>
      <c r="EE29" s="167">
        <v>-15.9352</v>
      </c>
      <c r="EF29" s="167">
        <v>-15.251099999999999</v>
      </c>
      <c r="EG29" s="167">
        <v>-13.111000000000001</v>
      </c>
      <c r="EH29" s="167">
        <v>-19.8583</v>
      </c>
      <c r="EI29" s="167">
        <v>-32.7742</v>
      </c>
      <c r="EJ29" s="168"/>
      <c r="EK29" s="167">
        <v>-14.274100000000001</v>
      </c>
      <c r="EL29" s="167">
        <v>-13.638299999999999</v>
      </c>
      <c r="EM29" s="167">
        <v>10.337</v>
      </c>
      <c r="EN29" s="167">
        <v>-2.6751</v>
      </c>
      <c r="EO29" s="167">
        <v>-4.1344000000000003</v>
      </c>
      <c r="EP29" s="167">
        <v>-8.1959999999999997</v>
      </c>
      <c r="EQ29" s="167">
        <v>-19.303599999999999</v>
      </c>
      <c r="ER29" s="167">
        <v>-18.9663</v>
      </c>
      <c r="ES29" s="167">
        <v>2.1635</v>
      </c>
      <c r="ET29" s="167">
        <v>6.13</v>
      </c>
      <c r="EU29" s="167">
        <v>-3.63</v>
      </c>
      <c r="EV29" s="167">
        <v>-7.1</v>
      </c>
      <c r="EW29" s="167">
        <v>6.5731999999999999</v>
      </c>
      <c r="EX29" s="167">
        <v>-10.837999999999999</v>
      </c>
      <c r="EY29" s="167">
        <v>-15.7982</v>
      </c>
      <c r="EZ29" s="167">
        <v>-10.144600000000001</v>
      </c>
      <c r="FA29" s="167">
        <v>9.4207000000000001</v>
      </c>
      <c r="FB29" s="167">
        <v>1.956</v>
      </c>
      <c r="FC29" s="167">
        <v>-20.008199999999999</v>
      </c>
      <c r="FD29" s="167">
        <v>5.9398999999999997</v>
      </c>
      <c r="FE29" s="168"/>
      <c r="FF29" s="167">
        <v>5.6321000000000003</v>
      </c>
      <c r="FG29" s="167">
        <v>3.5642999999999998</v>
      </c>
      <c r="FH29" s="167">
        <v>2.7686000000000002</v>
      </c>
      <c r="FI29" s="167">
        <v>0</v>
      </c>
      <c r="FJ29" s="167">
        <v>5.8609999999999998</v>
      </c>
      <c r="FK29" s="167">
        <v>5.8609999999999998</v>
      </c>
      <c r="FL29" s="167">
        <v>-28.969899999999999</v>
      </c>
      <c r="FM29" s="167">
        <v>17.096599999999999</v>
      </c>
      <c r="FN29" s="167">
        <v>17.029399999999999</v>
      </c>
      <c r="FO29" s="167">
        <v>-7.2667999999999999</v>
      </c>
      <c r="FP29" s="168"/>
      <c r="FQ29" s="167">
        <v>25.9831</v>
      </c>
      <c r="FR29" s="167">
        <v>-21.59</v>
      </c>
      <c r="FS29" s="167">
        <v>1.5100000000000001E-2</v>
      </c>
      <c r="FT29" s="167">
        <v>0.21809999999999999</v>
      </c>
      <c r="FU29" s="167">
        <v>-0.41</v>
      </c>
      <c r="FV29" s="167">
        <v>3.88</v>
      </c>
      <c r="FW29" s="167">
        <v>-24.9953</v>
      </c>
      <c r="FX29" s="168"/>
      <c r="FY29" s="167">
        <v>3.3010000000000002</v>
      </c>
      <c r="FZ29" s="167">
        <v>0.68700000000000006</v>
      </c>
      <c r="GA29" s="168"/>
      <c r="GB29" s="167">
        <v>7.1</v>
      </c>
      <c r="GC29" s="168"/>
      <c r="GD29" s="167">
        <v>-7.0297999999999998</v>
      </c>
      <c r="GE29" s="167">
        <v>-4.4000000000000004</v>
      </c>
      <c r="GF29" s="167">
        <v>52.208599999999997</v>
      </c>
      <c r="GG29" s="168"/>
      <c r="GH29" s="168"/>
      <c r="GI29" s="167">
        <v>4.0458999999999996</v>
      </c>
      <c r="GJ29" s="167">
        <v>4.2016999999999998</v>
      </c>
      <c r="GK29" s="167">
        <v>2.9474</v>
      </c>
      <c r="GL29" s="168"/>
      <c r="GM29" s="168"/>
      <c r="GN29" s="168"/>
      <c r="GO29" s="167">
        <v>-44.848100000000002</v>
      </c>
      <c r="GP29" s="167">
        <v>5.1383000000000001</v>
      </c>
      <c r="GQ29" s="167">
        <v>-1.5563</v>
      </c>
      <c r="GR29" s="167">
        <v>2.0592999999999999</v>
      </c>
      <c r="GS29" s="167">
        <v>2.1055999999999999</v>
      </c>
      <c r="GT29" s="167">
        <v>133.6781</v>
      </c>
      <c r="GU29" s="167">
        <v>0</v>
      </c>
      <c r="GV29" s="167">
        <v>-7.0776000000000003</v>
      </c>
      <c r="GW29" s="167">
        <v>7.3940999999999999</v>
      </c>
      <c r="GX29" s="167">
        <v>2.0141</v>
      </c>
      <c r="GY29" s="167">
        <v>5.7286000000000001</v>
      </c>
      <c r="GZ29" s="167">
        <v>5.7043999999999997</v>
      </c>
      <c r="HA29" s="167">
        <v>1.3131999999999999</v>
      </c>
      <c r="HB29" s="167">
        <v>17.573599999999999</v>
      </c>
      <c r="HC29" s="167">
        <v>19.478300000000001</v>
      </c>
      <c r="HD29" s="167">
        <v>-7.54</v>
      </c>
      <c r="HE29" s="167">
        <v>2.7730000000000001</v>
      </c>
      <c r="HF29" s="167">
        <v>24.935600000000001</v>
      </c>
      <c r="HG29" s="167">
        <v>11.3935</v>
      </c>
      <c r="HH29" s="167">
        <v>80.949600000000004</v>
      </c>
      <c r="HI29" s="167">
        <v>-19.423200000000001</v>
      </c>
      <c r="HJ29" s="167">
        <v>-18.6568</v>
      </c>
      <c r="HK29" s="167">
        <v>-7.8918999999999997</v>
      </c>
      <c r="HL29" s="167">
        <v>-8.3620000000000001</v>
      </c>
      <c r="HM29" s="167">
        <v>0</v>
      </c>
      <c r="HN29" s="167">
        <v>-12.4558</v>
      </c>
      <c r="HO29" s="168"/>
      <c r="HP29" s="168"/>
      <c r="HQ29" s="167">
        <v>-6.2994000000000003</v>
      </c>
      <c r="HR29" s="167">
        <v>-5.9973000000000001</v>
      </c>
      <c r="HS29" s="167">
        <v>-21.893699999999999</v>
      </c>
      <c r="HT29" s="167">
        <v>-21.776700000000002</v>
      </c>
      <c r="HU29" s="167">
        <v>24.54</v>
      </c>
      <c r="HV29" s="167">
        <v>25.36</v>
      </c>
      <c r="HW29" s="167">
        <v>-17.600000000000001</v>
      </c>
      <c r="HX29" s="167">
        <v>-18.399999999999999</v>
      </c>
      <c r="HY29" s="167">
        <v>0.4587</v>
      </c>
      <c r="HZ29" s="167">
        <v>9.52</v>
      </c>
      <c r="IA29" s="167">
        <v>65.269000000000005</v>
      </c>
      <c r="IB29" s="167">
        <v>23.129300000000001</v>
      </c>
      <c r="IC29" s="167">
        <v>23.241900000000001</v>
      </c>
      <c r="ID29" s="167">
        <v>-14</v>
      </c>
      <c r="IE29" s="167">
        <v>-22.6</v>
      </c>
      <c r="IF29" s="167">
        <v>-9.6999999999999993</v>
      </c>
      <c r="IG29" s="167">
        <v>-10.199999999999999</v>
      </c>
      <c r="IH29" s="168"/>
      <c r="II29" s="167">
        <v>-17.406700000000001</v>
      </c>
      <c r="IJ29" s="167">
        <v>-172.09620000000001</v>
      </c>
      <c r="IK29" s="167">
        <v>-15.643000000000001</v>
      </c>
      <c r="IL29" s="167">
        <v>-225.02379999999999</v>
      </c>
      <c r="IM29" s="167">
        <v>0</v>
      </c>
      <c r="IN29" s="167">
        <v>-40.11</v>
      </c>
      <c r="IO29" s="167">
        <v>0</v>
      </c>
      <c r="IP29" s="167">
        <v>0</v>
      </c>
      <c r="IQ29" s="167">
        <v>93.112200000000001</v>
      </c>
      <c r="IR29" s="167">
        <v>118.255</v>
      </c>
      <c r="IS29" s="168"/>
      <c r="IT29" s="167">
        <v>26.3307</v>
      </c>
      <c r="IU29" s="167">
        <v>24.097899999999999</v>
      </c>
      <c r="IV29" s="167">
        <v>16.9389</v>
      </c>
      <c r="IW29" s="167">
        <v>96.75</v>
      </c>
      <c r="IX29" s="167">
        <v>-232.50899999999999</v>
      </c>
      <c r="IY29" s="167">
        <v>1.7064999999999999</v>
      </c>
      <c r="IZ29" s="167">
        <v>-2.3677000000000001</v>
      </c>
      <c r="JA29" s="167">
        <v>-1.8493999999999999</v>
      </c>
      <c r="JB29" s="168"/>
      <c r="JC29" s="167">
        <v>-7.04</v>
      </c>
      <c r="JD29" s="167">
        <v>0.22800000000000001</v>
      </c>
      <c r="JE29" s="167">
        <v>0.224</v>
      </c>
      <c r="JF29" s="167">
        <v>1.92</v>
      </c>
      <c r="JG29" s="167">
        <v>-1.28</v>
      </c>
      <c r="JH29" s="167">
        <v>-1.8552999999999999</v>
      </c>
      <c r="JI29" s="167">
        <v>-5.0369999999999999</v>
      </c>
      <c r="JJ29" s="167">
        <v>2.2873000000000001</v>
      </c>
      <c r="JK29" s="167">
        <v>7.1214000000000004</v>
      </c>
      <c r="JL29" s="167">
        <v>-10.5</v>
      </c>
      <c r="JM29" s="167">
        <v>-0.65500000000000003</v>
      </c>
      <c r="JN29" s="167">
        <v>0.01</v>
      </c>
      <c r="JO29" s="168"/>
      <c r="JP29" s="168"/>
      <c r="JQ29" s="167">
        <v>4.7792000000000003</v>
      </c>
      <c r="JR29" s="167">
        <v>3.3311999999999999</v>
      </c>
      <c r="JS29" s="167">
        <v>4.0411000000000001</v>
      </c>
      <c r="JT29" s="168"/>
      <c r="JU29" s="167">
        <v>8.3000000000000007</v>
      </c>
      <c r="JV29" s="167">
        <v>9.4543999999999997</v>
      </c>
      <c r="JW29" s="167">
        <v>1.08</v>
      </c>
      <c r="JX29" s="168"/>
      <c r="JY29" s="167">
        <v>-11.6396</v>
      </c>
      <c r="JZ29" s="167">
        <v>-11.1059</v>
      </c>
      <c r="KA29" s="167">
        <v>-17.741900000000001</v>
      </c>
      <c r="KB29" s="167">
        <v>-8.3832000000000004</v>
      </c>
      <c r="KC29" s="167">
        <v>7.0091000000000001</v>
      </c>
      <c r="KD29" s="167">
        <v>-14.4421</v>
      </c>
      <c r="KE29" s="167">
        <v>6.0843999999999996</v>
      </c>
      <c r="KF29" s="167">
        <v>-9.1999999999999993</v>
      </c>
      <c r="KG29" s="167">
        <v>-6</v>
      </c>
      <c r="KH29" s="167">
        <v>57.7346</v>
      </c>
      <c r="KI29" s="167">
        <v>-103.989</v>
      </c>
    </row>
    <row r="30" spans="1:295" ht="18" customHeight="1" x14ac:dyDescent="0.25">
      <c r="A30" s="162" t="s">
        <v>63</v>
      </c>
      <c r="B30" s="162" t="s">
        <v>769</v>
      </c>
      <c r="C30" s="166">
        <v>0</v>
      </c>
      <c r="D30" s="167">
        <v>-8.0899000000000001</v>
      </c>
      <c r="E30" s="168"/>
      <c r="F30" s="167">
        <v>4.1520999999999999</v>
      </c>
      <c r="G30" s="167">
        <v>11.1958</v>
      </c>
      <c r="H30" s="168"/>
      <c r="I30" s="167">
        <v>11.610099999999999</v>
      </c>
      <c r="J30" s="168"/>
      <c r="K30" s="167">
        <v>22.646100000000001</v>
      </c>
      <c r="L30" s="167">
        <v>10.137700000000001</v>
      </c>
      <c r="M30" s="168"/>
      <c r="N30" s="167">
        <v>-19.98</v>
      </c>
      <c r="O30" s="167">
        <v>-35.200000000000003</v>
      </c>
      <c r="P30" s="168"/>
      <c r="Q30" s="167">
        <v>6.6239999999999997</v>
      </c>
      <c r="R30" s="167">
        <v>-24.2</v>
      </c>
      <c r="S30" s="167">
        <v>3.335</v>
      </c>
      <c r="T30" s="167">
        <v>-14.471299999999999</v>
      </c>
      <c r="U30" s="167">
        <v>7.4250999999999996</v>
      </c>
      <c r="V30" s="167">
        <v>7.4968000000000004</v>
      </c>
      <c r="W30" s="167">
        <v>12.766299999999999</v>
      </c>
      <c r="X30" s="167">
        <v>1.8146</v>
      </c>
      <c r="Y30" s="167">
        <v>7.1400000000000005E-2</v>
      </c>
      <c r="Z30" s="167">
        <v>2.2686000000000002</v>
      </c>
      <c r="AA30" s="168"/>
      <c r="AB30" s="167">
        <v>-0.95250000000000001</v>
      </c>
      <c r="AC30" s="167">
        <v>-0.40600000000000003</v>
      </c>
      <c r="AD30" s="167">
        <v>-0.38300000000000001</v>
      </c>
      <c r="AE30" s="167">
        <v>5.383</v>
      </c>
      <c r="AF30" s="167">
        <v>0</v>
      </c>
      <c r="AG30" s="167">
        <v>4.4000000000000004</v>
      </c>
      <c r="AH30" s="167">
        <v>0.86599999999999999</v>
      </c>
      <c r="AI30" s="167">
        <v>0.26500000000000001</v>
      </c>
      <c r="AJ30" s="168"/>
      <c r="AK30" s="167">
        <v>-19.440000000000001</v>
      </c>
      <c r="AL30" s="168"/>
      <c r="AM30" s="167">
        <v>-6.46</v>
      </c>
      <c r="AN30" s="167">
        <v>-6.35</v>
      </c>
      <c r="AO30" s="167">
        <v>2.1515</v>
      </c>
      <c r="AP30" s="167">
        <v>2.1558000000000002</v>
      </c>
      <c r="AQ30" s="167">
        <v>20.627300000000002</v>
      </c>
      <c r="AR30" s="167">
        <v>25.220099999999999</v>
      </c>
      <c r="AS30" s="167">
        <v>-17.563600000000001</v>
      </c>
      <c r="AT30" s="167">
        <v>-10.9846</v>
      </c>
      <c r="AU30" s="167">
        <v>-11.1714</v>
      </c>
      <c r="AV30" s="167">
        <v>2.3877000000000002</v>
      </c>
      <c r="AW30" s="167">
        <v>2.9516</v>
      </c>
      <c r="AX30" s="167">
        <v>-12.5922</v>
      </c>
      <c r="AY30" s="167">
        <v>-9.9130000000000003</v>
      </c>
      <c r="AZ30" s="167">
        <v>14.6257</v>
      </c>
      <c r="BA30" s="167">
        <v>15.4031</v>
      </c>
      <c r="BB30" s="167">
        <v>98.242800000000003</v>
      </c>
      <c r="BC30" s="167">
        <v>4.7323000000000004</v>
      </c>
      <c r="BD30" s="167">
        <v>-4.2</v>
      </c>
      <c r="BE30" s="167">
        <v>-4.2</v>
      </c>
      <c r="BF30" s="167">
        <v>-23.344899999999999</v>
      </c>
      <c r="BG30" s="167">
        <v>-22.970500000000001</v>
      </c>
      <c r="BH30" s="167">
        <v>-4.0747999999999998</v>
      </c>
      <c r="BI30" s="168"/>
      <c r="BJ30" s="167">
        <v>20.500800000000002</v>
      </c>
      <c r="BK30" s="167">
        <v>8.0771999999999995</v>
      </c>
      <c r="BL30" s="167">
        <v>6.9263000000000003</v>
      </c>
      <c r="BM30" s="167">
        <v>4.4588999999999999</v>
      </c>
      <c r="BN30" s="167">
        <v>-110.72110000000001</v>
      </c>
      <c r="BO30" s="167">
        <v>115.6651</v>
      </c>
      <c r="BP30" s="167">
        <v>116.18389999999999</v>
      </c>
      <c r="BQ30" s="167">
        <v>-64.4876</v>
      </c>
      <c r="BR30" s="167">
        <v>-63.491199999999999</v>
      </c>
      <c r="BS30" s="168"/>
      <c r="BT30" s="168"/>
      <c r="BU30" s="168"/>
      <c r="BV30" s="167">
        <v>30.647200000000002</v>
      </c>
      <c r="BW30" s="167">
        <v>10.66</v>
      </c>
      <c r="BX30" s="167">
        <v>8.16</v>
      </c>
      <c r="BY30" s="167">
        <v>-4.29</v>
      </c>
      <c r="BZ30" s="167">
        <v>8.93</v>
      </c>
      <c r="CA30" s="167">
        <v>-16.204599999999999</v>
      </c>
      <c r="CB30" s="167">
        <v>-15.9367</v>
      </c>
      <c r="CC30" s="167">
        <v>30.624300000000002</v>
      </c>
      <c r="CD30" s="167">
        <v>29.149899999999999</v>
      </c>
      <c r="CE30" s="167">
        <v>-1.6639999999999999</v>
      </c>
      <c r="CF30" s="167">
        <v>17.356000000000002</v>
      </c>
      <c r="CG30" s="167">
        <v>17.0991</v>
      </c>
      <c r="CH30" s="167">
        <v>20.405799999999999</v>
      </c>
      <c r="CI30" s="168"/>
      <c r="CJ30" s="168"/>
      <c r="CK30" s="168"/>
      <c r="CL30" s="167">
        <v>-11.7</v>
      </c>
      <c r="CM30" s="167">
        <v>-11.9</v>
      </c>
      <c r="CN30" s="167">
        <v>-3.18</v>
      </c>
      <c r="CO30" s="167">
        <v>36.5715</v>
      </c>
      <c r="CP30" s="167">
        <v>36.585900000000002</v>
      </c>
      <c r="CQ30" s="167">
        <v>34.707799999999999</v>
      </c>
      <c r="CR30" s="167">
        <v>85.905000000000001</v>
      </c>
      <c r="CS30" s="167">
        <v>86.1023</v>
      </c>
      <c r="CT30" s="167">
        <v>-25.491900000000001</v>
      </c>
      <c r="CU30" s="167">
        <v>-79.490700000000004</v>
      </c>
      <c r="CV30" s="167">
        <v>-19.526299999999999</v>
      </c>
      <c r="CW30" s="167">
        <v>4.6673</v>
      </c>
      <c r="CX30" s="167">
        <v>33.24</v>
      </c>
      <c r="CY30" s="167">
        <v>21.11</v>
      </c>
      <c r="CZ30" s="167">
        <v>22.504899999999999</v>
      </c>
      <c r="DA30" s="167">
        <v>21.9757</v>
      </c>
      <c r="DB30" s="167">
        <v>-11.71</v>
      </c>
      <c r="DC30" s="167">
        <v>-4.4433999999999996</v>
      </c>
      <c r="DD30" s="168"/>
      <c r="DE30" s="168"/>
      <c r="DF30" s="167">
        <v>7.5994000000000002</v>
      </c>
      <c r="DG30" s="167">
        <v>-15.3119</v>
      </c>
      <c r="DH30" s="167">
        <v>-6.1547000000000001</v>
      </c>
      <c r="DI30" s="167">
        <v>-37.799999999999997</v>
      </c>
      <c r="DJ30" s="167">
        <v>-38</v>
      </c>
      <c r="DK30" s="167">
        <v>-1.6956</v>
      </c>
      <c r="DL30" s="167">
        <v>5.0551000000000004</v>
      </c>
      <c r="DM30" s="167">
        <v>11.5181</v>
      </c>
      <c r="DN30" s="167">
        <v>14.1074</v>
      </c>
      <c r="DO30" s="167">
        <v>5.54</v>
      </c>
      <c r="DP30" s="167">
        <v>-2.95</v>
      </c>
      <c r="DQ30" s="167">
        <v>10.772500000000001</v>
      </c>
      <c r="DR30" s="167">
        <v>-7.1554000000000002</v>
      </c>
      <c r="DS30" s="167">
        <v>-11.39</v>
      </c>
      <c r="DT30" s="167">
        <v>-11.72</v>
      </c>
      <c r="DU30" s="167">
        <v>31.94</v>
      </c>
      <c r="DV30" s="167">
        <v>24.79</v>
      </c>
      <c r="DW30" s="167">
        <v>-8.4544999999999995</v>
      </c>
      <c r="DX30" s="167">
        <v>-4.6818</v>
      </c>
      <c r="DY30" s="168"/>
      <c r="DZ30" s="167">
        <v>-33.627299999999998</v>
      </c>
      <c r="EA30" s="167">
        <v>35.14</v>
      </c>
      <c r="EB30" s="167">
        <v>11.2858</v>
      </c>
      <c r="EC30" s="167">
        <v>0.2394</v>
      </c>
      <c r="ED30" s="167">
        <v>1.5559000000000001</v>
      </c>
      <c r="EE30" s="167">
        <v>-9.4154999999999998</v>
      </c>
      <c r="EF30" s="167">
        <v>-13.878299999999999</v>
      </c>
      <c r="EG30" s="167">
        <v>-11.62</v>
      </c>
      <c r="EH30" s="167">
        <v>-12.9856</v>
      </c>
      <c r="EI30" s="167">
        <v>-24.341799999999999</v>
      </c>
      <c r="EJ30" s="168"/>
      <c r="EK30" s="167">
        <v>-14.618</v>
      </c>
      <c r="EL30" s="167">
        <v>-13.5222</v>
      </c>
      <c r="EM30" s="167">
        <v>8.0395000000000003</v>
      </c>
      <c r="EN30" s="167">
        <v>3.3519999999999999</v>
      </c>
      <c r="EO30" s="167">
        <v>2.8342999999999998</v>
      </c>
      <c r="EP30" s="167">
        <v>-8.7080000000000002</v>
      </c>
      <c r="EQ30" s="167">
        <v>-21.793299999999999</v>
      </c>
      <c r="ER30" s="167">
        <v>-21.352</v>
      </c>
      <c r="ES30" s="167">
        <v>-1.6866000000000001</v>
      </c>
      <c r="ET30" s="167">
        <v>0</v>
      </c>
      <c r="EU30" s="167">
        <v>-3.85</v>
      </c>
      <c r="EV30" s="167">
        <v>2.2999999999999998</v>
      </c>
      <c r="EW30" s="167">
        <v>6.5320999999999998</v>
      </c>
      <c r="EX30" s="167">
        <v>-2.3552</v>
      </c>
      <c r="EY30" s="167">
        <v>-16.679300000000001</v>
      </c>
      <c r="EZ30" s="167">
        <v>-10.997199999999999</v>
      </c>
      <c r="FA30" s="167">
        <v>8.6178000000000008</v>
      </c>
      <c r="FB30" s="167">
        <v>-7.8868</v>
      </c>
      <c r="FC30" s="167">
        <v>-10.422599999999999</v>
      </c>
      <c r="FD30" s="167">
        <v>6.6492000000000004</v>
      </c>
      <c r="FE30" s="168"/>
      <c r="FF30" s="167">
        <v>6.0803000000000003</v>
      </c>
      <c r="FG30" s="167">
        <v>2.7614999999999998</v>
      </c>
      <c r="FH30" s="167">
        <v>3.0085000000000002</v>
      </c>
      <c r="FI30" s="167">
        <v>0</v>
      </c>
      <c r="FJ30" s="167">
        <v>5.5260999999999996</v>
      </c>
      <c r="FK30" s="167">
        <v>5.3586</v>
      </c>
      <c r="FL30" s="167">
        <v>-30.644500000000001</v>
      </c>
      <c r="FM30" s="167">
        <v>16.545000000000002</v>
      </c>
      <c r="FN30" s="167">
        <v>16.8127</v>
      </c>
      <c r="FO30" s="167">
        <v>-8.5039999999999996</v>
      </c>
      <c r="FP30" s="168"/>
      <c r="FQ30" s="167">
        <v>23.507400000000001</v>
      </c>
      <c r="FR30" s="167">
        <v>-23.1</v>
      </c>
      <c r="FS30" s="167">
        <v>-0.49209999999999998</v>
      </c>
      <c r="FT30" s="167">
        <v>0.1595</v>
      </c>
      <c r="FU30" s="167">
        <v>-0.08</v>
      </c>
      <c r="FV30" s="167">
        <v>4.3600000000000003</v>
      </c>
      <c r="FW30" s="167">
        <v>-24.802800000000001</v>
      </c>
      <c r="FX30" s="167">
        <v>0</v>
      </c>
      <c r="FY30" s="167">
        <v>3.258</v>
      </c>
      <c r="FZ30" s="167">
        <v>0.63600000000000001</v>
      </c>
      <c r="GA30" s="168"/>
      <c r="GB30" s="167">
        <v>7.31</v>
      </c>
      <c r="GC30" s="168"/>
      <c r="GD30" s="167">
        <v>-5.86</v>
      </c>
      <c r="GE30" s="167">
        <v>-4.49</v>
      </c>
      <c r="GF30" s="167">
        <v>51.568300000000001</v>
      </c>
      <c r="GG30" s="168"/>
      <c r="GH30" s="168"/>
      <c r="GI30" s="167">
        <v>3.8353999999999999</v>
      </c>
      <c r="GJ30" s="167">
        <v>3.8593000000000002</v>
      </c>
      <c r="GK30" s="167">
        <v>3.0587</v>
      </c>
      <c r="GL30" s="168"/>
      <c r="GM30" s="168"/>
      <c r="GN30" s="167">
        <v>-12.947699999999999</v>
      </c>
      <c r="GO30" s="167">
        <v>-44.320700000000002</v>
      </c>
      <c r="GP30" s="167">
        <v>4.7752999999999997</v>
      </c>
      <c r="GQ30" s="167">
        <v>-1.0899000000000001</v>
      </c>
      <c r="GR30" s="167">
        <v>1.1383000000000001</v>
      </c>
      <c r="GS30" s="167">
        <v>0.97330000000000005</v>
      </c>
      <c r="GT30" s="167">
        <v>135.82060000000001</v>
      </c>
      <c r="GU30" s="167">
        <v>-82.851399999999998</v>
      </c>
      <c r="GV30" s="167">
        <v>-6.5991</v>
      </c>
      <c r="GW30" s="167">
        <v>7.4324000000000003</v>
      </c>
      <c r="GX30" s="167">
        <v>2.0537999999999998</v>
      </c>
      <c r="GY30" s="167">
        <v>5.6920000000000002</v>
      </c>
      <c r="GZ30" s="167">
        <v>5.8071999999999999</v>
      </c>
      <c r="HA30" s="167">
        <v>3</v>
      </c>
      <c r="HB30" s="167">
        <v>18.224799999999998</v>
      </c>
      <c r="HC30" s="167">
        <v>19.034099999999999</v>
      </c>
      <c r="HD30" s="167">
        <v>-7.12</v>
      </c>
      <c r="HE30" s="167">
        <v>0</v>
      </c>
      <c r="HF30" s="167">
        <v>17.497499999999999</v>
      </c>
      <c r="HG30" s="167">
        <v>14.861499999999999</v>
      </c>
      <c r="HH30" s="167">
        <v>83.039599999999993</v>
      </c>
      <c r="HI30" s="167">
        <v>-19.308599999999998</v>
      </c>
      <c r="HJ30" s="167">
        <v>-20.725100000000001</v>
      </c>
      <c r="HK30" s="167">
        <v>-8.1994000000000007</v>
      </c>
      <c r="HL30" s="167">
        <v>-8.3315000000000001</v>
      </c>
      <c r="HM30" s="167">
        <v>-10.683400000000001</v>
      </c>
      <c r="HN30" s="167">
        <v>-10.499000000000001</v>
      </c>
      <c r="HO30" s="168"/>
      <c r="HP30" s="168"/>
      <c r="HQ30" s="167">
        <v>-7.5738000000000003</v>
      </c>
      <c r="HR30" s="167">
        <v>-7.2991999999999999</v>
      </c>
      <c r="HS30" s="167">
        <v>-22.6846</v>
      </c>
      <c r="HT30" s="167">
        <v>-22.375</v>
      </c>
      <c r="HU30" s="167">
        <v>27.98</v>
      </c>
      <c r="HV30" s="167">
        <v>28.21</v>
      </c>
      <c r="HW30" s="167">
        <v>-16.600000000000001</v>
      </c>
      <c r="HX30" s="167">
        <v>-19.3</v>
      </c>
      <c r="HY30" s="167">
        <v>0.51</v>
      </c>
      <c r="HZ30" s="167">
        <v>10.32</v>
      </c>
      <c r="IA30" s="167">
        <v>67.029700000000005</v>
      </c>
      <c r="IB30" s="167">
        <v>22.131699999999999</v>
      </c>
      <c r="IC30" s="167">
        <v>22.052099999999999</v>
      </c>
      <c r="ID30" s="167">
        <v>-13.1</v>
      </c>
      <c r="IE30" s="167">
        <v>-24.4</v>
      </c>
      <c r="IF30" s="167">
        <v>-9.3000000000000007</v>
      </c>
      <c r="IG30" s="167">
        <v>-9.8000000000000007</v>
      </c>
      <c r="IH30" s="168"/>
      <c r="II30" s="167">
        <v>-17.572500000000002</v>
      </c>
      <c r="IJ30" s="167">
        <v>-175.7413</v>
      </c>
      <c r="IK30" s="167">
        <v>-15.2797</v>
      </c>
      <c r="IL30" s="167">
        <v>-229.1319</v>
      </c>
      <c r="IM30" s="168"/>
      <c r="IN30" s="167">
        <v>-42.1233</v>
      </c>
      <c r="IO30" s="167">
        <v>0</v>
      </c>
      <c r="IP30" s="167">
        <v>0</v>
      </c>
      <c r="IQ30" s="167">
        <v>92.222200000000001</v>
      </c>
      <c r="IR30" s="167">
        <v>122.8008</v>
      </c>
      <c r="IS30" s="168"/>
      <c r="IT30" s="167">
        <v>26.114899999999999</v>
      </c>
      <c r="IU30" s="167">
        <v>24.436900000000001</v>
      </c>
      <c r="IV30" s="167">
        <v>19.6142</v>
      </c>
      <c r="IW30" s="167">
        <v>104.36490000000001</v>
      </c>
      <c r="IX30" s="167">
        <v>-235.00399999999999</v>
      </c>
      <c r="IY30" s="167">
        <v>5.6208</v>
      </c>
      <c r="IZ30" s="167">
        <v>-4.4546999999999999</v>
      </c>
      <c r="JA30" s="167">
        <v>-1.1707000000000001</v>
      </c>
      <c r="JB30" s="168"/>
      <c r="JC30" s="167">
        <v>-8.16</v>
      </c>
      <c r="JD30" s="167">
        <v>0.621</v>
      </c>
      <c r="JE30" s="167">
        <v>0.61699999999999999</v>
      </c>
      <c r="JF30" s="167">
        <v>2.48</v>
      </c>
      <c r="JG30" s="167">
        <v>-0.64</v>
      </c>
      <c r="JH30" s="167">
        <v>-1.9784999999999999</v>
      </c>
      <c r="JI30" s="167">
        <v>-5.0369999999999999</v>
      </c>
      <c r="JJ30" s="167">
        <v>2.3452999999999999</v>
      </c>
      <c r="JK30" s="167">
        <v>7.8537999999999997</v>
      </c>
      <c r="JL30" s="167">
        <v>-11.8</v>
      </c>
      <c r="JM30" s="167">
        <v>-0.754</v>
      </c>
      <c r="JN30" s="167">
        <v>-2.1930000000000001</v>
      </c>
      <c r="JO30" s="168"/>
      <c r="JP30" s="168"/>
      <c r="JQ30" s="167">
        <v>4.2096</v>
      </c>
      <c r="JR30" s="167">
        <v>3.9009</v>
      </c>
      <c r="JS30" s="167">
        <v>3.8719000000000001</v>
      </c>
      <c r="JT30" s="168"/>
      <c r="JU30" s="167">
        <v>6.7</v>
      </c>
      <c r="JV30" s="167">
        <v>8.4559999999999995</v>
      </c>
      <c r="JW30" s="167">
        <v>1.1399999999999999</v>
      </c>
      <c r="JX30" s="168"/>
      <c r="JY30" s="167">
        <v>-12.063800000000001</v>
      </c>
      <c r="JZ30" s="167">
        <v>-10.886200000000001</v>
      </c>
      <c r="KA30" s="167">
        <v>-17.635300000000001</v>
      </c>
      <c r="KB30" s="167">
        <v>-7.9348999999999998</v>
      </c>
      <c r="KC30" s="167">
        <v>6.6208999999999998</v>
      </c>
      <c r="KD30" s="167">
        <v>-15.1434</v>
      </c>
      <c r="KE30" s="167">
        <v>6.7793000000000001</v>
      </c>
      <c r="KF30" s="167">
        <v>-7.5</v>
      </c>
      <c r="KG30" s="167">
        <v>-6.5</v>
      </c>
      <c r="KH30" s="167">
        <v>63.602400000000003</v>
      </c>
      <c r="KI30" s="167">
        <v>-106.5838</v>
      </c>
    </row>
    <row r="31" spans="1:295" ht="18" customHeight="1" x14ac:dyDescent="0.25">
      <c r="A31" s="162" t="s">
        <v>63</v>
      </c>
      <c r="B31" s="162" t="s">
        <v>770</v>
      </c>
      <c r="C31" s="166">
        <v>0</v>
      </c>
      <c r="D31" s="167">
        <v>-7.9714</v>
      </c>
      <c r="E31" s="168"/>
      <c r="F31" s="167">
        <v>3.8033999999999999</v>
      </c>
      <c r="G31" s="167">
        <v>10.566599999999999</v>
      </c>
      <c r="H31" s="168"/>
      <c r="I31" s="167">
        <v>14.3874</v>
      </c>
      <c r="J31" s="168"/>
      <c r="K31" s="167">
        <v>23.1309</v>
      </c>
      <c r="L31" s="167">
        <v>10.3817</v>
      </c>
      <c r="M31" s="168"/>
      <c r="N31" s="167">
        <v>-22.2</v>
      </c>
      <c r="O31" s="168"/>
      <c r="P31" s="167">
        <v>13.2</v>
      </c>
      <c r="Q31" s="167">
        <v>6.6239999999999997</v>
      </c>
      <c r="R31" s="168"/>
      <c r="S31" s="167">
        <v>3.5419</v>
      </c>
      <c r="T31" s="167">
        <v>-14.5786</v>
      </c>
      <c r="U31" s="167">
        <v>7.0510000000000002</v>
      </c>
      <c r="V31" s="167">
        <v>7.0991999999999997</v>
      </c>
      <c r="W31" s="167">
        <v>12.206899999999999</v>
      </c>
      <c r="X31" s="167">
        <v>1.3425</v>
      </c>
      <c r="Y31" s="167">
        <v>-3.78E-2</v>
      </c>
      <c r="Z31" s="167">
        <v>2.3048999999999999</v>
      </c>
      <c r="AA31" s="168"/>
      <c r="AB31" s="167">
        <v>-1.0414000000000001</v>
      </c>
      <c r="AC31" s="167">
        <v>-0.42799999999999999</v>
      </c>
      <c r="AD31" s="167">
        <v>-0.40799999999999997</v>
      </c>
      <c r="AE31" s="167">
        <v>5.3250000000000002</v>
      </c>
      <c r="AF31" s="167">
        <v>2.2200000000000002</v>
      </c>
      <c r="AG31" s="167">
        <v>6.6</v>
      </c>
      <c r="AH31" s="167">
        <v>0.88700000000000001</v>
      </c>
      <c r="AI31" s="167">
        <v>0.27</v>
      </c>
      <c r="AJ31" s="168"/>
      <c r="AK31" s="167">
        <v>-19.829999999999998</v>
      </c>
      <c r="AL31" s="168"/>
      <c r="AM31" s="167">
        <v>-5.82</v>
      </c>
      <c r="AN31" s="167">
        <v>-5.81</v>
      </c>
      <c r="AO31" s="167">
        <v>2.2202999999999999</v>
      </c>
      <c r="AP31" s="167">
        <v>2.3592</v>
      </c>
      <c r="AQ31" s="167">
        <v>21.922999999999998</v>
      </c>
      <c r="AR31" s="167">
        <v>25.816700000000001</v>
      </c>
      <c r="AS31" s="167">
        <v>-16.1004</v>
      </c>
      <c r="AT31" s="167">
        <v>-12.0563</v>
      </c>
      <c r="AU31" s="167">
        <v>-11.517099999999999</v>
      </c>
      <c r="AV31" s="167">
        <v>3.206</v>
      </c>
      <c r="AW31" s="167">
        <v>3.3778999999999999</v>
      </c>
      <c r="AX31" s="167">
        <v>-11.5205</v>
      </c>
      <c r="AY31" s="167">
        <v>-8.1715</v>
      </c>
      <c r="AZ31" s="167">
        <v>14.8775</v>
      </c>
      <c r="BA31" s="167">
        <v>14.912699999999999</v>
      </c>
      <c r="BB31" s="167">
        <v>93.9983</v>
      </c>
      <c r="BC31" s="167">
        <v>5.2824999999999998</v>
      </c>
      <c r="BD31" s="167">
        <v>-4.5999999999999996</v>
      </c>
      <c r="BE31" s="167">
        <v>-4.5999999999999996</v>
      </c>
      <c r="BF31" s="167">
        <v>-22.6584</v>
      </c>
      <c r="BG31" s="167">
        <v>-22.320699999999999</v>
      </c>
      <c r="BH31" s="167">
        <v>-3.5464000000000002</v>
      </c>
      <c r="BI31" s="168"/>
      <c r="BJ31" s="167">
        <v>19.247900000000001</v>
      </c>
      <c r="BK31" s="167">
        <v>8.2562999999999995</v>
      </c>
      <c r="BL31" s="167">
        <v>5.7076000000000002</v>
      </c>
      <c r="BM31" s="167">
        <v>3.7686999999999999</v>
      </c>
      <c r="BN31" s="167">
        <v>-100.4059</v>
      </c>
      <c r="BO31" s="167">
        <v>121.2805</v>
      </c>
      <c r="BP31" s="167">
        <v>122.13500000000001</v>
      </c>
      <c r="BQ31" s="167">
        <v>-66.129599999999996</v>
      </c>
      <c r="BR31" s="167">
        <v>-42.499499999999998</v>
      </c>
      <c r="BS31" s="168"/>
      <c r="BT31" s="168"/>
      <c r="BU31" s="168"/>
      <c r="BV31" s="168"/>
      <c r="BW31" s="167">
        <v>10.79</v>
      </c>
      <c r="BX31" s="167">
        <v>8.49</v>
      </c>
      <c r="BY31" s="167">
        <v>-4.8</v>
      </c>
      <c r="BZ31" s="167">
        <v>8.75</v>
      </c>
      <c r="CA31" s="167">
        <v>-18.6158</v>
      </c>
      <c r="CB31" s="167">
        <v>-18.6158</v>
      </c>
      <c r="CC31" s="167">
        <v>34.967700000000001</v>
      </c>
      <c r="CD31" s="167">
        <v>33.424199999999999</v>
      </c>
      <c r="CE31" s="167">
        <v>-1.1029</v>
      </c>
      <c r="CF31" s="167">
        <v>5.2195</v>
      </c>
      <c r="CG31" s="167">
        <v>5.0549999999999997</v>
      </c>
      <c r="CH31" s="167">
        <v>18.842400000000001</v>
      </c>
      <c r="CI31" s="168"/>
      <c r="CJ31" s="168"/>
      <c r="CK31" s="168"/>
      <c r="CL31" s="167">
        <v>-7.5</v>
      </c>
      <c r="CM31" s="167">
        <v>-8</v>
      </c>
      <c r="CN31" s="167">
        <v>-3.09</v>
      </c>
      <c r="CO31" s="167">
        <v>33.4178</v>
      </c>
      <c r="CP31" s="167">
        <v>33.588299999999997</v>
      </c>
      <c r="CQ31" s="167">
        <v>31.4176</v>
      </c>
      <c r="CR31" s="167">
        <v>85.371899999999997</v>
      </c>
      <c r="CS31" s="167">
        <v>86.152600000000007</v>
      </c>
      <c r="CT31" s="167">
        <v>-25.682700000000001</v>
      </c>
      <c r="CU31" s="167">
        <v>-76.850200000000001</v>
      </c>
      <c r="CV31" s="167">
        <v>-19.400400000000001</v>
      </c>
      <c r="CW31" s="167">
        <v>4.8327</v>
      </c>
      <c r="CX31" s="167">
        <v>28.02</v>
      </c>
      <c r="CY31" s="167">
        <v>11.47</v>
      </c>
      <c r="CZ31" s="167">
        <v>24.536100000000001</v>
      </c>
      <c r="DA31" s="167">
        <v>24.221800000000002</v>
      </c>
      <c r="DB31" s="167">
        <v>-12.2</v>
      </c>
      <c r="DC31" s="167">
        <v>-276.32139999999998</v>
      </c>
      <c r="DD31" s="167">
        <v>0</v>
      </c>
      <c r="DE31" s="167">
        <v>0</v>
      </c>
      <c r="DF31" s="167">
        <v>-0.61439999999999995</v>
      </c>
      <c r="DG31" s="167">
        <v>-16.229900000000001</v>
      </c>
      <c r="DH31" s="167">
        <v>-6.3817000000000004</v>
      </c>
      <c r="DI31" s="167">
        <v>-42.2</v>
      </c>
      <c r="DJ31" s="167">
        <v>-42.3</v>
      </c>
      <c r="DK31" s="167">
        <v>-1.4636</v>
      </c>
      <c r="DL31" s="167">
        <v>5.9901</v>
      </c>
      <c r="DM31" s="167">
        <v>12.9375</v>
      </c>
      <c r="DN31" s="167">
        <v>15.220599999999999</v>
      </c>
      <c r="DO31" s="167">
        <v>6.38</v>
      </c>
      <c r="DP31" s="167">
        <v>-3.35</v>
      </c>
      <c r="DQ31" s="167">
        <v>11.47</v>
      </c>
      <c r="DR31" s="167">
        <v>0.24249999999999999</v>
      </c>
      <c r="DS31" s="167">
        <v>-11.46</v>
      </c>
      <c r="DT31" s="167">
        <v>-11.69</v>
      </c>
      <c r="DU31" s="167">
        <v>33.56</v>
      </c>
      <c r="DV31" s="167">
        <v>25.68</v>
      </c>
      <c r="DW31" s="167">
        <v>-1.5273000000000001</v>
      </c>
      <c r="DX31" s="167">
        <v>-0.87270000000000003</v>
      </c>
      <c r="DY31" s="168"/>
      <c r="DZ31" s="167">
        <v>-32.5364</v>
      </c>
      <c r="EA31" s="167">
        <v>42.364800000000002</v>
      </c>
      <c r="EB31" s="167">
        <v>16.399999999999999</v>
      </c>
      <c r="EC31" s="167">
        <v>6.9263000000000003</v>
      </c>
      <c r="ED31" s="167">
        <v>7.0003000000000002</v>
      </c>
      <c r="EE31" s="167">
        <v>-8.0084</v>
      </c>
      <c r="EF31" s="167">
        <v>-12.9976</v>
      </c>
      <c r="EG31" s="167">
        <v>-12.218999999999999</v>
      </c>
      <c r="EH31" s="167">
        <v>-17.182700000000001</v>
      </c>
      <c r="EI31" s="167">
        <v>-21.276</v>
      </c>
      <c r="EJ31" s="168"/>
      <c r="EK31" s="167">
        <v>-15.0259</v>
      </c>
      <c r="EL31" s="167">
        <v>-14.100899999999999</v>
      </c>
      <c r="EM31" s="167">
        <v>11.0664</v>
      </c>
      <c r="EN31" s="167">
        <v>3.4272</v>
      </c>
      <c r="EO31" s="167">
        <v>3.4584999999999999</v>
      </c>
      <c r="EP31" s="167">
        <v>-1.028</v>
      </c>
      <c r="EQ31" s="167">
        <v>-21.4176</v>
      </c>
      <c r="ER31" s="167">
        <v>-21.171900000000001</v>
      </c>
      <c r="ES31" s="167">
        <v>-2.7124999999999999</v>
      </c>
      <c r="ET31" s="167">
        <v>0</v>
      </c>
      <c r="EU31" s="167">
        <v>-4.5599999999999996</v>
      </c>
      <c r="EV31" s="167">
        <v>-0.6</v>
      </c>
      <c r="EW31" s="167">
        <v>6.9031000000000002</v>
      </c>
      <c r="EX31" s="167">
        <v>-1.0602</v>
      </c>
      <c r="EY31" s="167">
        <v>-15.255100000000001</v>
      </c>
      <c r="EZ31" s="167">
        <v>-9.6256000000000004</v>
      </c>
      <c r="FA31" s="167">
        <v>9.4468999999999994</v>
      </c>
      <c r="FB31" s="167">
        <v>-4.7957000000000001</v>
      </c>
      <c r="FC31" s="167">
        <v>-11.834300000000001</v>
      </c>
      <c r="FD31" s="167">
        <v>5.8754</v>
      </c>
      <c r="FE31" s="168"/>
      <c r="FF31" s="167">
        <v>5.5068999999999999</v>
      </c>
      <c r="FG31" s="167">
        <v>3.3220000000000001</v>
      </c>
      <c r="FH31" s="167">
        <v>3.6911999999999998</v>
      </c>
      <c r="FI31" s="167">
        <v>2.6810999999999998</v>
      </c>
      <c r="FJ31" s="167">
        <v>8.0379000000000005</v>
      </c>
      <c r="FK31" s="167">
        <v>7.7030000000000003</v>
      </c>
      <c r="FL31" s="167">
        <v>-31.314299999999999</v>
      </c>
      <c r="FM31" s="167">
        <v>15.065300000000001</v>
      </c>
      <c r="FN31" s="167">
        <v>14.6792</v>
      </c>
      <c r="FO31" s="167">
        <v>-3.1797</v>
      </c>
      <c r="FP31" s="168"/>
      <c r="FQ31" s="167">
        <v>27.872699999999998</v>
      </c>
      <c r="FR31" s="167">
        <v>-19.72</v>
      </c>
      <c r="FS31" s="167">
        <v>-0.90039999999999998</v>
      </c>
      <c r="FT31" s="167">
        <v>0.19159999999999999</v>
      </c>
      <c r="FU31" s="167">
        <v>0.56000000000000005</v>
      </c>
      <c r="FV31" s="167">
        <v>0.7</v>
      </c>
      <c r="FW31" s="167">
        <v>-27.466699999999999</v>
      </c>
      <c r="FX31" s="167">
        <v>2.1970000000000001</v>
      </c>
      <c r="FY31" s="167">
        <v>3.4180000000000001</v>
      </c>
      <c r="FZ31" s="167">
        <v>0.65500000000000003</v>
      </c>
      <c r="GA31" s="168"/>
      <c r="GB31" s="167">
        <v>6.63</v>
      </c>
      <c r="GC31" s="168"/>
      <c r="GD31" s="167">
        <v>-11.082800000000001</v>
      </c>
      <c r="GE31" s="167">
        <v>-3.76</v>
      </c>
      <c r="GF31" s="167">
        <v>52.121600000000001</v>
      </c>
      <c r="GG31" s="168"/>
      <c r="GH31" s="168"/>
      <c r="GI31" s="167">
        <v>3.1324999999999998</v>
      </c>
      <c r="GJ31" s="167">
        <v>3.1183999999999998</v>
      </c>
      <c r="GK31" s="167">
        <v>3.1463000000000001</v>
      </c>
      <c r="GL31" s="168"/>
      <c r="GM31" s="168"/>
      <c r="GN31" s="167">
        <v>-13.912599999999999</v>
      </c>
      <c r="GO31" s="167">
        <v>-46.868600000000001</v>
      </c>
      <c r="GP31" s="167">
        <v>3.8043</v>
      </c>
      <c r="GQ31" s="167">
        <v>-0.69630000000000003</v>
      </c>
      <c r="GR31" s="167">
        <v>1.8080000000000001</v>
      </c>
      <c r="GS31" s="167">
        <v>2.5386000000000002</v>
      </c>
      <c r="GT31" s="167">
        <v>133.51169999999999</v>
      </c>
      <c r="GU31" s="167">
        <v>-7.71</v>
      </c>
      <c r="GV31" s="167">
        <v>-6.8231000000000002</v>
      </c>
      <c r="GW31" s="167">
        <v>5.2076000000000002</v>
      </c>
      <c r="GX31" s="167">
        <v>1.3932</v>
      </c>
      <c r="GY31" s="167">
        <v>5.8823999999999996</v>
      </c>
      <c r="GZ31" s="167">
        <v>6.0208000000000004</v>
      </c>
      <c r="HA31" s="167">
        <v>0.71460000000000001</v>
      </c>
      <c r="HB31" s="167">
        <v>24.1953</v>
      </c>
      <c r="HC31" s="167">
        <v>25.008199999999999</v>
      </c>
      <c r="HD31" s="167">
        <v>-13.83</v>
      </c>
      <c r="HE31" s="167">
        <v>8.3856000000000002</v>
      </c>
      <c r="HF31" s="167">
        <v>11.7569</v>
      </c>
      <c r="HG31" s="167">
        <v>20.272099999999998</v>
      </c>
      <c r="HH31" s="167">
        <v>93.4923</v>
      </c>
      <c r="HI31" s="167">
        <v>-26.570399999999999</v>
      </c>
      <c r="HJ31" s="167">
        <v>-26.629000000000001</v>
      </c>
      <c r="HK31" s="167">
        <v>-7.2332999999999998</v>
      </c>
      <c r="HL31" s="167">
        <v>-7.1181999999999999</v>
      </c>
      <c r="HM31" s="167">
        <v>-9.9847000000000001</v>
      </c>
      <c r="HN31" s="167">
        <v>-10.662599999999999</v>
      </c>
      <c r="HO31" s="167">
        <v>7.4899999999999994E-2</v>
      </c>
      <c r="HP31" s="168"/>
      <c r="HQ31" s="167">
        <v>-6.2553999999999998</v>
      </c>
      <c r="HR31" s="167">
        <v>-6.0411999999999999</v>
      </c>
      <c r="HS31" s="167">
        <v>-20.722100000000001</v>
      </c>
      <c r="HT31" s="167">
        <v>-20.9375</v>
      </c>
      <c r="HU31" s="167">
        <v>26.76</v>
      </c>
      <c r="HV31" s="167">
        <v>25.84</v>
      </c>
      <c r="HW31" s="167">
        <v>-18</v>
      </c>
      <c r="HX31" s="167">
        <v>-18.399999999999999</v>
      </c>
      <c r="HY31" s="167">
        <v>0.51</v>
      </c>
      <c r="HZ31" s="167">
        <v>10.64</v>
      </c>
      <c r="IA31" s="167">
        <v>61.999200000000002</v>
      </c>
      <c r="IB31" s="167">
        <v>23.633500000000002</v>
      </c>
      <c r="IC31" s="167">
        <v>23.550899999999999</v>
      </c>
      <c r="ID31" s="167">
        <v>-13.1</v>
      </c>
      <c r="IE31" s="167">
        <v>-23.6</v>
      </c>
      <c r="IF31" s="167">
        <v>-10.1</v>
      </c>
      <c r="IG31" s="167">
        <v>-10.7</v>
      </c>
      <c r="IH31" s="168"/>
      <c r="II31" s="167">
        <v>-17.505299999999998</v>
      </c>
      <c r="IJ31" s="167">
        <v>-186.17840000000001</v>
      </c>
      <c r="IK31" s="167">
        <v>-17.246700000000001</v>
      </c>
      <c r="IL31" s="167">
        <v>-227.57650000000001</v>
      </c>
      <c r="IM31" s="167">
        <v>0</v>
      </c>
      <c r="IN31" s="167">
        <v>-44.901499999999999</v>
      </c>
      <c r="IO31" s="167">
        <v>0</v>
      </c>
      <c r="IP31" s="167">
        <v>0</v>
      </c>
      <c r="IQ31" s="167">
        <v>90.7898</v>
      </c>
      <c r="IR31" s="167">
        <v>116.7788</v>
      </c>
      <c r="IS31" s="168"/>
      <c r="IT31" s="167">
        <v>26.2027</v>
      </c>
      <c r="IU31" s="167">
        <v>25.64</v>
      </c>
      <c r="IV31" s="167">
        <v>18.685600000000001</v>
      </c>
      <c r="IW31" s="167">
        <v>97.709599999999995</v>
      </c>
      <c r="IX31" s="167">
        <v>-231.7465</v>
      </c>
      <c r="IY31" s="167">
        <v>4.3453999999999997</v>
      </c>
      <c r="IZ31" s="167">
        <v>-4.3467000000000002</v>
      </c>
      <c r="JA31" s="167">
        <v>-1.3806</v>
      </c>
      <c r="JB31" s="167">
        <v>6</v>
      </c>
      <c r="JC31" s="167">
        <v>-7.36</v>
      </c>
      <c r="JD31" s="167">
        <v>0.53900000000000003</v>
      </c>
      <c r="JE31" s="167">
        <v>0.53400000000000003</v>
      </c>
      <c r="JF31" s="167">
        <v>2.88</v>
      </c>
      <c r="JG31" s="167">
        <v>-0.56000000000000005</v>
      </c>
      <c r="JH31" s="167">
        <v>-2.0796999999999999</v>
      </c>
      <c r="JI31" s="167">
        <v>-5.1559999999999997</v>
      </c>
      <c r="JJ31" s="167">
        <v>1.8172999999999999</v>
      </c>
      <c r="JK31" s="167">
        <v>8.0888000000000009</v>
      </c>
      <c r="JL31" s="167">
        <v>-10.9</v>
      </c>
      <c r="JM31" s="167">
        <v>-2.258</v>
      </c>
      <c r="JN31" s="167">
        <v>-1.347</v>
      </c>
      <c r="JO31" s="168"/>
      <c r="JP31" s="168"/>
      <c r="JQ31" s="167">
        <v>3.9893999999999998</v>
      </c>
      <c r="JR31" s="167">
        <v>3.8025000000000002</v>
      </c>
      <c r="JS31" s="167">
        <v>3.9363000000000001</v>
      </c>
      <c r="JT31" s="168"/>
      <c r="JU31" s="167">
        <v>8.1</v>
      </c>
      <c r="JV31" s="167">
        <v>8.0297000000000001</v>
      </c>
      <c r="JW31" s="167">
        <v>1.38</v>
      </c>
      <c r="JX31" s="168"/>
      <c r="JY31" s="167">
        <v>-8.1700999999999997</v>
      </c>
      <c r="JZ31" s="167">
        <v>-12.5517</v>
      </c>
      <c r="KA31" s="167">
        <v>-19.446999999999999</v>
      </c>
      <c r="KB31" s="167">
        <v>-4.8343999999999996</v>
      </c>
      <c r="KC31" s="167">
        <v>8.1226000000000003</v>
      </c>
      <c r="KD31" s="167">
        <v>-15.4093</v>
      </c>
      <c r="KE31" s="167">
        <v>6.5984999999999996</v>
      </c>
      <c r="KF31" s="167">
        <v>-10.1</v>
      </c>
      <c r="KG31" s="167">
        <v>-5.6</v>
      </c>
      <c r="KH31" s="167">
        <v>60.8245</v>
      </c>
      <c r="KI31" s="167">
        <v>-98.914599999999993</v>
      </c>
    </row>
    <row r="32" spans="1:295" ht="18" customHeight="1" x14ac:dyDescent="0.25">
      <c r="A32" s="162" t="s">
        <v>63</v>
      </c>
      <c r="B32" s="162" t="s">
        <v>771</v>
      </c>
      <c r="C32" s="169">
        <v>0</v>
      </c>
      <c r="D32" s="170">
        <v>-7.7046999999999999</v>
      </c>
      <c r="E32" s="171"/>
      <c r="F32" s="170">
        <v>3.8306</v>
      </c>
      <c r="G32" s="170">
        <v>11.998699999999999</v>
      </c>
      <c r="H32" s="171"/>
      <c r="I32" s="170">
        <v>15.8238</v>
      </c>
      <c r="J32" s="171"/>
      <c r="K32" s="170">
        <v>24.203399999999998</v>
      </c>
      <c r="L32" s="170">
        <v>10.8687</v>
      </c>
      <c r="M32" s="171"/>
      <c r="N32" s="170">
        <v>-22.2</v>
      </c>
      <c r="O32" s="170">
        <v>-33</v>
      </c>
      <c r="P32" s="170">
        <v>11</v>
      </c>
      <c r="Q32" s="170">
        <v>6.6239999999999997</v>
      </c>
      <c r="R32" s="170">
        <v>-24.2</v>
      </c>
      <c r="S32" s="170">
        <v>3.5453999999999999</v>
      </c>
      <c r="T32" s="170">
        <v>-14.0084</v>
      </c>
      <c r="U32" s="170">
        <v>7.1914999999999996</v>
      </c>
      <c r="V32" s="170">
        <v>7.1970000000000001</v>
      </c>
      <c r="W32" s="170">
        <v>12.447800000000001</v>
      </c>
      <c r="X32" s="170">
        <v>1.4118999999999999</v>
      </c>
      <c r="Y32" s="170">
        <v>0.1055</v>
      </c>
      <c r="Z32" s="170">
        <v>2.3039999999999998</v>
      </c>
      <c r="AA32" s="171"/>
      <c r="AB32" s="170">
        <v>-0.83450000000000002</v>
      </c>
      <c r="AC32" s="170">
        <v>-0.442</v>
      </c>
      <c r="AD32" s="170">
        <v>-0.432</v>
      </c>
      <c r="AE32" s="170">
        <v>5.63</v>
      </c>
      <c r="AF32" s="170">
        <v>2.2200000000000002</v>
      </c>
      <c r="AG32" s="170">
        <v>4.4000000000000004</v>
      </c>
      <c r="AH32" s="170">
        <v>0.89</v>
      </c>
      <c r="AI32" s="170">
        <v>0.27300000000000002</v>
      </c>
      <c r="AJ32" s="171"/>
      <c r="AK32" s="170">
        <v>-20.07</v>
      </c>
      <c r="AL32" s="171"/>
      <c r="AM32" s="170">
        <v>-5.65</v>
      </c>
      <c r="AN32" s="170">
        <v>-5.65</v>
      </c>
      <c r="AO32" s="170">
        <v>2.2715000000000001</v>
      </c>
      <c r="AP32" s="170">
        <v>2.3814000000000002</v>
      </c>
      <c r="AQ32" s="170">
        <v>21.164999999999999</v>
      </c>
      <c r="AR32" s="170">
        <v>24.886399999999998</v>
      </c>
      <c r="AS32" s="170">
        <v>-14.9232</v>
      </c>
      <c r="AT32" s="170">
        <v>-12.5922</v>
      </c>
      <c r="AU32" s="170">
        <v>-12.1378</v>
      </c>
      <c r="AV32" s="170">
        <v>3.0217999999999998</v>
      </c>
      <c r="AW32" s="170">
        <v>3.2833000000000001</v>
      </c>
      <c r="AX32" s="170">
        <v>-11.654400000000001</v>
      </c>
      <c r="AY32" s="170">
        <v>-8.3055000000000003</v>
      </c>
      <c r="AZ32" s="170">
        <v>15.5062</v>
      </c>
      <c r="BA32" s="170">
        <v>15.4162</v>
      </c>
      <c r="BB32" s="170">
        <v>92.702200000000005</v>
      </c>
      <c r="BC32" s="170">
        <v>5.9828999999999999</v>
      </c>
      <c r="BD32" s="170">
        <v>-4.9000000000000004</v>
      </c>
      <c r="BE32" s="170">
        <v>-4.9000000000000004</v>
      </c>
      <c r="BF32" s="170">
        <v>-22.085100000000001</v>
      </c>
      <c r="BG32" s="170">
        <v>-21.8797</v>
      </c>
      <c r="BH32" s="170">
        <v>-3.6463000000000001</v>
      </c>
      <c r="BI32" s="171"/>
      <c r="BJ32" s="170">
        <v>18.186900000000001</v>
      </c>
      <c r="BK32" s="170">
        <v>7.7436999999999996</v>
      </c>
      <c r="BL32" s="170">
        <v>2.4144999999999999</v>
      </c>
      <c r="BM32" s="170">
        <v>2.2124000000000001</v>
      </c>
      <c r="BN32" s="170">
        <v>-102.7863</v>
      </c>
      <c r="BO32" s="170">
        <v>118.99160000000001</v>
      </c>
      <c r="BP32" s="170">
        <v>118.1982</v>
      </c>
      <c r="BQ32" s="170">
        <v>-60.7592</v>
      </c>
      <c r="BR32" s="170">
        <v>-47.3782</v>
      </c>
      <c r="BS32" s="171"/>
      <c r="BT32" s="171"/>
      <c r="BU32" s="171"/>
      <c r="BV32" s="170">
        <v>29.5794</v>
      </c>
      <c r="BW32" s="170">
        <v>10.25</v>
      </c>
      <c r="BX32" s="170">
        <v>8.08</v>
      </c>
      <c r="BY32" s="170">
        <v>-4.54</v>
      </c>
      <c r="BZ32" s="170">
        <v>7.91</v>
      </c>
      <c r="CA32" s="170">
        <v>-17.812100000000001</v>
      </c>
      <c r="CB32" s="170">
        <v>-18.079999999999998</v>
      </c>
      <c r="CC32" s="170">
        <v>34.197200000000002</v>
      </c>
      <c r="CD32" s="170">
        <v>32.964500000000001</v>
      </c>
      <c r="CE32" s="170">
        <v>-0.64229999999999998</v>
      </c>
      <c r="CF32" s="170">
        <v>6.2693000000000003</v>
      </c>
      <c r="CG32" s="170">
        <v>5.9497999999999998</v>
      </c>
      <c r="CH32" s="170">
        <v>18.000900000000001</v>
      </c>
      <c r="CI32" s="171"/>
      <c r="CJ32" s="171"/>
      <c r="CK32" s="171"/>
      <c r="CL32" s="170">
        <v>-8.3000000000000007</v>
      </c>
      <c r="CM32" s="170">
        <v>-8.6999999999999993</v>
      </c>
      <c r="CN32" s="170">
        <v>-3.21</v>
      </c>
      <c r="CO32" s="170">
        <v>33.306199999999997</v>
      </c>
      <c r="CP32" s="170">
        <v>33.206600000000002</v>
      </c>
      <c r="CQ32" s="170">
        <v>31.143699999999999</v>
      </c>
      <c r="CR32" s="170">
        <v>84.5946</v>
      </c>
      <c r="CS32" s="170">
        <v>85.017700000000005</v>
      </c>
      <c r="CT32" s="170">
        <v>-26.777999999999999</v>
      </c>
      <c r="CU32" s="170">
        <v>-74.365600000000001</v>
      </c>
      <c r="CV32" s="170">
        <v>-20.901399999999999</v>
      </c>
      <c r="CW32" s="170">
        <v>4.5244999999999997</v>
      </c>
      <c r="CX32" s="170">
        <v>28.67</v>
      </c>
      <c r="CY32" s="170">
        <v>11.75</v>
      </c>
      <c r="CZ32" s="170">
        <v>24.379899999999999</v>
      </c>
      <c r="DA32" s="170">
        <v>23.831199999999999</v>
      </c>
      <c r="DB32" s="170">
        <v>-11.85</v>
      </c>
      <c r="DC32" s="170">
        <v>-263.75970000000001</v>
      </c>
      <c r="DD32" s="170">
        <v>0</v>
      </c>
      <c r="DE32" s="170">
        <v>0</v>
      </c>
      <c r="DF32" s="170">
        <v>0.30499999999999999</v>
      </c>
      <c r="DG32" s="170">
        <v>-15.791600000000001</v>
      </c>
      <c r="DH32" s="170">
        <v>-6.2775999999999996</v>
      </c>
      <c r="DI32" s="170">
        <v>-42.3</v>
      </c>
      <c r="DJ32" s="170">
        <v>-42.5</v>
      </c>
      <c r="DK32" s="170">
        <v>-1.5392999999999999</v>
      </c>
      <c r="DL32" s="170">
        <v>5.9901</v>
      </c>
      <c r="DM32" s="170">
        <v>12.7798</v>
      </c>
      <c r="DN32" s="170">
        <v>15.220599999999999</v>
      </c>
      <c r="DO32" s="170">
        <v>6.36</v>
      </c>
      <c r="DP32" s="170">
        <v>-3.06</v>
      </c>
      <c r="DQ32" s="170">
        <v>11.16</v>
      </c>
      <c r="DR32" s="170">
        <v>-1.5975999999999999</v>
      </c>
      <c r="DS32" s="170">
        <v>-11.13</v>
      </c>
      <c r="DT32" s="170">
        <v>-11.33</v>
      </c>
      <c r="DU32" s="170">
        <v>33.49</v>
      </c>
      <c r="DV32" s="170">
        <v>25.3</v>
      </c>
      <c r="DW32" s="170">
        <v>-2.7273000000000001</v>
      </c>
      <c r="DX32" s="170">
        <v>-1.2181999999999999</v>
      </c>
      <c r="DY32" s="171"/>
      <c r="DZ32" s="170">
        <v>-32.4636</v>
      </c>
      <c r="EA32" s="170">
        <v>40.701700000000002</v>
      </c>
      <c r="EB32" s="170">
        <v>15.5929</v>
      </c>
      <c r="EC32" s="170">
        <v>5.3974000000000002</v>
      </c>
      <c r="ED32" s="170">
        <v>5.7676999999999996</v>
      </c>
      <c r="EE32" s="170">
        <v>-7.1387</v>
      </c>
      <c r="EF32" s="170">
        <v>-12.226800000000001</v>
      </c>
      <c r="EG32" s="170">
        <v>-11.77</v>
      </c>
      <c r="EH32" s="170">
        <v>-21.483899999999998</v>
      </c>
      <c r="EI32" s="170">
        <v>-17.837199999999999</v>
      </c>
      <c r="EJ32" s="171"/>
      <c r="EK32" s="170">
        <v>-14.941599999999999</v>
      </c>
      <c r="EL32" s="170">
        <v>-13.422599999999999</v>
      </c>
      <c r="EM32" s="170">
        <v>10.952999999999999</v>
      </c>
      <c r="EN32" s="170">
        <v>1.7969999999999999</v>
      </c>
      <c r="EO32" s="170">
        <v>1.5615000000000001</v>
      </c>
      <c r="EP32" s="170">
        <v>1.552</v>
      </c>
      <c r="EQ32" s="170">
        <v>-20.112300000000001</v>
      </c>
      <c r="ER32" s="170">
        <v>-19.925799999999999</v>
      </c>
      <c r="ES32" s="170">
        <v>-3.1819999999999999</v>
      </c>
      <c r="ET32" s="170">
        <v>0</v>
      </c>
      <c r="EU32" s="170">
        <v>-5.08</v>
      </c>
      <c r="EV32" s="170">
        <v>1.9</v>
      </c>
      <c r="EW32" s="170">
        <v>6.8826000000000001</v>
      </c>
      <c r="EX32" s="170">
        <v>-4.2195999999999998</v>
      </c>
      <c r="EY32" s="170">
        <v>-13.6396</v>
      </c>
      <c r="EZ32" s="170">
        <v>-7.7835999999999999</v>
      </c>
      <c r="FA32" s="170">
        <v>7.9537000000000004</v>
      </c>
      <c r="FB32" s="170">
        <v>-5.2305999999999999</v>
      </c>
      <c r="FC32" s="170">
        <v>-12.948700000000001</v>
      </c>
      <c r="FD32" s="170">
        <v>5.6638000000000002</v>
      </c>
      <c r="FE32" s="171"/>
      <c r="FF32" s="170">
        <v>5.3594999999999997</v>
      </c>
      <c r="FG32" s="170">
        <v>3.2359</v>
      </c>
      <c r="FH32" s="170">
        <v>3.8288000000000002</v>
      </c>
      <c r="FI32" s="170">
        <v>0</v>
      </c>
      <c r="FJ32" s="170">
        <v>7.2005999999999997</v>
      </c>
      <c r="FK32" s="170">
        <v>7.7030000000000003</v>
      </c>
      <c r="FL32" s="170">
        <v>-32.319099999999999</v>
      </c>
      <c r="FM32" s="170">
        <v>14.8423</v>
      </c>
      <c r="FN32" s="170">
        <v>14.7079</v>
      </c>
      <c r="FO32" s="170">
        <v>-3.1869999999999998</v>
      </c>
      <c r="FP32" s="171"/>
      <c r="FQ32" s="170">
        <v>27.0182</v>
      </c>
      <c r="FR32" s="170">
        <v>-19.68</v>
      </c>
      <c r="FS32" s="170">
        <v>-1.2007000000000001</v>
      </c>
      <c r="FT32" s="170">
        <v>0.19889999999999999</v>
      </c>
      <c r="FU32" s="170">
        <v>0.52</v>
      </c>
      <c r="FV32" s="170">
        <v>0.13</v>
      </c>
      <c r="FW32" s="170">
        <v>-27.2667</v>
      </c>
      <c r="FX32" s="170">
        <v>0</v>
      </c>
      <c r="FY32" s="170">
        <v>3.3969999999999998</v>
      </c>
      <c r="FZ32" s="170">
        <v>0.43099999999999999</v>
      </c>
      <c r="GA32" s="171"/>
      <c r="GB32" s="170">
        <v>6.89</v>
      </c>
      <c r="GC32" s="171"/>
      <c r="GD32" s="170">
        <v>-11.4396</v>
      </c>
      <c r="GE32" s="170">
        <v>-4.3099999999999996</v>
      </c>
      <c r="GF32" s="170">
        <v>52.7333</v>
      </c>
      <c r="GG32" s="171"/>
      <c r="GH32" s="171"/>
      <c r="GI32" s="170">
        <v>3.2726000000000002</v>
      </c>
      <c r="GJ32" s="170">
        <v>3.3519000000000001</v>
      </c>
      <c r="GK32" s="170">
        <v>3.1636000000000002</v>
      </c>
      <c r="GL32" s="171"/>
      <c r="GM32" s="171"/>
      <c r="GN32" s="170">
        <v>-14.1319</v>
      </c>
      <c r="GO32" s="170">
        <v>-45.552</v>
      </c>
      <c r="GP32" s="170">
        <v>4.1189999999999998</v>
      </c>
      <c r="GQ32" s="170">
        <v>-0.82430000000000003</v>
      </c>
      <c r="GR32" s="170">
        <v>1.6366000000000001</v>
      </c>
      <c r="GS32" s="170">
        <v>2.5630000000000002</v>
      </c>
      <c r="GT32" s="170">
        <v>128.10980000000001</v>
      </c>
      <c r="GU32" s="170">
        <v>-8.1731999999999996</v>
      </c>
      <c r="GV32" s="170">
        <v>-6.9772999999999996</v>
      </c>
      <c r="GW32" s="170">
        <v>5.7304000000000004</v>
      </c>
      <c r="GX32" s="170">
        <v>1.778</v>
      </c>
      <c r="GY32" s="170">
        <v>5.9337</v>
      </c>
      <c r="GZ32" s="170">
        <v>5.9337999999999997</v>
      </c>
      <c r="HA32" s="170">
        <v>1</v>
      </c>
      <c r="HB32" s="170">
        <v>24.6264</v>
      </c>
      <c r="HC32" s="170">
        <v>25.563099999999999</v>
      </c>
      <c r="HD32" s="170">
        <v>-13.83</v>
      </c>
      <c r="HE32" s="170">
        <v>9.3590999999999998</v>
      </c>
      <c r="HF32" s="170">
        <v>13.075100000000001</v>
      </c>
      <c r="HG32" s="170">
        <v>18.575700000000001</v>
      </c>
      <c r="HH32" s="170">
        <v>95.248099999999994</v>
      </c>
      <c r="HI32" s="170">
        <v>-27.999199999999998</v>
      </c>
      <c r="HJ32" s="170">
        <v>-26.3948</v>
      </c>
      <c r="HK32" s="170">
        <v>-6.9555999999999996</v>
      </c>
      <c r="HL32" s="170">
        <v>-8.4937000000000005</v>
      </c>
      <c r="HM32" s="170">
        <v>0</v>
      </c>
      <c r="HN32" s="170">
        <v>-10.625500000000001</v>
      </c>
      <c r="HO32" s="171"/>
      <c r="HP32" s="170">
        <v>1.2523</v>
      </c>
      <c r="HQ32" s="170">
        <v>-5.8489000000000004</v>
      </c>
      <c r="HR32" s="170">
        <v>-5.6071999999999997</v>
      </c>
      <c r="HS32" s="170">
        <v>-19.4297</v>
      </c>
      <c r="HT32" s="170">
        <v>-19.7682</v>
      </c>
      <c r="HU32" s="170">
        <v>27.5</v>
      </c>
      <c r="HV32" s="170">
        <v>27.26</v>
      </c>
      <c r="HW32" s="170">
        <v>-19.600000000000001</v>
      </c>
      <c r="HX32" s="170">
        <v>-19.5</v>
      </c>
      <c r="HY32" s="170">
        <v>0.47520000000000001</v>
      </c>
      <c r="HZ32" s="170">
        <v>10.24</v>
      </c>
      <c r="IA32" s="170">
        <v>58.94</v>
      </c>
      <c r="IB32" s="170">
        <v>20.676300000000001</v>
      </c>
      <c r="IC32" s="170">
        <v>20.397099999999998</v>
      </c>
      <c r="ID32" s="170">
        <v>-13.1</v>
      </c>
      <c r="IE32" s="170">
        <v>-25.1</v>
      </c>
      <c r="IF32" s="170">
        <v>-10.6</v>
      </c>
      <c r="IG32" s="170">
        <v>-11.1</v>
      </c>
      <c r="IH32" s="171"/>
      <c r="II32" s="171"/>
      <c r="IJ32" s="170">
        <v>-187.18450000000001</v>
      </c>
      <c r="IK32" s="170">
        <v>-17.801300000000001</v>
      </c>
      <c r="IL32" s="170">
        <v>-222.7662</v>
      </c>
      <c r="IM32" s="170">
        <v>0</v>
      </c>
      <c r="IN32" s="170">
        <v>-44.7714</v>
      </c>
      <c r="IO32" s="171"/>
      <c r="IP32" s="171"/>
      <c r="IQ32" s="170">
        <v>91.177800000000005</v>
      </c>
      <c r="IR32" s="170">
        <v>114.92610000000001</v>
      </c>
      <c r="IS32" s="171"/>
      <c r="IT32" s="170">
        <v>24.785399999999999</v>
      </c>
      <c r="IU32" s="170">
        <v>23.102499999999999</v>
      </c>
      <c r="IV32" s="170">
        <v>17.778300000000002</v>
      </c>
      <c r="IW32" s="170">
        <v>95.822599999999994</v>
      </c>
      <c r="IX32" s="170">
        <v>-228.50739999999999</v>
      </c>
      <c r="IY32" s="170">
        <v>4.6925999999999997</v>
      </c>
      <c r="IZ32" s="170">
        <v>-4.0705999999999998</v>
      </c>
      <c r="JA32" s="170">
        <v>-1.0071000000000001</v>
      </c>
      <c r="JB32" s="170">
        <v>6</v>
      </c>
      <c r="JC32" s="170">
        <v>-8.08</v>
      </c>
      <c r="JD32" s="170">
        <v>0.44700000000000001</v>
      </c>
      <c r="JE32" s="170">
        <v>0.441</v>
      </c>
      <c r="JF32" s="170">
        <v>3.44</v>
      </c>
      <c r="JG32" s="170">
        <v>-0.56000000000000005</v>
      </c>
      <c r="JH32" s="170">
        <v>-2.68</v>
      </c>
      <c r="JI32" s="170">
        <v>-5.33</v>
      </c>
      <c r="JJ32" s="170">
        <v>1.4359</v>
      </c>
      <c r="JK32" s="170">
        <v>8.2628000000000004</v>
      </c>
      <c r="JL32" s="170">
        <v>-10.7</v>
      </c>
      <c r="JM32" s="170">
        <v>-1.2929999999999999</v>
      </c>
      <c r="JN32" s="170">
        <v>-2.2210000000000001</v>
      </c>
      <c r="JO32" s="170">
        <v>3.2724000000000002</v>
      </c>
      <c r="JP32" s="170">
        <v>3.8058999999999998</v>
      </c>
      <c r="JQ32" s="170">
        <v>4.1341999999999999</v>
      </c>
      <c r="JR32" s="170">
        <v>4.0152000000000001</v>
      </c>
      <c r="JS32" s="170">
        <v>3.2928999999999999</v>
      </c>
      <c r="JT32" s="171"/>
      <c r="JU32" s="170">
        <v>9.6999999999999993</v>
      </c>
      <c r="JV32" s="170">
        <v>7.0685000000000002</v>
      </c>
      <c r="JW32" s="170">
        <v>1.42</v>
      </c>
      <c r="JX32" s="171"/>
      <c r="JY32" s="170">
        <v>-7.8731</v>
      </c>
      <c r="JZ32" s="170">
        <v>-13.045500000000001</v>
      </c>
      <c r="KA32" s="170">
        <v>-19.268599999999999</v>
      </c>
      <c r="KB32" s="170">
        <v>-4.6231</v>
      </c>
      <c r="KC32" s="170">
        <v>8.1489999999999991</v>
      </c>
      <c r="KD32" s="170">
        <v>-15.111599999999999</v>
      </c>
      <c r="KE32" s="170">
        <v>6.1455000000000002</v>
      </c>
      <c r="KF32" s="170">
        <v>-10.9</v>
      </c>
      <c r="KG32" s="170">
        <v>-4.4000000000000004</v>
      </c>
      <c r="KH32" s="170">
        <v>65.718500000000006</v>
      </c>
      <c r="KI32" s="170">
        <v>-101.7906</v>
      </c>
    </row>
    <row r="33" spans="1:295" ht="18" customHeight="1" x14ac:dyDescent="0.25">
      <c r="A33" s="162" t="s">
        <v>63</v>
      </c>
      <c r="B33" s="162" t="s">
        <v>772</v>
      </c>
      <c r="C33" s="163">
        <v>0</v>
      </c>
      <c r="D33" s="164">
        <v>-7.4661</v>
      </c>
      <c r="E33" s="165"/>
      <c r="F33" s="164">
        <v>3.8961000000000001</v>
      </c>
      <c r="G33" s="164">
        <v>11.5542</v>
      </c>
      <c r="H33" s="165"/>
      <c r="I33" s="164">
        <v>16.1858</v>
      </c>
      <c r="J33" s="165"/>
      <c r="K33" s="164">
        <v>24.800899999999999</v>
      </c>
      <c r="L33" s="164">
        <v>11.076700000000001</v>
      </c>
      <c r="M33" s="165"/>
      <c r="N33" s="164">
        <v>-24.42</v>
      </c>
      <c r="O33" s="164">
        <v>-33</v>
      </c>
      <c r="P33" s="164">
        <v>8.8000000000000007</v>
      </c>
      <c r="Q33" s="164">
        <v>4.968</v>
      </c>
      <c r="R33" s="164">
        <v>-22</v>
      </c>
      <c r="S33" s="164">
        <v>3.694</v>
      </c>
      <c r="T33" s="164">
        <v>-13.6669</v>
      </c>
      <c r="U33" s="164">
        <v>6.8621999999999996</v>
      </c>
      <c r="V33" s="164">
        <v>6.7172000000000001</v>
      </c>
      <c r="W33" s="164">
        <v>11.825699999999999</v>
      </c>
      <c r="X33" s="164">
        <v>1.4136</v>
      </c>
      <c r="Y33" s="164">
        <v>0.1923</v>
      </c>
      <c r="Z33" s="164">
        <v>2.1703999999999999</v>
      </c>
      <c r="AA33" s="165"/>
      <c r="AB33" s="164">
        <v>-0.93720000000000003</v>
      </c>
      <c r="AC33" s="164">
        <v>-0.69899999999999995</v>
      </c>
      <c r="AD33" s="164">
        <v>-0.68</v>
      </c>
      <c r="AE33" s="164">
        <v>5.7779999999999996</v>
      </c>
      <c r="AF33" s="164">
        <v>2.2200000000000002</v>
      </c>
      <c r="AG33" s="164">
        <v>2.2000000000000002</v>
      </c>
      <c r="AH33" s="164">
        <v>0.91</v>
      </c>
      <c r="AI33" s="164">
        <v>0.27200000000000002</v>
      </c>
      <c r="AJ33" s="165"/>
      <c r="AK33" s="164">
        <v>-21.26</v>
      </c>
      <c r="AL33" s="165"/>
      <c r="AM33" s="164">
        <v>-6.21</v>
      </c>
      <c r="AN33" s="164">
        <v>-6.28</v>
      </c>
      <c r="AO33" s="164">
        <v>2.2804000000000002</v>
      </c>
      <c r="AP33" s="164">
        <v>2.2033</v>
      </c>
      <c r="AQ33" s="164">
        <v>20.011700000000001</v>
      </c>
      <c r="AR33" s="164">
        <v>23.8462</v>
      </c>
      <c r="AS33" s="164">
        <v>-15.8277</v>
      </c>
      <c r="AT33" s="164">
        <v>-12.190300000000001</v>
      </c>
      <c r="AU33" s="164">
        <v>-12.5046</v>
      </c>
      <c r="AV33" s="164">
        <v>3.0647000000000002</v>
      </c>
      <c r="AW33" s="164">
        <v>3.2505000000000002</v>
      </c>
      <c r="AX33" s="164">
        <v>-12.4582</v>
      </c>
      <c r="AY33" s="164">
        <v>-8.8413000000000004</v>
      </c>
      <c r="AZ33" s="164">
        <v>13.1417</v>
      </c>
      <c r="BA33" s="164">
        <v>12.2105</v>
      </c>
      <c r="BB33" s="164">
        <v>104.6508</v>
      </c>
      <c r="BC33" s="164">
        <v>5.4132999999999996</v>
      </c>
      <c r="BD33" s="164">
        <v>-4.5999999999999996</v>
      </c>
      <c r="BE33" s="164">
        <v>-4.5999999999999996</v>
      </c>
      <c r="BF33" s="164">
        <v>-22.481300000000001</v>
      </c>
      <c r="BG33" s="164">
        <v>-21.968</v>
      </c>
      <c r="BH33" s="164">
        <v>-3.8024</v>
      </c>
      <c r="BI33" s="165"/>
      <c r="BJ33" s="164">
        <v>20.775200000000002</v>
      </c>
      <c r="BK33" s="164">
        <v>7.6016000000000004</v>
      </c>
      <c r="BL33" s="164">
        <v>2.0283000000000002</v>
      </c>
      <c r="BM33" s="164">
        <v>1.4571000000000001</v>
      </c>
      <c r="BN33" s="164">
        <v>-95.217699999999994</v>
      </c>
      <c r="BO33" s="164">
        <v>117.09950000000001</v>
      </c>
      <c r="BP33" s="164">
        <v>116.70269999999999</v>
      </c>
      <c r="BQ33" s="164">
        <v>-65.734200000000001</v>
      </c>
      <c r="BR33" s="164">
        <v>-44.720999999999997</v>
      </c>
      <c r="BS33" s="165"/>
      <c r="BT33" s="165"/>
      <c r="BU33" s="165"/>
      <c r="BV33" s="164">
        <v>26.645399999999999</v>
      </c>
      <c r="BW33" s="164">
        <v>9.0500000000000007</v>
      </c>
      <c r="BX33" s="164">
        <v>7.27</v>
      </c>
      <c r="BY33" s="164">
        <v>-4.92</v>
      </c>
      <c r="BZ33" s="164">
        <v>6.74</v>
      </c>
      <c r="CA33" s="164">
        <v>-21.428899999999999</v>
      </c>
      <c r="CB33" s="164">
        <v>-21.696899999999999</v>
      </c>
      <c r="CC33" s="164">
        <v>38.312600000000003</v>
      </c>
      <c r="CD33" s="164">
        <v>37.194299999999998</v>
      </c>
      <c r="CE33" s="164">
        <v>-2.5893000000000002</v>
      </c>
      <c r="CF33" s="164">
        <v>16.676300000000001</v>
      </c>
      <c r="CG33" s="164">
        <v>16.694700000000001</v>
      </c>
      <c r="CH33" s="164">
        <v>20.442499999999999</v>
      </c>
      <c r="CI33" s="165"/>
      <c r="CJ33" s="165"/>
      <c r="CK33" s="165"/>
      <c r="CL33" s="164">
        <v>-8.1</v>
      </c>
      <c r="CM33" s="164">
        <v>-8.6</v>
      </c>
      <c r="CN33" s="164">
        <v>-3</v>
      </c>
      <c r="CO33" s="164">
        <v>38.135399999999997</v>
      </c>
      <c r="CP33" s="164">
        <v>37.570099999999996</v>
      </c>
      <c r="CQ33" s="164">
        <v>35.593000000000004</v>
      </c>
      <c r="CR33" s="164">
        <v>85.7179</v>
      </c>
      <c r="CS33" s="164">
        <v>85.991200000000006</v>
      </c>
      <c r="CT33" s="164">
        <v>-27.855799999999999</v>
      </c>
      <c r="CU33" s="164">
        <v>-71.955399999999997</v>
      </c>
      <c r="CV33" s="164">
        <v>-23.209499999999998</v>
      </c>
      <c r="CW33" s="164">
        <v>4.1779000000000002</v>
      </c>
      <c r="CX33" s="164">
        <v>29.36</v>
      </c>
      <c r="CY33" s="164">
        <v>12.02</v>
      </c>
      <c r="CZ33" s="164">
        <v>23.442399999999999</v>
      </c>
      <c r="DA33" s="164">
        <v>23.049900000000001</v>
      </c>
      <c r="DB33" s="164">
        <v>-11.63</v>
      </c>
      <c r="DC33" s="164">
        <v>-238.6362</v>
      </c>
      <c r="DD33" s="164">
        <v>0</v>
      </c>
      <c r="DE33" s="164">
        <v>0</v>
      </c>
      <c r="DF33" s="164">
        <v>-3.4542000000000002</v>
      </c>
      <c r="DG33" s="164">
        <v>-15.4359</v>
      </c>
      <c r="DH33" s="164">
        <v>-6.0656999999999996</v>
      </c>
      <c r="DI33" s="164">
        <v>-42.3</v>
      </c>
      <c r="DJ33" s="164">
        <v>-42.5</v>
      </c>
      <c r="DK33" s="164">
        <v>-1.9629000000000001</v>
      </c>
      <c r="DL33" s="164">
        <v>5.8030999999999997</v>
      </c>
      <c r="DM33" s="164">
        <v>14.199299999999999</v>
      </c>
      <c r="DN33" s="164">
        <v>15.0351</v>
      </c>
      <c r="DO33" s="164">
        <v>6.25</v>
      </c>
      <c r="DP33" s="164">
        <v>-4.05</v>
      </c>
      <c r="DQ33" s="164">
        <v>10.6175</v>
      </c>
      <c r="DR33" s="164">
        <v>1.4676</v>
      </c>
      <c r="DS33" s="164">
        <v>-11.2</v>
      </c>
      <c r="DT33" s="164">
        <v>-11.28</v>
      </c>
      <c r="DU33" s="164">
        <v>36</v>
      </c>
      <c r="DV33" s="164">
        <v>23.76</v>
      </c>
      <c r="DW33" s="164">
        <v>0.56359999999999999</v>
      </c>
      <c r="DX33" s="164">
        <v>1.0636000000000001</v>
      </c>
      <c r="DY33" s="165"/>
      <c r="DZ33" s="164">
        <v>-33.654499999999999</v>
      </c>
      <c r="EA33" s="164">
        <v>45.2742</v>
      </c>
      <c r="EB33" s="164">
        <v>20.478300000000001</v>
      </c>
      <c r="EC33" s="164">
        <v>9.7476000000000003</v>
      </c>
      <c r="ED33" s="164">
        <v>10.0496</v>
      </c>
      <c r="EE33" s="164">
        <v>-11.3568</v>
      </c>
      <c r="EF33" s="164">
        <v>-11.3751</v>
      </c>
      <c r="EG33" s="164">
        <v>-11.984</v>
      </c>
      <c r="EH33" s="164">
        <v>-13.917</v>
      </c>
      <c r="EI33" s="164">
        <v>-16.995200000000001</v>
      </c>
      <c r="EJ33" s="165"/>
      <c r="EK33" s="164">
        <v>-14.7879</v>
      </c>
      <c r="EL33" s="164">
        <v>-13.77</v>
      </c>
      <c r="EM33" s="164">
        <v>0</v>
      </c>
      <c r="EN33" s="164">
        <v>1.9562999999999999</v>
      </c>
      <c r="EO33" s="164">
        <v>1.7791999999999999</v>
      </c>
      <c r="EP33" s="164">
        <v>6.16</v>
      </c>
      <c r="EQ33" s="164">
        <v>-21.873100000000001</v>
      </c>
      <c r="ER33" s="164">
        <v>-21.235600000000002</v>
      </c>
      <c r="ES33" s="164">
        <v>-1.8422000000000001</v>
      </c>
      <c r="ET33" s="164">
        <v>0</v>
      </c>
      <c r="EU33" s="164">
        <v>-6.07</v>
      </c>
      <c r="EV33" s="164">
        <v>0.6</v>
      </c>
      <c r="EW33" s="164">
        <v>6.7161</v>
      </c>
      <c r="EX33" s="164">
        <v>-2.1404000000000001</v>
      </c>
      <c r="EY33" s="164">
        <v>-12.1088</v>
      </c>
      <c r="EZ33" s="164">
        <v>-6.3391000000000002</v>
      </c>
      <c r="FA33" s="164">
        <v>7.1421999999999999</v>
      </c>
      <c r="FB33" s="164">
        <v>-5.8994</v>
      </c>
      <c r="FC33" s="164">
        <v>-17.601199999999999</v>
      </c>
      <c r="FD33" s="164">
        <v>5.0278999999999998</v>
      </c>
      <c r="FE33" s="165"/>
      <c r="FF33" s="164">
        <v>4.7192999999999996</v>
      </c>
      <c r="FG33" s="164">
        <v>3.5796999999999999</v>
      </c>
      <c r="FH33" s="164">
        <v>3.0676000000000001</v>
      </c>
      <c r="FI33" s="164">
        <v>0</v>
      </c>
      <c r="FJ33" s="164">
        <v>11.2196</v>
      </c>
      <c r="FK33" s="164">
        <v>9.8798999999999992</v>
      </c>
      <c r="FL33" s="164">
        <v>-34.161099999999998</v>
      </c>
      <c r="FM33" s="164">
        <v>15.421900000000001</v>
      </c>
      <c r="FN33" s="164">
        <v>15.055899999999999</v>
      </c>
      <c r="FO33" s="164">
        <v>-7.9016999999999999</v>
      </c>
      <c r="FP33" s="165"/>
      <c r="FQ33" s="164">
        <v>31.0076</v>
      </c>
      <c r="FR33" s="164">
        <v>-21.39</v>
      </c>
      <c r="FS33" s="164">
        <v>1.6899999999999998E-2</v>
      </c>
      <c r="FT33" s="164">
        <v>0.17419999999999999</v>
      </c>
      <c r="FU33" s="164">
        <v>-0.16</v>
      </c>
      <c r="FV33" s="164">
        <v>0.71</v>
      </c>
      <c r="FW33" s="164">
        <v>-30.537199999999999</v>
      </c>
      <c r="FX33" s="165"/>
      <c r="FY33" s="164">
        <v>3.379</v>
      </c>
      <c r="FZ33" s="164">
        <v>0.88700000000000001</v>
      </c>
      <c r="GA33" s="165"/>
      <c r="GB33" s="164">
        <v>7.62</v>
      </c>
      <c r="GC33" s="165"/>
      <c r="GD33" s="164">
        <v>6.6783999999999999</v>
      </c>
      <c r="GE33" s="164">
        <v>-4.76</v>
      </c>
      <c r="GF33" s="164">
        <v>52.705800000000004</v>
      </c>
      <c r="GG33" s="165"/>
      <c r="GH33" s="165"/>
      <c r="GI33" s="164">
        <v>2.9521000000000002</v>
      </c>
      <c r="GJ33" s="164">
        <v>3.0246</v>
      </c>
      <c r="GK33" s="164">
        <v>3.0910000000000002</v>
      </c>
      <c r="GL33" s="165"/>
      <c r="GM33" s="165"/>
      <c r="GN33" s="164">
        <v>-15.429399999999999</v>
      </c>
      <c r="GO33" s="164">
        <v>-43.0242</v>
      </c>
      <c r="GP33" s="164">
        <v>3.2757000000000001</v>
      </c>
      <c r="GQ33" s="164">
        <v>-0.62560000000000004</v>
      </c>
      <c r="GR33" s="164">
        <v>3.8462999999999998</v>
      </c>
      <c r="GS33" s="164">
        <v>3.6577000000000002</v>
      </c>
      <c r="GT33" s="164">
        <v>106.2367</v>
      </c>
      <c r="GU33" s="164">
        <v>-8.4210999999999991</v>
      </c>
      <c r="GV33" s="164">
        <v>-6.2565999999999997</v>
      </c>
      <c r="GW33" s="164">
        <v>5.22</v>
      </c>
      <c r="GX33" s="164">
        <v>2.1023999999999998</v>
      </c>
      <c r="GY33" s="164">
        <v>5.7579000000000002</v>
      </c>
      <c r="GZ33" s="164">
        <v>5.7518000000000002</v>
      </c>
      <c r="HA33" s="164">
        <v>1.4678</v>
      </c>
      <c r="HB33" s="164">
        <v>23.005099999999999</v>
      </c>
      <c r="HC33" s="164">
        <v>25.193100000000001</v>
      </c>
      <c r="HD33" s="164">
        <v>-12.15</v>
      </c>
      <c r="HE33" s="164">
        <v>9.3881999999999994</v>
      </c>
      <c r="HF33" s="164">
        <v>5.8036000000000003</v>
      </c>
      <c r="HG33" s="164">
        <v>20.114599999999999</v>
      </c>
      <c r="HH33" s="164">
        <v>96.764099999999999</v>
      </c>
      <c r="HI33" s="164">
        <v>-28.94</v>
      </c>
      <c r="HJ33" s="164">
        <v>-25.866900000000001</v>
      </c>
      <c r="HK33" s="164">
        <v>-7.2533000000000003</v>
      </c>
      <c r="HL33" s="164">
        <v>-8.3987999999999996</v>
      </c>
      <c r="HM33" s="164">
        <v>-10.910500000000001</v>
      </c>
      <c r="HN33" s="164">
        <v>-10.929600000000001</v>
      </c>
      <c r="HO33" s="165"/>
      <c r="HP33" s="165"/>
      <c r="HQ33" s="164">
        <v>-4.1790000000000003</v>
      </c>
      <c r="HR33" s="164">
        <v>-3.9756999999999998</v>
      </c>
      <c r="HS33" s="164">
        <v>-16.9496</v>
      </c>
      <c r="HT33" s="164">
        <v>-17.255199999999999</v>
      </c>
      <c r="HU33" s="164">
        <v>28.03</v>
      </c>
      <c r="HV33" s="164">
        <v>28.07</v>
      </c>
      <c r="HW33" s="164">
        <v>-21.3</v>
      </c>
      <c r="HX33" s="164">
        <v>-21</v>
      </c>
      <c r="HY33" s="164">
        <v>0.4587</v>
      </c>
      <c r="HZ33" s="164">
        <v>8.8800000000000008</v>
      </c>
      <c r="IA33" s="164">
        <v>56.953000000000003</v>
      </c>
      <c r="IB33" s="164">
        <v>23.763200000000001</v>
      </c>
      <c r="IC33" s="164">
        <v>23.842700000000001</v>
      </c>
      <c r="ID33" s="164">
        <v>-13.5</v>
      </c>
      <c r="IE33" s="164">
        <v>-24.3</v>
      </c>
      <c r="IF33" s="164">
        <v>-11.8</v>
      </c>
      <c r="IG33" s="164">
        <v>-12.3</v>
      </c>
      <c r="IH33" s="165"/>
      <c r="II33" s="165"/>
      <c r="IJ33" s="164">
        <v>-186.4409</v>
      </c>
      <c r="IK33" s="164">
        <v>-12.736499999999999</v>
      </c>
      <c r="IL33" s="164">
        <v>-227.5102</v>
      </c>
      <c r="IM33" s="165"/>
      <c r="IN33" s="164">
        <v>-44.467500000000001</v>
      </c>
      <c r="IO33" s="164">
        <v>0</v>
      </c>
      <c r="IP33" s="164">
        <v>0</v>
      </c>
      <c r="IQ33" s="164">
        <v>88.005200000000002</v>
      </c>
      <c r="IR33" s="164">
        <v>117.1921</v>
      </c>
      <c r="IS33" s="165"/>
      <c r="IT33" s="164">
        <v>25.273299999999999</v>
      </c>
      <c r="IU33" s="164">
        <v>24.522300000000001</v>
      </c>
      <c r="IV33" s="164">
        <v>21.500699999999998</v>
      </c>
      <c r="IW33" s="164">
        <v>99.6875</v>
      </c>
      <c r="IX33" s="164">
        <v>-230.49209999999999</v>
      </c>
      <c r="IY33" s="164">
        <v>8.1427999999999994</v>
      </c>
      <c r="IZ33" s="164">
        <v>-7.6393000000000004</v>
      </c>
      <c r="JA33" s="164">
        <v>-1.3342000000000001</v>
      </c>
      <c r="JB33" s="165"/>
      <c r="JC33" s="164">
        <v>-8.16</v>
      </c>
      <c r="JD33" s="164">
        <v>0.48199999999999998</v>
      </c>
      <c r="JE33" s="164">
        <v>0.46899999999999997</v>
      </c>
      <c r="JF33" s="164">
        <v>3.28</v>
      </c>
      <c r="JG33" s="164">
        <v>-0.8</v>
      </c>
      <c r="JH33" s="164">
        <v>-3.1070000000000002</v>
      </c>
      <c r="JI33" s="164">
        <v>-5.0369999999999999</v>
      </c>
      <c r="JJ33" s="164">
        <v>0.82250000000000001</v>
      </c>
      <c r="JK33" s="164">
        <v>8.0582999999999991</v>
      </c>
      <c r="JL33" s="164">
        <v>-10.199999999999999</v>
      </c>
      <c r="JM33" s="164">
        <v>-0.83299999999999996</v>
      </c>
      <c r="JN33" s="164">
        <v>-2.7309999999999999</v>
      </c>
      <c r="JO33" s="164">
        <v>3.2742</v>
      </c>
      <c r="JP33" s="165"/>
      <c r="JQ33" s="164">
        <v>4.0837000000000003</v>
      </c>
      <c r="JR33" s="164">
        <v>3.3088000000000002</v>
      </c>
      <c r="JS33" s="164">
        <v>3.4622999999999999</v>
      </c>
      <c r="JT33" s="165"/>
      <c r="JU33" s="164">
        <v>11.2</v>
      </c>
      <c r="JV33" s="164">
        <v>8.4963999999999995</v>
      </c>
      <c r="JW33" s="164">
        <v>1.27</v>
      </c>
      <c r="JX33" s="165"/>
      <c r="JY33" s="164">
        <v>-6.8407</v>
      </c>
      <c r="JZ33" s="164">
        <v>-13.5297</v>
      </c>
      <c r="KA33" s="164">
        <v>-18.396699999999999</v>
      </c>
      <c r="KB33" s="164">
        <v>-4.4257999999999997</v>
      </c>
      <c r="KC33" s="164">
        <v>8.8963000000000001</v>
      </c>
      <c r="KD33" s="164">
        <v>-14.755000000000001</v>
      </c>
      <c r="KE33" s="164">
        <v>5.2523</v>
      </c>
      <c r="KF33" s="164">
        <v>-11.8</v>
      </c>
      <c r="KG33" s="164">
        <v>-2.4</v>
      </c>
      <c r="KH33" s="164">
        <v>67.632900000000006</v>
      </c>
      <c r="KI33" s="164">
        <v>-95.594399999999993</v>
      </c>
    </row>
    <row r="34" spans="1:295" ht="18" customHeight="1" x14ac:dyDescent="0.25">
      <c r="A34" s="162" t="s">
        <v>63</v>
      </c>
      <c r="B34" s="162" t="s">
        <v>773</v>
      </c>
      <c r="C34" s="166">
        <v>0</v>
      </c>
      <c r="D34" s="167">
        <v>-7.6393000000000004</v>
      </c>
      <c r="E34" s="168"/>
      <c r="F34" s="167">
        <v>3.8894000000000002</v>
      </c>
      <c r="G34" s="167">
        <v>11.782999999999999</v>
      </c>
      <c r="H34" s="168"/>
      <c r="I34" s="167">
        <v>15.819599999999999</v>
      </c>
      <c r="J34" s="168"/>
      <c r="K34" s="167">
        <v>23.112500000000001</v>
      </c>
      <c r="L34" s="167">
        <v>10.149699999999999</v>
      </c>
      <c r="M34" s="168"/>
      <c r="N34" s="167">
        <v>-22.2</v>
      </c>
      <c r="O34" s="167">
        <v>-33</v>
      </c>
      <c r="P34" s="167">
        <v>8.8000000000000007</v>
      </c>
      <c r="Q34" s="168"/>
      <c r="R34" s="167">
        <v>-24.2</v>
      </c>
      <c r="S34" s="167">
        <v>3.6328999999999998</v>
      </c>
      <c r="T34" s="167">
        <v>-13.222200000000001</v>
      </c>
      <c r="U34" s="167">
        <v>6.1871999999999998</v>
      </c>
      <c r="V34" s="167">
        <v>6.3517999999999999</v>
      </c>
      <c r="W34" s="167">
        <v>10.8009</v>
      </c>
      <c r="X34" s="167">
        <v>1.4612000000000001</v>
      </c>
      <c r="Y34" s="167">
        <v>7.1499999999999994E-2</v>
      </c>
      <c r="Z34" s="167">
        <v>2.3957000000000002</v>
      </c>
      <c r="AA34" s="168"/>
      <c r="AB34" s="167">
        <v>-0.95309999999999995</v>
      </c>
      <c r="AC34" s="167">
        <v>-0.72599999999999998</v>
      </c>
      <c r="AD34" s="167">
        <v>-0.71399999999999997</v>
      </c>
      <c r="AE34" s="167">
        <v>5.5949999999999998</v>
      </c>
      <c r="AF34" s="167">
        <v>0</v>
      </c>
      <c r="AG34" s="167">
        <v>2.2000000000000002</v>
      </c>
      <c r="AH34" s="167">
        <v>0.90300000000000002</v>
      </c>
      <c r="AI34" s="167">
        <v>0.26900000000000002</v>
      </c>
      <c r="AJ34" s="168"/>
      <c r="AK34" s="167">
        <v>-21.71</v>
      </c>
      <c r="AL34" s="168"/>
      <c r="AM34" s="167">
        <v>-5.98</v>
      </c>
      <c r="AN34" s="167">
        <v>-6</v>
      </c>
      <c r="AO34" s="167">
        <v>2.2107999999999999</v>
      </c>
      <c r="AP34" s="167">
        <v>2.5173999999999999</v>
      </c>
      <c r="AQ34" s="167">
        <v>18.3628</v>
      </c>
      <c r="AR34" s="167">
        <v>21.991</v>
      </c>
      <c r="AS34" s="167">
        <v>-13.8565</v>
      </c>
      <c r="AT34" s="167">
        <v>-12.726100000000001</v>
      </c>
      <c r="AU34" s="167">
        <v>-12.695499999999999</v>
      </c>
      <c r="AV34" s="167">
        <v>3.4594999999999998</v>
      </c>
      <c r="AW34" s="167">
        <v>3.3940000000000001</v>
      </c>
      <c r="AX34" s="167">
        <v>-12.4582</v>
      </c>
      <c r="AY34" s="167">
        <v>-9.1091999999999995</v>
      </c>
      <c r="AZ34" s="167">
        <v>14.3385</v>
      </c>
      <c r="BA34" s="167">
        <v>14.1989</v>
      </c>
      <c r="BB34" s="167">
        <v>101.6623</v>
      </c>
      <c r="BC34" s="167">
        <v>5.5521000000000003</v>
      </c>
      <c r="BD34" s="167">
        <v>-4.9000000000000004</v>
      </c>
      <c r="BE34" s="167">
        <v>-4.9000000000000004</v>
      </c>
      <c r="BF34" s="167">
        <v>-22.9513</v>
      </c>
      <c r="BG34" s="167">
        <v>-22.8932</v>
      </c>
      <c r="BH34" s="167">
        <v>-3.8117000000000001</v>
      </c>
      <c r="BI34" s="168"/>
      <c r="BJ34" s="167">
        <v>21.364000000000001</v>
      </c>
      <c r="BK34" s="167">
        <v>7.5377999999999998</v>
      </c>
      <c r="BL34" s="167">
        <v>2.3129</v>
      </c>
      <c r="BM34" s="167">
        <v>1.6242000000000001</v>
      </c>
      <c r="BN34" s="167">
        <v>-104.4648</v>
      </c>
      <c r="BO34" s="167">
        <v>116.4586</v>
      </c>
      <c r="BP34" s="167">
        <v>116.8248</v>
      </c>
      <c r="BQ34" s="167">
        <v>-61.416600000000003</v>
      </c>
      <c r="BR34" s="167">
        <v>-54.176699999999997</v>
      </c>
      <c r="BS34" s="168"/>
      <c r="BT34" s="168"/>
      <c r="BU34" s="168"/>
      <c r="BV34" s="167">
        <v>25.607500000000002</v>
      </c>
      <c r="BW34" s="167">
        <v>8.85</v>
      </c>
      <c r="BX34" s="167">
        <v>6.85</v>
      </c>
      <c r="BY34" s="167">
        <v>-6.15</v>
      </c>
      <c r="BZ34" s="167">
        <v>6.79</v>
      </c>
      <c r="CA34" s="167">
        <v>-20.357299999999999</v>
      </c>
      <c r="CB34" s="167">
        <v>-20.8931</v>
      </c>
      <c r="CC34" s="167">
        <v>36.037700000000001</v>
      </c>
      <c r="CD34" s="167">
        <v>34.363500000000002</v>
      </c>
      <c r="CE34" s="167">
        <v>-2.3794</v>
      </c>
      <c r="CF34" s="167">
        <v>14.1775</v>
      </c>
      <c r="CG34" s="167">
        <v>13.8383</v>
      </c>
      <c r="CH34" s="167">
        <v>21.6739</v>
      </c>
      <c r="CI34" s="168"/>
      <c r="CJ34" s="168"/>
      <c r="CK34" s="168"/>
      <c r="CL34" s="167">
        <v>-9</v>
      </c>
      <c r="CM34" s="167">
        <v>-9.3000000000000007</v>
      </c>
      <c r="CN34" s="167">
        <v>-3.02</v>
      </c>
      <c r="CO34" s="167">
        <v>35.3078</v>
      </c>
      <c r="CP34" s="167">
        <v>35.548200000000001</v>
      </c>
      <c r="CQ34" s="167">
        <v>33.960500000000003</v>
      </c>
      <c r="CR34" s="167">
        <v>85.337999999999994</v>
      </c>
      <c r="CS34" s="167">
        <v>86.034599999999998</v>
      </c>
      <c r="CT34" s="167">
        <v>-27.150099999999998</v>
      </c>
      <c r="CU34" s="167">
        <v>-72.386399999999995</v>
      </c>
      <c r="CV34" s="167">
        <v>-22.357700000000001</v>
      </c>
      <c r="CW34" s="167">
        <v>4.2575000000000003</v>
      </c>
      <c r="CX34" s="167">
        <v>30.68</v>
      </c>
      <c r="CY34" s="167">
        <v>12.47</v>
      </c>
      <c r="CZ34" s="167">
        <v>23.129899999999999</v>
      </c>
      <c r="DA34" s="167">
        <v>22.659300000000002</v>
      </c>
      <c r="DB34" s="167">
        <v>-11.27</v>
      </c>
      <c r="DC34" s="167">
        <v>-251.19800000000001</v>
      </c>
      <c r="DD34" s="167">
        <v>0</v>
      </c>
      <c r="DE34" s="167">
        <v>0</v>
      </c>
      <c r="DF34" s="167">
        <v>-6.4080000000000004</v>
      </c>
      <c r="DG34" s="167">
        <v>-15.233000000000001</v>
      </c>
      <c r="DH34" s="167">
        <v>-5.8741000000000003</v>
      </c>
      <c r="DI34" s="167">
        <v>-41.7</v>
      </c>
      <c r="DJ34" s="167">
        <v>-41.9</v>
      </c>
      <c r="DK34" s="167">
        <v>-2.1741000000000001</v>
      </c>
      <c r="DL34" s="167">
        <v>5.8030999999999997</v>
      </c>
      <c r="DM34" s="167">
        <v>14.6724</v>
      </c>
      <c r="DN34" s="167">
        <v>15.0351</v>
      </c>
      <c r="DO34" s="167">
        <v>6.19</v>
      </c>
      <c r="DP34" s="167">
        <v>-3.9</v>
      </c>
      <c r="DQ34" s="167">
        <v>10.323</v>
      </c>
      <c r="DR34" s="167">
        <v>3.8001999999999998</v>
      </c>
      <c r="DS34" s="167">
        <v>-11.4</v>
      </c>
      <c r="DT34" s="167">
        <v>-11.62</v>
      </c>
      <c r="DU34" s="167">
        <v>32.74</v>
      </c>
      <c r="DV34" s="167">
        <v>23.51</v>
      </c>
      <c r="DW34" s="167">
        <v>2.7635999999999998</v>
      </c>
      <c r="DX34" s="167">
        <v>0.8</v>
      </c>
      <c r="DY34" s="168"/>
      <c r="DZ34" s="167">
        <v>-33.1</v>
      </c>
      <c r="EA34" s="167">
        <v>41.435200000000002</v>
      </c>
      <c r="EB34" s="167">
        <v>18.6191</v>
      </c>
      <c r="EC34" s="167">
        <v>7.1548999999999996</v>
      </c>
      <c r="ED34" s="167">
        <v>8.1152999999999995</v>
      </c>
      <c r="EE34" s="167">
        <v>-10.6403</v>
      </c>
      <c r="EF34" s="167">
        <v>-15.785600000000001</v>
      </c>
      <c r="EG34" s="167">
        <v>-12.003</v>
      </c>
      <c r="EH34" s="167">
        <v>-17.3596</v>
      </c>
      <c r="EI34" s="167">
        <v>-13.1304</v>
      </c>
      <c r="EJ34" s="168"/>
      <c r="EK34" s="167">
        <v>-14.713200000000001</v>
      </c>
      <c r="EL34" s="167">
        <v>-13.1073</v>
      </c>
      <c r="EM34" s="167">
        <v>10.0954</v>
      </c>
      <c r="EN34" s="167">
        <v>6.2167000000000003</v>
      </c>
      <c r="EO34" s="167">
        <v>3.8902000000000001</v>
      </c>
      <c r="EP34" s="167">
        <v>-8.1959999999999997</v>
      </c>
      <c r="EQ34" s="167">
        <v>-20.344899999999999</v>
      </c>
      <c r="ER34" s="167">
        <v>-20.012799999999999</v>
      </c>
      <c r="ES34" s="167">
        <v>-2.9117999999999999</v>
      </c>
      <c r="ET34" s="167">
        <v>6.36</v>
      </c>
      <c r="EU34" s="167">
        <v>-6.14</v>
      </c>
      <c r="EV34" s="167">
        <v>0.4</v>
      </c>
      <c r="EW34" s="167">
        <v>7.0010000000000003</v>
      </c>
      <c r="EX34" s="167">
        <v>3.7966000000000002</v>
      </c>
      <c r="EY34" s="167">
        <v>-12.642899999999999</v>
      </c>
      <c r="EZ34" s="167">
        <v>-7.0189000000000004</v>
      </c>
      <c r="FA34" s="167">
        <v>7.2972000000000001</v>
      </c>
      <c r="FB34" s="167">
        <v>-4.7611999999999997</v>
      </c>
      <c r="FC34" s="167">
        <v>-14.1982</v>
      </c>
      <c r="FD34" s="167">
        <v>5.6906999999999996</v>
      </c>
      <c r="FE34" s="168"/>
      <c r="FF34" s="167">
        <v>5.3578999999999999</v>
      </c>
      <c r="FG34" s="167">
        <v>2.7273000000000001</v>
      </c>
      <c r="FH34" s="167">
        <v>3.1002000000000001</v>
      </c>
      <c r="FI34" s="167">
        <v>0</v>
      </c>
      <c r="FJ34" s="167">
        <v>9.3775999999999993</v>
      </c>
      <c r="FK34" s="167">
        <v>8.8751999999999995</v>
      </c>
      <c r="FL34" s="167">
        <v>-33.658700000000003</v>
      </c>
      <c r="FM34" s="167">
        <v>13.745699999999999</v>
      </c>
      <c r="FN34" s="167">
        <v>13.8101</v>
      </c>
      <c r="FO34" s="167">
        <v>-7.7458999999999998</v>
      </c>
      <c r="FP34" s="168"/>
      <c r="FQ34" s="167">
        <v>28.912800000000001</v>
      </c>
      <c r="FR34" s="167">
        <v>-21.46</v>
      </c>
      <c r="FS34" s="167">
        <v>-0.90039999999999998</v>
      </c>
      <c r="FT34" s="167">
        <v>0.20069999999999999</v>
      </c>
      <c r="FU34" s="167">
        <v>0.53</v>
      </c>
      <c r="FV34" s="167">
        <v>0.05</v>
      </c>
      <c r="FW34" s="167">
        <v>-28.370899999999999</v>
      </c>
      <c r="FX34" s="167">
        <v>1.9125000000000001</v>
      </c>
      <c r="FY34" s="167">
        <v>3.3929999999999998</v>
      </c>
      <c r="FZ34" s="167">
        <v>0.9</v>
      </c>
      <c r="GA34" s="167">
        <v>2.4841000000000002</v>
      </c>
      <c r="GB34" s="167">
        <v>7.32</v>
      </c>
      <c r="GC34" s="168"/>
      <c r="GD34" s="167">
        <v>5.4755000000000003</v>
      </c>
      <c r="GE34" s="167">
        <v>-4.8099999999999996</v>
      </c>
      <c r="GF34" s="167">
        <v>52.296999999999997</v>
      </c>
      <c r="GG34" s="168"/>
      <c r="GH34" s="168"/>
      <c r="GI34" s="167">
        <v>3.2303000000000002</v>
      </c>
      <c r="GJ34" s="167">
        <v>3.2858000000000001</v>
      </c>
      <c r="GK34" s="167">
        <v>3.0331999999999999</v>
      </c>
      <c r="GL34" s="168"/>
      <c r="GM34" s="168"/>
      <c r="GN34" s="168"/>
      <c r="GO34" s="167">
        <v>-41.452500000000001</v>
      </c>
      <c r="GP34" s="167">
        <v>2.2844000000000002</v>
      </c>
      <c r="GQ34" s="167">
        <v>-0.95530000000000004</v>
      </c>
      <c r="GR34" s="167">
        <v>4.6078999999999999</v>
      </c>
      <c r="GS34" s="167">
        <v>3.5219</v>
      </c>
      <c r="GT34" s="167">
        <v>104.386</v>
      </c>
      <c r="GU34" s="167">
        <v>-8.9358000000000004</v>
      </c>
      <c r="GV34" s="167">
        <v>-6.7344999999999997</v>
      </c>
      <c r="GW34" s="167">
        <v>5.5861999999999998</v>
      </c>
      <c r="GX34" s="167">
        <v>1.9065000000000001</v>
      </c>
      <c r="GY34" s="167">
        <v>5.3551000000000002</v>
      </c>
      <c r="GZ34" s="167">
        <v>5.4196</v>
      </c>
      <c r="HA34" s="167">
        <v>1.3212999999999999</v>
      </c>
      <c r="HB34" s="167">
        <v>25.012</v>
      </c>
      <c r="HC34" s="167">
        <v>25.547000000000001</v>
      </c>
      <c r="HD34" s="167">
        <v>-12.99</v>
      </c>
      <c r="HE34" s="167">
        <v>7.4569000000000001</v>
      </c>
      <c r="HF34" s="167">
        <v>8.6085999999999991</v>
      </c>
      <c r="HG34" s="167">
        <v>21.720300000000002</v>
      </c>
      <c r="HH34" s="167">
        <v>98.569500000000005</v>
      </c>
      <c r="HI34" s="167">
        <v>-28.9039</v>
      </c>
      <c r="HJ34" s="167">
        <v>-28.919799999999999</v>
      </c>
      <c r="HK34" s="167">
        <v>-7.2782999999999998</v>
      </c>
      <c r="HL34" s="167">
        <v>-8.6468000000000007</v>
      </c>
      <c r="HM34" s="167">
        <v>-10.266400000000001</v>
      </c>
      <c r="HN34" s="167">
        <v>-10.035600000000001</v>
      </c>
      <c r="HO34" s="168"/>
      <c r="HP34" s="168"/>
      <c r="HQ34" s="167">
        <v>-5.36</v>
      </c>
      <c r="HR34" s="167">
        <v>-4.8272000000000004</v>
      </c>
      <c r="HS34" s="167">
        <v>-18.322299999999998</v>
      </c>
      <c r="HT34" s="167">
        <v>-17.6189</v>
      </c>
      <c r="HU34" s="167">
        <v>26.18</v>
      </c>
      <c r="HV34" s="167">
        <v>26.65</v>
      </c>
      <c r="HW34" s="167">
        <v>-19.600000000000001</v>
      </c>
      <c r="HX34" s="167">
        <v>-19.8</v>
      </c>
      <c r="HY34" s="167">
        <v>0.52829999999999999</v>
      </c>
      <c r="HZ34" s="167">
        <v>8</v>
      </c>
      <c r="IA34" s="167">
        <v>57.221400000000003</v>
      </c>
      <c r="IB34" s="167">
        <v>22.7959</v>
      </c>
      <c r="IC34" s="167">
        <v>22.707899999999999</v>
      </c>
      <c r="ID34" s="167">
        <v>-14</v>
      </c>
      <c r="IE34" s="167">
        <v>-24.7</v>
      </c>
      <c r="IF34" s="167">
        <v>-11.4</v>
      </c>
      <c r="IG34" s="167">
        <v>-11.9</v>
      </c>
      <c r="IH34" s="168"/>
      <c r="II34" s="168"/>
      <c r="IJ34" s="167">
        <v>-190.5909</v>
      </c>
      <c r="IK34" s="167">
        <v>-17.474499999999999</v>
      </c>
      <c r="IL34" s="167">
        <v>-222.85120000000001</v>
      </c>
      <c r="IM34" s="167">
        <v>0</v>
      </c>
      <c r="IN34" s="167">
        <v>-43.098199999999999</v>
      </c>
      <c r="IO34" s="167">
        <v>0</v>
      </c>
      <c r="IP34" s="167">
        <v>0</v>
      </c>
      <c r="IQ34" s="167">
        <v>92.014600000000002</v>
      </c>
      <c r="IR34" s="167">
        <v>115.7043</v>
      </c>
      <c r="IS34" s="168"/>
      <c r="IT34" s="167">
        <v>23.733000000000001</v>
      </c>
      <c r="IU34" s="167">
        <v>20.151299999999999</v>
      </c>
      <c r="IV34" s="167">
        <v>17.591799999999999</v>
      </c>
      <c r="IW34" s="167">
        <v>99.517499999999998</v>
      </c>
      <c r="IX34" s="167">
        <v>-227.952</v>
      </c>
      <c r="IY34" s="167">
        <v>5.6117999999999997</v>
      </c>
      <c r="IZ34" s="167">
        <v>-6.0838999999999999</v>
      </c>
      <c r="JA34" s="167">
        <v>-1.0071000000000001</v>
      </c>
      <c r="JB34" s="167">
        <v>6</v>
      </c>
      <c r="JC34" s="167">
        <v>-8.48</v>
      </c>
      <c r="JD34" s="167">
        <v>0.46800000000000003</v>
      </c>
      <c r="JE34" s="167">
        <v>0.46100000000000002</v>
      </c>
      <c r="JF34" s="167">
        <v>3.76</v>
      </c>
      <c r="JG34" s="167">
        <v>-1.36</v>
      </c>
      <c r="JH34" s="167">
        <v>-3.2010000000000001</v>
      </c>
      <c r="JI34" s="167">
        <v>-5.33</v>
      </c>
      <c r="JJ34" s="167">
        <v>0.17849999999999999</v>
      </c>
      <c r="JK34" s="167">
        <v>8.8486999999999991</v>
      </c>
      <c r="JL34" s="167">
        <v>-9.1999999999999993</v>
      </c>
      <c r="JM34" s="167">
        <v>-7.2999999999999995E-2</v>
      </c>
      <c r="JN34" s="167">
        <v>-0.28199999999999997</v>
      </c>
      <c r="JO34" s="167">
        <v>3.0257999999999998</v>
      </c>
      <c r="JP34" s="167">
        <v>3.4958</v>
      </c>
      <c r="JQ34" s="167">
        <v>4.0454999999999997</v>
      </c>
      <c r="JR34" s="167">
        <v>3.6520999999999999</v>
      </c>
      <c r="JS34" s="167">
        <v>4.3239000000000001</v>
      </c>
      <c r="JT34" s="168"/>
      <c r="JU34" s="167">
        <v>9.8000000000000007</v>
      </c>
      <c r="JV34" s="167">
        <v>8.3910999999999998</v>
      </c>
      <c r="JW34" s="167">
        <v>1.24</v>
      </c>
      <c r="JX34" s="168"/>
      <c r="JY34" s="167">
        <v>-6.9751000000000003</v>
      </c>
      <c r="JZ34" s="167">
        <v>-13.104900000000001</v>
      </c>
      <c r="KA34" s="167">
        <v>-18.7178</v>
      </c>
      <c r="KB34" s="167">
        <v>-3.8129</v>
      </c>
      <c r="KC34" s="167">
        <v>8.8504000000000005</v>
      </c>
      <c r="KD34" s="167">
        <v>-14.5307</v>
      </c>
      <c r="KE34" s="167">
        <v>5.2104999999999997</v>
      </c>
      <c r="KF34" s="167">
        <v>-11.4</v>
      </c>
      <c r="KG34" s="167">
        <v>-4.0999999999999996</v>
      </c>
      <c r="KH34" s="167">
        <v>69.747600000000006</v>
      </c>
      <c r="KI34" s="167">
        <v>-102.70610000000001</v>
      </c>
    </row>
    <row r="35" spans="1:295" ht="18" customHeight="1" x14ac:dyDescent="0.25">
      <c r="A35" s="162" t="s">
        <v>63</v>
      </c>
      <c r="B35" s="162" t="s">
        <v>774</v>
      </c>
      <c r="C35" s="166">
        <v>0</v>
      </c>
      <c r="D35" s="167">
        <v>-8.1285000000000007</v>
      </c>
      <c r="E35" s="168"/>
      <c r="F35" s="167">
        <v>3.9678</v>
      </c>
      <c r="G35" s="167">
        <v>10.847899999999999</v>
      </c>
      <c r="H35" s="168"/>
      <c r="I35" s="167">
        <v>14.739100000000001</v>
      </c>
      <c r="J35" s="168"/>
      <c r="K35" s="167">
        <v>21.076699999999999</v>
      </c>
      <c r="L35" s="167">
        <v>9.3926999999999996</v>
      </c>
      <c r="M35" s="168"/>
      <c r="N35" s="167">
        <v>-19.98</v>
      </c>
      <c r="O35" s="167">
        <v>-33</v>
      </c>
      <c r="P35" s="167">
        <v>8.8000000000000007</v>
      </c>
      <c r="Q35" s="167">
        <v>5.7960000000000003</v>
      </c>
      <c r="R35" s="167">
        <v>-24.2</v>
      </c>
      <c r="S35" s="167">
        <v>3.5541</v>
      </c>
      <c r="T35" s="167">
        <v>-13.1967</v>
      </c>
      <c r="U35" s="167">
        <v>5.8710000000000004</v>
      </c>
      <c r="V35" s="167">
        <v>5.8052999999999999</v>
      </c>
      <c r="W35" s="167">
        <v>10.0565</v>
      </c>
      <c r="X35" s="167">
        <v>0.45810000000000001</v>
      </c>
      <c r="Y35" s="167">
        <v>0.15840000000000001</v>
      </c>
      <c r="Z35" s="167">
        <v>2.2805</v>
      </c>
      <c r="AA35" s="168"/>
      <c r="AB35" s="167">
        <v>-1.0566</v>
      </c>
      <c r="AC35" s="167">
        <v>-0.79700000000000004</v>
      </c>
      <c r="AD35" s="167">
        <v>-0.79900000000000004</v>
      </c>
      <c r="AE35" s="167">
        <v>5.194</v>
      </c>
      <c r="AF35" s="167">
        <v>-2.2200000000000002</v>
      </c>
      <c r="AG35" s="168"/>
      <c r="AH35" s="167">
        <v>1.01</v>
      </c>
      <c r="AI35" s="167">
        <v>0.25700000000000001</v>
      </c>
      <c r="AJ35" s="168"/>
      <c r="AK35" s="167">
        <v>-22.13</v>
      </c>
      <c r="AL35" s="168"/>
      <c r="AM35" s="167">
        <v>-5.52</v>
      </c>
      <c r="AN35" s="167">
        <v>-5.56</v>
      </c>
      <c r="AO35" s="167">
        <v>2.2359</v>
      </c>
      <c r="AP35" s="167">
        <v>2.5306000000000002</v>
      </c>
      <c r="AQ35" s="167">
        <v>17.132300000000001</v>
      </c>
      <c r="AR35" s="167">
        <v>20.9785</v>
      </c>
      <c r="AS35" s="167">
        <v>-12.258800000000001</v>
      </c>
      <c r="AT35" s="167">
        <v>-13.395899999999999</v>
      </c>
      <c r="AU35" s="167">
        <v>-13.023400000000001</v>
      </c>
      <c r="AV35" s="167">
        <v>3.2810000000000001</v>
      </c>
      <c r="AW35" s="167">
        <v>3.5316999999999998</v>
      </c>
      <c r="AX35" s="167">
        <v>-12.4582</v>
      </c>
      <c r="AY35" s="167">
        <v>-9.2431999999999999</v>
      </c>
      <c r="AZ35" s="167">
        <v>15.4015</v>
      </c>
      <c r="BA35" s="167">
        <v>15.226599999999999</v>
      </c>
      <c r="BB35" s="167">
        <v>100.7645</v>
      </c>
      <c r="BC35" s="167">
        <v>6.5011000000000001</v>
      </c>
      <c r="BD35" s="167">
        <v>-5.4</v>
      </c>
      <c r="BE35" s="167">
        <v>-5.3</v>
      </c>
      <c r="BF35" s="167">
        <v>-23.143699999999999</v>
      </c>
      <c r="BG35" s="167">
        <v>-23.0593</v>
      </c>
      <c r="BH35" s="167">
        <v>-3.7844000000000002</v>
      </c>
      <c r="BI35" s="168"/>
      <c r="BJ35" s="167">
        <v>20.282599999999999</v>
      </c>
      <c r="BK35" s="167">
        <v>7.5284000000000004</v>
      </c>
      <c r="BL35" s="167">
        <v>2.3481000000000001</v>
      </c>
      <c r="BM35" s="167">
        <v>1.5725</v>
      </c>
      <c r="BN35" s="167">
        <v>-114.59699999999999</v>
      </c>
      <c r="BO35" s="167">
        <v>115.6956</v>
      </c>
      <c r="BP35" s="167">
        <v>116.1229</v>
      </c>
      <c r="BQ35" s="167">
        <v>-51.660400000000003</v>
      </c>
      <c r="BR35" s="167">
        <v>-63.423699999999997</v>
      </c>
      <c r="BS35" s="168"/>
      <c r="BT35" s="168"/>
      <c r="BU35" s="168"/>
      <c r="BV35" s="167">
        <v>22.563800000000001</v>
      </c>
      <c r="BW35" s="167">
        <v>8.2200000000000006</v>
      </c>
      <c r="BX35" s="167">
        <v>5.59</v>
      </c>
      <c r="BY35" s="167">
        <v>-7.38</v>
      </c>
      <c r="BZ35" s="167">
        <v>5.87</v>
      </c>
      <c r="CA35" s="167">
        <v>-18.7498</v>
      </c>
      <c r="CB35" s="167">
        <v>-17.4102</v>
      </c>
      <c r="CC35" s="167">
        <v>35.125999999999998</v>
      </c>
      <c r="CD35" s="167">
        <v>33.590200000000003</v>
      </c>
      <c r="CE35" s="167">
        <v>-1.2258</v>
      </c>
      <c r="CF35" s="167">
        <v>11.393700000000001</v>
      </c>
      <c r="CG35" s="167">
        <v>11.194000000000001</v>
      </c>
      <c r="CH35" s="167">
        <v>20.153500000000001</v>
      </c>
      <c r="CI35" s="168"/>
      <c r="CJ35" s="168"/>
      <c r="CK35" s="168"/>
      <c r="CL35" s="167">
        <v>-8.6</v>
      </c>
      <c r="CM35" s="167">
        <v>-9.1</v>
      </c>
      <c r="CN35" s="167">
        <v>-3.16</v>
      </c>
      <c r="CO35" s="167">
        <v>33.240600000000001</v>
      </c>
      <c r="CP35" s="167">
        <v>33.405900000000003</v>
      </c>
      <c r="CQ35" s="167">
        <v>31.281199999999998</v>
      </c>
      <c r="CR35" s="167">
        <v>87.461299999999994</v>
      </c>
      <c r="CS35" s="167">
        <v>87.379199999999997</v>
      </c>
      <c r="CT35" s="167">
        <v>-27.748100000000001</v>
      </c>
      <c r="CU35" s="167">
        <v>-72.091200000000001</v>
      </c>
      <c r="CV35" s="167">
        <v>-23.0212</v>
      </c>
      <c r="CW35" s="167">
        <v>3.9508999999999999</v>
      </c>
      <c r="CX35" s="167">
        <v>27.78</v>
      </c>
      <c r="CY35" s="167">
        <v>10.98</v>
      </c>
      <c r="CZ35" s="167">
        <v>22.504899999999999</v>
      </c>
      <c r="DA35" s="167">
        <v>22.073399999999999</v>
      </c>
      <c r="DB35" s="167">
        <v>-11.03</v>
      </c>
      <c r="DC35" s="167">
        <v>-5.9245000000000001</v>
      </c>
      <c r="DD35" s="167">
        <v>0</v>
      </c>
      <c r="DE35" s="167">
        <v>0</v>
      </c>
      <c r="DF35" s="167">
        <v>-3.5899000000000001</v>
      </c>
      <c r="DG35" s="167">
        <v>-15.024100000000001</v>
      </c>
      <c r="DH35" s="167">
        <v>-5.7980999999999998</v>
      </c>
      <c r="DI35" s="168"/>
      <c r="DJ35" s="168"/>
      <c r="DK35" s="167">
        <v>-2.1472000000000002</v>
      </c>
      <c r="DL35" s="167">
        <v>5.4291</v>
      </c>
      <c r="DM35" s="167">
        <v>13.0953</v>
      </c>
      <c r="DN35" s="167">
        <v>15.0351</v>
      </c>
      <c r="DO35" s="167">
        <v>6.02</v>
      </c>
      <c r="DP35" s="167">
        <v>-3.54</v>
      </c>
      <c r="DQ35" s="167">
        <v>11.609500000000001</v>
      </c>
      <c r="DR35" s="167">
        <v>1.8575999999999999</v>
      </c>
      <c r="DS35" s="167">
        <v>-11.37</v>
      </c>
      <c r="DT35" s="167">
        <v>-11.53</v>
      </c>
      <c r="DU35" s="167">
        <v>32.79</v>
      </c>
      <c r="DV35" s="167">
        <v>22.28</v>
      </c>
      <c r="DW35" s="167">
        <v>0.83640000000000003</v>
      </c>
      <c r="DX35" s="167">
        <v>0.2545</v>
      </c>
      <c r="DY35" s="167">
        <v>-38.051299999999998</v>
      </c>
      <c r="DZ35" s="167">
        <v>-31.327300000000001</v>
      </c>
      <c r="EA35" s="167">
        <v>39.127899999999997</v>
      </c>
      <c r="EB35" s="167">
        <v>16.2242</v>
      </c>
      <c r="EC35" s="167">
        <v>6.18</v>
      </c>
      <c r="ED35" s="167">
        <v>6.1753</v>
      </c>
      <c r="EE35" s="167">
        <v>-11.4617</v>
      </c>
      <c r="EF35" s="167">
        <v>-16.301300000000001</v>
      </c>
      <c r="EG35" s="167">
        <v>-12.004</v>
      </c>
      <c r="EH35" s="167">
        <v>-26.094999999999999</v>
      </c>
      <c r="EI35" s="167">
        <v>-9.3766999999999996</v>
      </c>
      <c r="EJ35" s="168"/>
      <c r="EK35" s="167">
        <v>-13.960100000000001</v>
      </c>
      <c r="EL35" s="167">
        <v>-12.748100000000001</v>
      </c>
      <c r="EM35" s="167">
        <v>9.3574000000000002</v>
      </c>
      <c r="EN35" s="167">
        <v>6.9398</v>
      </c>
      <c r="EO35" s="167">
        <v>5.2013999999999996</v>
      </c>
      <c r="EP35" s="167">
        <v>-5.1239999999999997</v>
      </c>
      <c r="EQ35" s="167">
        <v>-20.966799999999999</v>
      </c>
      <c r="ER35" s="167">
        <v>-20.624500000000001</v>
      </c>
      <c r="ES35" s="167">
        <v>-3.2132000000000001</v>
      </c>
      <c r="ET35" s="167">
        <v>0</v>
      </c>
      <c r="EU35" s="167">
        <v>-5.8</v>
      </c>
      <c r="EV35" s="167">
        <v>0</v>
      </c>
      <c r="EW35" s="167">
        <v>7.1026999999999996</v>
      </c>
      <c r="EX35" s="167">
        <v>5.3262999999999998</v>
      </c>
      <c r="EY35" s="167">
        <v>-14.390599999999999</v>
      </c>
      <c r="EZ35" s="167">
        <v>-8.6216000000000008</v>
      </c>
      <c r="FA35" s="167">
        <v>9.6356000000000002</v>
      </c>
      <c r="FB35" s="167">
        <v>-3.5323000000000002</v>
      </c>
      <c r="FC35" s="167">
        <v>-12.974</v>
      </c>
      <c r="FD35" s="167">
        <v>5.9385000000000003</v>
      </c>
      <c r="FE35" s="168"/>
      <c r="FF35" s="167">
        <v>5.5270999999999999</v>
      </c>
      <c r="FG35" s="167">
        <v>3.3828999999999998</v>
      </c>
      <c r="FH35" s="167">
        <v>3.2675000000000001</v>
      </c>
      <c r="FI35" s="167">
        <v>2.5558999999999998</v>
      </c>
      <c r="FJ35" s="167">
        <v>7.8704000000000001</v>
      </c>
      <c r="FK35" s="167">
        <v>7.0331999999999999</v>
      </c>
      <c r="FL35" s="167">
        <v>-35.500700000000002</v>
      </c>
      <c r="FM35" s="167">
        <v>12.8095</v>
      </c>
      <c r="FN35" s="167">
        <v>12.8786</v>
      </c>
      <c r="FO35" s="167">
        <v>-8.6562999999999999</v>
      </c>
      <c r="FP35" s="168"/>
      <c r="FQ35" s="167">
        <v>27.8874</v>
      </c>
      <c r="FR35" s="167">
        <v>-21.78</v>
      </c>
      <c r="FS35" s="167">
        <v>-0.90039999999999998</v>
      </c>
      <c r="FT35" s="167">
        <v>0.17419999999999999</v>
      </c>
      <c r="FU35" s="167">
        <v>0.59</v>
      </c>
      <c r="FV35" s="167">
        <v>0.98</v>
      </c>
      <c r="FW35" s="167">
        <v>-27.9727</v>
      </c>
      <c r="FX35" s="167">
        <v>2.4443000000000001</v>
      </c>
      <c r="FY35" s="167">
        <v>3.3879999999999999</v>
      </c>
      <c r="FZ35" s="167">
        <v>1.0189999999999999</v>
      </c>
      <c r="GA35" s="168"/>
      <c r="GB35" s="167">
        <v>7.44</v>
      </c>
      <c r="GC35" s="168"/>
      <c r="GD35" s="167">
        <v>4.6717000000000004</v>
      </c>
      <c r="GE35" s="167">
        <v>-5.03</v>
      </c>
      <c r="GF35" s="167">
        <v>52.048000000000002</v>
      </c>
      <c r="GG35" s="168"/>
      <c r="GH35" s="168"/>
      <c r="GI35" s="167">
        <v>3.4504000000000001</v>
      </c>
      <c r="GJ35" s="167">
        <v>3.6042000000000001</v>
      </c>
      <c r="GK35" s="167">
        <v>2.9693000000000001</v>
      </c>
      <c r="GL35" s="168"/>
      <c r="GM35" s="168"/>
      <c r="GN35" s="167">
        <v>-15.912000000000001</v>
      </c>
      <c r="GO35" s="167">
        <v>-41.172600000000003</v>
      </c>
      <c r="GP35" s="167">
        <v>2.5552000000000001</v>
      </c>
      <c r="GQ35" s="167">
        <v>-1.3021</v>
      </c>
      <c r="GR35" s="167">
        <v>1.4400999999999999</v>
      </c>
      <c r="GS35" s="167">
        <v>1.2979000000000001</v>
      </c>
      <c r="GT35" s="167">
        <v>100.6187</v>
      </c>
      <c r="GU35" s="167">
        <v>-9.2794000000000008</v>
      </c>
      <c r="GV35" s="167">
        <v>-7.2111000000000001</v>
      </c>
      <c r="GW35" s="167">
        <v>5.5627000000000004</v>
      </c>
      <c r="GX35" s="167">
        <v>1.9984999999999999</v>
      </c>
      <c r="GY35" s="167">
        <v>4.8277000000000001</v>
      </c>
      <c r="GZ35" s="167">
        <v>4.9528999999999996</v>
      </c>
      <c r="HA35" s="167">
        <v>1</v>
      </c>
      <c r="HB35" s="167">
        <v>25.818100000000001</v>
      </c>
      <c r="HC35" s="167">
        <v>26.383099999999999</v>
      </c>
      <c r="HD35" s="167">
        <v>-15.09</v>
      </c>
      <c r="HE35" s="167">
        <v>10.0549</v>
      </c>
      <c r="HF35" s="167">
        <v>11.873900000000001</v>
      </c>
      <c r="HG35" s="167">
        <v>19.995699999999999</v>
      </c>
      <c r="HH35" s="167">
        <v>99.710999999999999</v>
      </c>
      <c r="HI35" s="167">
        <v>-30.029699999999998</v>
      </c>
      <c r="HJ35" s="167">
        <v>-28.932700000000001</v>
      </c>
      <c r="HK35" s="167">
        <v>-7.2694999999999999</v>
      </c>
      <c r="HL35" s="167">
        <v>-8.0854999999999997</v>
      </c>
      <c r="HM35" s="167">
        <v>-11.0289</v>
      </c>
      <c r="HN35" s="167">
        <v>-12.4505</v>
      </c>
      <c r="HO35" s="168"/>
      <c r="HP35" s="168"/>
      <c r="HQ35" s="167">
        <v>-6.6289999999999996</v>
      </c>
      <c r="HR35" s="167">
        <v>-6.4477000000000002</v>
      </c>
      <c r="HS35" s="167">
        <v>-17.572900000000001</v>
      </c>
      <c r="HT35" s="167">
        <v>-18.111699999999999</v>
      </c>
      <c r="HU35" s="167">
        <v>26.83</v>
      </c>
      <c r="HV35" s="167">
        <v>27.29</v>
      </c>
      <c r="HW35" s="167">
        <v>-19.5</v>
      </c>
      <c r="HX35" s="167">
        <v>-19.7</v>
      </c>
      <c r="HY35" s="167">
        <v>0.35249999999999998</v>
      </c>
      <c r="HZ35" s="167">
        <v>7.52</v>
      </c>
      <c r="IA35" s="167">
        <v>65.135400000000004</v>
      </c>
      <c r="IB35" s="167">
        <v>19.262699999999999</v>
      </c>
      <c r="IC35" s="167">
        <v>19.486499999999999</v>
      </c>
      <c r="ID35" s="167">
        <v>-14</v>
      </c>
      <c r="IE35" s="167">
        <v>-24.7</v>
      </c>
      <c r="IF35" s="167">
        <v>-10.6</v>
      </c>
      <c r="IG35" s="167">
        <v>-11.1</v>
      </c>
      <c r="IH35" s="168"/>
      <c r="II35" s="167">
        <v>-17.702400000000001</v>
      </c>
      <c r="IJ35" s="167">
        <v>-192.88759999999999</v>
      </c>
      <c r="IK35" s="167">
        <v>-18.758299999999998</v>
      </c>
      <c r="IL35" s="167">
        <v>-221.31899999999999</v>
      </c>
      <c r="IM35" s="168"/>
      <c r="IN35" s="167">
        <v>-46.017800000000001</v>
      </c>
      <c r="IO35" s="167">
        <v>0</v>
      </c>
      <c r="IP35" s="167">
        <v>0</v>
      </c>
      <c r="IQ35" s="167">
        <v>95.091999999999999</v>
      </c>
      <c r="IR35" s="167">
        <v>117.5611</v>
      </c>
      <c r="IS35" s="168"/>
      <c r="IT35" s="167">
        <v>21.987500000000001</v>
      </c>
      <c r="IU35" s="167">
        <v>21.303699999999999</v>
      </c>
      <c r="IV35" s="167">
        <v>15.412800000000001</v>
      </c>
      <c r="IW35" s="167">
        <v>95.3643</v>
      </c>
      <c r="IX35" s="167">
        <v>-231.34190000000001</v>
      </c>
      <c r="IY35" s="167">
        <v>2.4256000000000002</v>
      </c>
      <c r="IZ35" s="167">
        <v>-2.8708999999999998</v>
      </c>
      <c r="JA35" s="167">
        <v>-0.5847</v>
      </c>
      <c r="JB35" s="167">
        <v>6</v>
      </c>
      <c r="JC35" s="167">
        <v>-8.48</v>
      </c>
      <c r="JD35" s="167">
        <v>-0.47099999999999997</v>
      </c>
      <c r="JE35" s="167">
        <v>-0.47599999999999998</v>
      </c>
      <c r="JF35" s="167">
        <v>4</v>
      </c>
      <c r="JG35" s="167">
        <v>-0.96</v>
      </c>
      <c r="JH35" s="167">
        <v>-2.8692000000000002</v>
      </c>
      <c r="JI35" s="167">
        <v>-5.0095000000000001</v>
      </c>
      <c r="JJ35" s="167">
        <v>-5.6500000000000002E-2</v>
      </c>
      <c r="JK35" s="167">
        <v>9.0257000000000005</v>
      </c>
      <c r="JL35" s="167">
        <v>-10.1</v>
      </c>
      <c r="JM35" s="167">
        <v>-1.8160000000000001</v>
      </c>
      <c r="JN35" s="167">
        <v>-1.9139999999999999</v>
      </c>
      <c r="JO35" s="167">
        <v>3.0634000000000001</v>
      </c>
      <c r="JP35" s="167">
        <v>3.5594000000000001</v>
      </c>
      <c r="JQ35" s="167">
        <v>3.5007000000000001</v>
      </c>
      <c r="JR35" s="167">
        <v>3.4249999999999998</v>
      </c>
      <c r="JS35" s="167">
        <v>3.0034999999999998</v>
      </c>
      <c r="JT35" s="168"/>
      <c r="JU35" s="167">
        <v>9</v>
      </c>
      <c r="JV35" s="167">
        <v>9.2845999999999993</v>
      </c>
      <c r="JW35" s="167">
        <v>1.23</v>
      </c>
      <c r="JX35" s="168"/>
      <c r="JY35" s="167">
        <v>-7.4707999999999997</v>
      </c>
      <c r="JZ35" s="167">
        <v>-13.5008</v>
      </c>
      <c r="KA35" s="167">
        <v>-19.128</v>
      </c>
      <c r="KB35" s="167">
        <v>-4.7393999999999998</v>
      </c>
      <c r="KC35" s="167">
        <v>8.9862000000000002</v>
      </c>
      <c r="KD35" s="167">
        <v>-15.4154</v>
      </c>
      <c r="KE35" s="167">
        <v>5.9915000000000003</v>
      </c>
      <c r="KF35" s="167">
        <v>-10.5</v>
      </c>
      <c r="KG35" s="167">
        <v>-5.0999999999999996</v>
      </c>
      <c r="KH35" s="167">
        <v>75.387500000000003</v>
      </c>
      <c r="KI35" s="167">
        <v>-107.21810000000001</v>
      </c>
    </row>
    <row r="36" spans="1:295" ht="18" customHeight="1" x14ac:dyDescent="0.25">
      <c r="A36" s="162" t="s">
        <v>63</v>
      </c>
      <c r="B36" s="162" t="s">
        <v>775</v>
      </c>
      <c r="C36" s="166">
        <v>0</v>
      </c>
      <c r="D36" s="167">
        <v>-8.0965000000000007</v>
      </c>
      <c r="E36" s="168"/>
      <c r="F36" s="167">
        <v>3.9054000000000002</v>
      </c>
      <c r="G36" s="167">
        <v>16.847899999999999</v>
      </c>
      <c r="H36" s="168"/>
      <c r="I36" s="167">
        <v>13.8413</v>
      </c>
      <c r="J36" s="168"/>
      <c r="K36" s="167">
        <v>20.263500000000001</v>
      </c>
      <c r="L36" s="167">
        <v>8.8777000000000008</v>
      </c>
      <c r="M36" s="168"/>
      <c r="N36" s="167">
        <v>-19.98</v>
      </c>
      <c r="O36" s="167">
        <v>-33</v>
      </c>
      <c r="P36" s="167">
        <v>8.8000000000000007</v>
      </c>
      <c r="Q36" s="167">
        <v>5.7960000000000003</v>
      </c>
      <c r="R36" s="167">
        <v>-22</v>
      </c>
      <c r="S36" s="167">
        <v>3.0592000000000001</v>
      </c>
      <c r="T36" s="167">
        <v>-12.8688</v>
      </c>
      <c r="U36" s="167">
        <v>5.8177000000000003</v>
      </c>
      <c r="V36" s="167">
        <v>5.7515000000000001</v>
      </c>
      <c r="W36" s="167">
        <v>10.1244</v>
      </c>
      <c r="X36" s="167">
        <v>3.0975999999999999</v>
      </c>
      <c r="Y36" s="167">
        <v>-1.2722</v>
      </c>
      <c r="Z36" s="167">
        <v>2.2444999999999999</v>
      </c>
      <c r="AA36" s="168"/>
      <c r="AB36" s="167">
        <v>-0.60050000000000003</v>
      </c>
      <c r="AC36" s="167">
        <v>-0.77400000000000002</v>
      </c>
      <c r="AD36" s="167">
        <v>-0.78700000000000003</v>
      </c>
      <c r="AE36" s="167">
        <v>4.9139999999999997</v>
      </c>
      <c r="AF36" s="167">
        <v>0</v>
      </c>
      <c r="AG36" s="167">
        <v>0</v>
      </c>
      <c r="AH36" s="167">
        <v>1.129</v>
      </c>
      <c r="AI36" s="167">
        <v>0.247</v>
      </c>
      <c r="AJ36" s="168"/>
      <c r="AK36" s="167">
        <v>-22.45</v>
      </c>
      <c r="AL36" s="168"/>
      <c r="AM36" s="167">
        <v>-5.38</v>
      </c>
      <c r="AN36" s="167">
        <v>-5.32</v>
      </c>
      <c r="AO36" s="167">
        <v>2.6749999999999998</v>
      </c>
      <c r="AP36" s="167">
        <v>2.4662999999999999</v>
      </c>
      <c r="AQ36" s="167">
        <v>17.7881</v>
      </c>
      <c r="AR36" s="167">
        <v>21.376899999999999</v>
      </c>
      <c r="AS36" s="167">
        <v>-12.662800000000001</v>
      </c>
      <c r="AT36" s="167">
        <v>-13.6638</v>
      </c>
      <c r="AU36" s="167">
        <v>-13.516299999999999</v>
      </c>
      <c r="AV36" s="167">
        <v>4.1957000000000004</v>
      </c>
      <c r="AW36" s="167">
        <v>3.9136000000000002</v>
      </c>
      <c r="AX36" s="167">
        <v>-12.324199999999999</v>
      </c>
      <c r="AY36" s="167">
        <v>-9.3771000000000004</v>
      </c>
      <c r="AZ36" s="167">
        <v>16.417300000000001</v>
      </c>
      <c r="BA36" s="167">
        <v>16.0563</v>
      </c>
      <c r="BB36" s="167">
        <v>99.489900000000006</v>
      </c>
      <c r="BC36" s="167">
        <v>5.8254999999999999</v>
      </c>
      <c r="BD36" s="167">
        <v>-5.0999999999999996</v>
      </c>
      <c r="BE36" s="167">
        <v>-5</v>
      </c>
      <c r="BF36" s="167">
        <v>-22.715299999999999</v>
      </c>
      <c r="BG36" s="167">
        <v>-22.502099999999999</v>
      </c>
      <c r="BH36" s="167">
        <v>-2.3111000000000002</v>
      </c>
      <c r="BI36" s="168"/>
      <c r="BJ36" s="167">
        <v>21.950700000000001</v>
      </c>
      <c r="BK36" s="167">
        <v>7.3791000000000002</v>
      </c>
      <c r="BL36" s="167">
        <v>5.766</v>
      </c>
      <c r="BM36" s="167">
        <v>3.9136000000000002</v>
      </c>
      <c r="BN36" s="167">
        <v>-110.6906</v>
      </c>
      <c r="BO36" s="167">
        <v>115.54300000000001</v>
      </c>
      <c r="BP36" s="167">
        <v>115.6041</v>
      </c>
      <c r="BQ36" s="167">
        <v>-53.9818</v>
      </c>
      <c r="BR36" s="167">
        <v>-64.907399999999996</v>
      </c>
      <c r="BS36" s="168"/>
      <c r="BT36" s="168"/>
      <c r="BU36" s="168"/>
      <c r="BV36" s="167">
        <v>21.715499999999999</v>
      </c>
      <c r="BW36" s="167">
        <v>8.2200000000000006</v>
      </c>
      <c r="BX36" s="167">
        <v>5.51</v>
      </c>
      <c r="BY36" s="167">
        <v>-7.76</v>
      </c>
      <c r="BZ36" s="167">
        <v>5.66</v>
      </c>
      <c r="CA36" s="167">
        <v>-19.955400000000001</v>
      </c>
      <c r="CB36" s="167">
        <v>-18.883800000000001</v>
      </c>
      <c r="CC36" s="167">
        <v>31.755199999999999</v>
      </c>
      <c r="CD36" s="167">
        <v>29.832599999999999</v>
      </c>
      <c r="CE36" s="167">
        <v>-0.48120000000000002</v>
      </c>
      <c r="CF36" s="167">
        <v>14.026300000000001</v>
      </c>
      <c r="CG36" s="167">
        <v>13.934799999999999</v>
      </c>
      <c r="CH36" s="167">
        <v>20.039200000000001</v>
      </c>
      <c r="CI36" s="168"/>
      <c r="CJ36" s="168"/>
      <c r="CK36" s="168"/>
      <c r="CL36" s="167">
        <v>-10</v>
      </c>
      <c r="CM36" s="167">
        <v>-10.3</v>
      </c>
      <c r="CN36" s="167">
        <v>-3.11</v>
      </c>
      <c r="CO36" s="167">
        <v>34.027200000000001</v>
      </c>
      <c r="CP36" s="167">
        <v>33.252800000000001</v>
      </c>
      <c r="CQ36" s="167">
        <v>32.000399999999999</v>
      </c>
      <c r="CR36" s="167">
        <v>88.8245</v>
      </c>
      <c r="CS36" s="167">
        <v>88.102800000000002</v>
      </c>
      <c r="CT36" s="167">
        <v>-28.262899999999998</v>
      </c>
      <c r="CU36" s="167">
        <v>-71.311700000000002</v>
      </c>
      <c r="CV36" s="167">
        <v>-24.273800000000001</v>
      </c>
      <c r="CW36" s="167">
        <v>4.2001999999999997</v>
      </c>
      <c r="CX36" s="167">
        <v>26.56</v>
      </c>
      <c r="CY36" s="167">
        <v>10.29</v>
      </c>
      <c r="CZ36" s="167">
        <v>22.036100000000001</v>
      </c>
      <c r="DA36" s="167">
        <v>21.682700000000001</v>
      </c>
      <c r="DB36" s="167">
        <v>-10.76</v>
      </c>
      <c r="DC36" s="167">
        <v>-238.6362</v>
      </c>
      <c r="DD36" s="167">
        <v>0</v>
      </c>
      <c r="DE36" s="167">
        <v>0</v>
      </c>
      <c r="DF36" s="167">
        <v>-4.7602000000000002</v>
      </c>
      <c r="DG36" s="167">
        <v>-14.757400000000001</v>
      </c>
      <c r="DH36" s="167">
        <v>-5.6073000000000004</v>
      </c>
      <c r="DI36" s="167">
        <v>-39.5</v>
      </c>
      <c r="DJ36" s="167">
        <v>-39.6</v>
      </c>
      <c r="DK36" s="167">
        <v>-2.3717999999999999</v>
      </c>
      <c r="DL36" s="167">
        <v>5.2420999999999998</v>
      </c>
      <c r="DM36" s="167">
        <v>12.464399999999999</v>
      </c>
      <c r="DN36" s="167">
        <v>14.4785</v>
      </c>
      <c r="DO36" s="167">
        <v>5.74</v>
      </c>
      <c r="DP36" s="167">
        <v>-3.39</v>
      </c>
      <c r="DQ36" s="167">
        <v>11.7645</v>
      </c>
      <c r="DR36" s="167">
        <v>3.3027000000000002</v>
      </c>
      <c r="DS36" s="167">
        <v>-11.06</v>
      </c>
      <c r="DT36" s="167">
        <v>-11.25</v>
      </c>
      <c r="DU36" s="167">
        <v>32.19</v>
      </c>
      <c r="DV36" s="167">
        <v>21.67</v>
      </c>
      <c r="DW36" s="167">
        <v>2.8363999999999998</v>
      </c>
      <c r="DX36" s="167">
        <v>0.84550000000000003</v>
      </c>
      <c r="DY36" s="168"/>
      <c r="DZ36" s="167">
        <v>-30.581800000000001</v>
      </c>
      <c r="EA36" s="167">
        <v>38.455399999999997</v>
      </c>
      <c r="EB36" s="167">
        <v>15.7515</v>
      </c>
      <c r="EC36" s="167">
        <v>6.2012999999999998</v>
      </c>
      <c r="ED36" s="167">
        <v>6.4371</v>
      </c>
      <c r="EE36" s="167">
        <v>-11.6671</v>
      </c>
      <c r="EF36" s="167">
        <v>-15.4207</v>
      </c>
      <c r="EG36" s="167">
        <v>-11.555</v>
      </c>
      <c r="EH36" s="167">
        <v>-23.351099999999999</v>
      </c>
      <c r="EI36" s="167">
        <v>-10.5276</v>
      </c>
      <c r="EJ36" s="168"/>
      <c r="EK36" s="167">
        <v>-13.6851</v>
      </c>
      <c r="EL36" s="167">
        <v>-12.8165</v>
      </c>
      <c r="EM36" s="167">
        <v>9.5439000000000007</v>
      </c>
      <c r="EN36" s="167">
        <v>7.0225999999999997</v>
      </c>
      <c r="EO36" s="167">
        <v>4.9612999999999996</v>
      </c>
      <c r="EP36" s="167">
        <v>-0.51600000000000001</v>
      </c>
      <c r="EQ36" s="167">
        <v>-20.651199999999999</v>
      </c>
      <c r="ER36" s="167">
        <v>-20.282299999999999</v>
      </c>
      <c r="ES36" s="167">
        <v>-3.3210999999999999</v>
      </c>
      <c r="ET36" s="167">
        <v>0</v>
      </c>
      <c r="EU36" s="167">
        <v>-5.63</v>
      </c>
      <c r="EV36" s="167">
        <v>0.2</v>
      </c>
      <c r="EW36" s="167">
        <v>6.9105999999999996</v>
      </c>
      <c r="EX36" s="167">
        <v>7.0538999999999996</v>
      </c>
      <c r="EY36" s="167">
        <v>-13.6709</v>
      </c>
      <c r="EZ36" s="167">
        <v>-7.9420999999999999</v>
      </c>
      <c r="FA36" s="167">
        <v>8.8389000000000006</v>
      </c>
      <c r="FB36" s="167">
        <v>-3.157</v>
      </c>
      <c r="FC36" s="167">
        <v>-14.185600000000001</v>
      </c>
      <c r="FD36" s="167">
        <v>5.4029999999999996</v>
      </c>
      <c r="FE36" s="168"/>
      <c r="FF36" s="167">
        <v>5.0415999999999999</v>
      </c>
      <c r="FG36" s="167">
        <v>3.3567999999999998</v>
      </c>
      <c r="FH36" s="167">
        <v>3.5608</v>
      </c>
      <c r="FI36" s="167">
        <v>0</v>
      </c>
      <c r="FJ36" s="167">
        <v>8.8751999999999995</v>
      </c>
      <c r="FK36" s="167">
        <v>8.8751999999999995</v>
      </c>
      <c r="FL36" s="167">
        <v>-32.151600000000002</v>
      </c>
      <c r="FM36" s="167">
        <v>11.855399999999999</v>
      </c>
      <c r="FN36" s="167">
        <v>11.9161</v>
      </c>
      <c r="FO36" s="167">
        <v>-8.4588999999999999</v>
      </c>
      <c r="FP36" s="168"/>
      <c r="FQ36" s="167">
        <v>28.912800000000001</v>
      </c>
      <c r="FR36" s="167">
        <v>-20.94</v>
      </c>
      <c r="FS36" s="167">
        <v>-8.9300000000000004E-2</v>
      </c>
      <c r="FT36" s="167">
        <v>0.20069999999999999</v>
      </c>
      <c r="FU36" s="167">
        <v>0.74</v>
      </c>
      <c r="FV36" s="167">
        <v>1.53</v>
      </c>
      <c r="FW36" s="167">
        <v>-28.7363</v>
      </c>
      <c r="FX36" s="167">
        <v>0</v>
      </c>
      <c r="FY36" s="167">
        <v>3.29</v>
      </c>
      <c r="FZ36" s="167">
        <v>1.123</v>
      </c>
      <c r="GA36" s="168"/>
      <c r="GB36" s="167">
        <v>8.56</v>
      </c>
      <c r="GC36" s="168"/>
      <c r="GD36" s="167">
        <v>4.7628000000000004</v>
      </c>
      <c r="GE36" s="167">
        <v>-4.82</v>
      </c>
      <c r="GF36" s="167">
        <v>53.9848</v>
      </c>
      <c r="GG36" s="168"/>
      <c r="GH36" s="168"/>
      <c r="GI36" s="167">
        <v>3.2258</v>
      </c>
      <c r="GJ36" s="167">
        <v>3.3460999999999999</v>
      </c>
      <c r="GK36" s="167">
        <v>2.9318</v>
      </c>
      <c r="GL36" s="168"/>
      <c r="GM36" s="168"/>
      <c r="GN36" s="167">
        <v>-15.5289</v>
      </c>
      <c r="GO36" s="167">
        <v>-40.239800000000002</v>
      </c>
      <c r="GP36" s="167">
        <v>2.9832000000000001</v>
      </c>
      <c r="GQ36" s="167">
        <v>-1.4358</v>
      </c>
      <c r="GR36" s="167">
        <v>1.6228</v>
      </c>
      <c r="GS36" s="167">
        <v>1.7976000000000001</v>
      </c>
      <c r="GT36" s="167">
        <v>100.80240000000001</v>
      </c>
      <c r="GU36" s="167">
        <v>-8.9951000000000008</v>
      </c>
      <c r="GV36" s="167">
        <v>-6.7050999999999998</v>
      </c>
      <c r="GW36" s="167">
        <v>5.2736000000000001</v>
      </c>
      <c r="GX36" s="167">
        <v>2.1255999999999999</v>
      </c>
      <c r="GY36" s="167">
        <v>4.7472000000000003</v>
      </c>
      <c r="GZ36" s="167">
        <v>4.8579999999999997</v>
      </c>
      <c r="HA36" s="167">
        <v>2</v>
      </c>
      <c r="HB36" s="167">
        <v>24.210999999999999</v>
      </c>
      <c r="HC36" s="167">
        <v>25.7363</v>
      </c>
      <c r="HD36" s="167">
        <v>-13.83</v>
      </c>
      <c r="HE36" s="167">
        <v>10.054500000000001</v>
      </c>
      <c r="HF36" s="167">
        <v>11.751099999999999</v>
      </c>
      <c r="HG36" s="167">
        <v>18.526700000000002</v>
      </c>
      <c r="HH36" s="167">
        <v>99.058000000000007</v>
      </c>
      <c r="HI36" s="167">
        <v>-30.384799999999998</v>
      </c>
      <c r="HJ36" s="167">
        <v>-29.136700000000001</v>
      </c>
      <c r="HK36" s="167">
        <v>-7.9688999999999997</v>
      </c>
      <c r="HL36" s="167">
        <v>-9.0733999999999995</v>
      </c>
      <c r="HM36" s="167">
        <v>0</v>
      </c>
      <c r="HN36" s="167">
        <v>0</v>
      </c>
      <c r="HO36" s="168"/>
      <c r="HP36" s="168"/>
      <c r="HQ36" s="167">
        <v>-7.4859</v>
      </c>
      <c r="HR36" s="167">
        <v>-7.2827000000000002</v>
      </c>
      <c r="HS36" s="167">
        <v>-17.748100000000001</v>
      </c>
      <c r="HT36" s="167">
        <v>-16.844899999999999</v>
      </c>
      <c r="HU36" s="167">
        <v>26.81</v>
      </c>
      <c r="HV36" s="167">
        <v>26.69</v>
      </c>
      <c r="HW36" s="167">
        <v>-19.3</v>
      </c>
      <c r="HX36" s="167">
        <v>-19.3</v>
      </c>
      <c r="HY36" s="167">
        <v>0.21149999999999999</v>
      </c>
      <c r="HZ36" s="167">
        <v>5.76</v>
      </c>
      <c r="IA36" s="167">
        <v>68.084900000000005</v>
      </c>
      <c r="IB36" s="167">
        <v>18.825800000000001</v>
      </c>
      <c r="IC36" s="167">
        <v>19.326699999999999</v>
      </c>
      <c r="ID36" s="168"/>
      <c r="IE36" s="167">
        <v>-24.3</v>
      </c>
      <c r="IF36" s="167">
        <v>-9.5</v>
      </c>
      <c r="IG36" s="167">
        <v>-10</v>
      </c>
      <c r="IH36" s="168"/>
      <c r="II36" s="168"/>
      <c r="IJ36" s="167">
        <v>-193.0582</v>
      </c>
      <c r="IK36" s="167">
        <v>-18.376899999999999</v>
      </c>
      <c r="IL36" s="167">
        <v>-222.893</v>
      </c>
      <c r="IM36" s="168"/>
      <c r="IN36" s="167">
        <v>-45.647599999999997</v>
      </c>
      <c r="IO36" s="168"/>
      <c r="IP36" s="168"/>
      <c r="IQ36" s="167">
        <v>95.0488</v>
      </c>
      <c r="IR36" s="167">
        <v>118.1142</v>
      </c>
      <c r="IS36" s="168"/>
      <c r="IT36" s="167">
        <v>22.162299999999998</v>
      </c>
      <c r="IU36" s="167">
        <v>20.3751</v>
      </c>
      <c r="IV36" s="167">
        <v>15.9069</v>
      </c>
      <c r="IW36" s="167">
        <v>94.433800000000005</v>
      </c>
      <c r="IX36" s="167">
        <v>-230.3683</v>
      </c>
      <c r="IY36" s="167">
        <v>2.9866000000000001</v>
      </c>
      <c r="IZ36" s="167">
        <v>-2.9102000000000001</v>
      </c>
      <c r="JA36" s="167">
        <v>-0.70189999999999997</v>
      </c>
      <c r="JB36" s="167">
        <v>6</v>
      </c>
      <c r="JC36" s="167">
        <v>-8.24</v>
      </c>
      <c r="JD36" s="167">
        <v>-0.52400000000000002</v>
      </c>
      <c r="JE36" s="167">
        <v>-0.53500000000000003</v>
      </c>
      <c r="JF36" s="167">
        <v>2.96</v>
      </c>
      <c r="JG36" s="167">
        <v>-0.8</v>
      </c>
      <c r="JH36" s="167">
        <v>-2.8149000000000002</v>
      </c>
      <c r="JI36" s="167">
        <v>-5.5955000000000004</v>
      </c>
      <c r="JJ36" s="167">
        <v>-5.6500000000000002E-2</v>
      </c>
      <c r="JK36" s="167">
        <v>8.5556999999999999</v>
      </c>
      <c r="JL36" s="167">
        <v>-8.8000000000000007</v>
      </c>
      <c r="JM36" s="167">
        <v>-1.0429999999999999</v>
      </c>
      <c r="JN36" s="167">
        <v>-0.45200000000000001</v>
      </c>
      <c r="JO36" s="168"/>
      <c r="JP36" s="168"/>
      <c r="JQ36" s="167">
        <v>4.0476999999999999</v>
      </c>
      <c r="JR36" s="167">
        <v>3.9952000000000001</v>
      </c>
      <c r="JS36" s="167">
        <v>4.0366</v>
      </c>
      <c r="JT36" s="168"/>
      <c r="JU36" s="167">
        <v>8.4</v>
      </c>
      <c r="JV36" s="167">
        <v>8.4825999999999997</v>
      </c>
      <c r="JW36" s="167">
        <v>1.22</v>
      </c>
      <c r="JX36" s="168"/>
      <c r="JY36" s="167">
        <v>-7.7573999999999996</v>
      </c>
      <c r="JZ36" s="167">
        <v>-13.1448</v>
      </c>
      <c r="KA36" s="167">
        <v>-18.022600000000001</v>
      </c>
      <c r="KB36" s="167">
        <v>-5.5849000000000002</v>
      </c>
      <c r="KC36" s="167">
        <v>8.2937999999999992</v>
      </c>
      <c r="KD36" s="167">
        <v>-14.4863</v>
      </c>
      <c r="KE36" s="167">
        <v>5.3936000000000002</v>
      </c>
      <c r="KF36" s="167">
        <v>-11</v>
      </c>
      <c r="KG36" s="167">
        <v>-5.4</v>
      </c>
      <c r="KH36" s="167">
        <v>75.118399999999994</v>
      </c>
      <c r="KI36" s="167">
        <v>-108.44070000000001</v>
      </c>
    </row>
    <row r="37" spans="1:295" ht="18" customHeight="1" x14ac:dyDescent="0.25">
      <c r="A37" s="162" t="s">
        <v>63</v>
      </c>
      <c r="B37" s="162" t="s">
        <v>776</v>
      </c>
      <c r="C37" s="166">
        <v>0</v>
      </c>
      <c r="D37" s="167">
        <v>-8.0075000000000003</v>
      </c>
      <c r="E37" s="168"/>
      <c r="F37" s="167">
        <v>3.9424999999999999</v>
      </c>
      <c r="G37" s="167">
        <v>16.2027</v>
      </c>
      <c r="H37" s="168"/>
      <c r="I37" s="167">
        <v>14.378299999999999</v>
      </c>
      <c r="J37" s="168"/>
      <c r="K37" s="167">
        <v>20.842400000000001</v>
      </c>
      <c r="L37" s="167">
        <v>9.2687000000000008</v>
      </c>
      <c r="M37" s="168"/>
      <c r="N37" s="167">
        <v>-22.2</v>
      </c>
      <c r="O37" s="167">
        <v>-35.200000000000003</v>
      </c>
      <c r="P37" s="167">
        <v>11</v>
      </c>
      <c r="Q37" s="167">
        <v>5.7960000000000003</v>
      </c>
      <c r="R37" s="167">
        <v>-24.2</v>
      </c>
      <c r="S37" s="167">
        <v>3.3700999999999999</v>
      </c>
      <c r="T37" s="167">
        <v>-12.836</v>
      </c>
      <c r="U37" s="167">
        <v>6.7935999999999996</v>
      </c>
      <c r="V37" s="167">
        <v>6.7439</v>
      </c>
      <c r="W37" s="167">
        <v>11.5749</v>
      </c>
      <c r="X37" s="167">
        <v>3.4502000000000002</v>
      </c>
      <c r="Y37" s="167">
        <v>-0.16400000000000001</v>
      </c>
      <c r="Z37" s="167">
        <v>2.3108</v>
      </c>
      <c r="AA37" s="168"/>
      <c r="AB37" s="167">
        <v>-0.56489999999999996</v>
      </c>
      <c r="AC37" s="167">
        <v>-0.69599999999999995</v>
      </c>
      <c r="AD37" s="167">
        <v>-0.68500000000000005</v>
      </c>
      <c r="AE37" s="167">
        <v>5.2949999999999999</v>
      </c>
      <c r="AF37" s="167">
        <v>0</v>
      </c>
      <c r="AG37" s="167">
        <v>4.4000000000000004</v>
      </c>
      <c r="AH37" s="167">
        <v>1.1599999999999999</v>
      </c>
      <c r="AI37" s="167">
        <v>0.26</v>
      </c>
      <c r="AJ37" s="168"/>
      <c r="AK37" s="167">
        <v>-22.32</v>
      </c>
      <c r="AL37" s="168"/>
      <c r="AM37" s="167">
        <v>-5.18</v>
      </c>
      <c r="AN37" s="167">
        <v>-5.17</v>
      </c>
      <c r="AO37" s="167">
        <v>3.4495</v>
      </c>
      <c r="AP37" s="167">
        <v>2.5137999999999998</v>
      </c>
      <c r="AQ37" s="167">
        <v>19.013200000000001</v>
      </c>
      <c r="AR37" s="167">
        <v>22.630800000000001</v>
      </c>
      <c r="AS37" s="167">
        <v>-14.299300000000001</v>
      </c>
      <c r="AT37" s="167">
        <v>-14.1997</v>
      </c>
      <c r="AU37" s="167">
        <v>-13.956200000000001</v>
      </c>
      <c r="AV37" s="167">
        <v>3.4632000000000001</v>
      </c>
      <c r="AW37" s="167">
        <v>3.5554999999999999</v>
      </c>
      <c r="AX37" s="167">
        <v>-12.0563</v>
      </c>
      <c r="AY37" s="167">
        <v>-8.9753000000000007</v>
      </c>
      <c r="AZ37" s="167">
        <v>15.0151</v>
      </c>
      <c r="BA37" s="167">
        <v>15.378399999999999</v>
      </c>
      <c r="BB37" s="167">
        <v>101.3633</v>
      </c>
      <c r="BC37" s="167">
        <v>4.6409000000000002</v>
      </c>
      <c r="BD37" s="167">
        <v>-4.5</v>
      </c>
      <c r="BE37" s="167">
        <v>-4.4000000000000004</v>
      </c>
      <c r="BF37" s="167">
        <v>-21.238900000000001</v>
      </c>
      <c r="BG37" s="167">
        <v>-21.140699999999999</v>
      </c>
      <c r="BH37" s="167">
        <v>-2.3677999999999999</v>
      </c>
      <c r="BI37" s="168"/>
      <c r="BJ37" s="167">
        <v>20.110900000000001</v>
      </c>
      <c r="BK37" s="167">
        <v>6.2302999999999997</v>
      </c>
      <c r="BL37" s="167">
        <v>5.9888000000000003</v>
      </c>
      <c r="BM37" s="167">
        <v>4.1391</v>
      </c>
      <c r="BN37" s="167">
        <v>-100.8026</v>
      </c>
      <c r="BO37" s="167">
        <v>114.38330000000001</v>
      </c>
      <c r="BP37" s="167">
        <v>114.5665</v>
      </c>
      <c r="BQ37" s="167">
        <v>-61.106499999999997</v>
      </c>
      <c r="BR37" s="167">
        <v>-56.990299999999998</v>
      </c>
      <c r="BS37" s="168"/>
      <c r="BT37" s="168"/>
      <c r="BU37" s="168"/>
      <c r="BV37" s="167">
        <v>23.801200000000001</v>
      </c>
      <c r="BW37" s="167">
        <v>9.01</v>
      </c>
      <c r="BX37" s="167">
        <v>6.41</v>
      </c>
      <c r="BY37" s="167">
        <v>-6.64</v>
      </c>
      <c r="BZ37" s="167">
        <v>6.46</v>
      </c>
      <c r="CA37" s="167">
        <v>-21.295000000000002</v>
      </c>
      <c r="CB37" s="167">
        <v>-20.6252</v>
      </c>
      <c r="CC37" s="167">
        <v>31.666699999999999</v>
      </c>
      <c r="CD37" s="167">
        <v>30.055700000000002</v>
      </c>
      <c r="CE37" s="167">
        <v>-0.41849999999999998</v>
      </c>
      <c r="CF37" s="167">
        <v>15.546200000000001</v>
      </c>
      <c r="CG37" s="167">
        <v>15.9778</v>
      </c>
      <c r="CH37" s="167">
        <v>20.311599999999999</v>
      </c>
      <c r="CI37" s="168"/>
      <c r="CJ37" s="168"/>
      <c r="CK37" s="168"/>
      <c r="CL37" s="167">
        <v>-10.9</v>
      </c>
      <c r="CM37" s="167">
        <v>-11.1</v>
      </c>
      <c r="CN37" s="167">
        <v>-2.74</v>
      </c>
      <c r="CO37" s="167">
        <v>35.009399999999999</v>
      </c>
      <c r="CP37" s="167">
        <v>35.222900000000003</v>
      </c>
      <c r="CQ37" s="167">
        <v>32.7042</v>
      </c>
      <c r="CR37" s="167">
        <v>87.246700000000004</v>
      </c>
      <c r="CS37" s="167">
        <v>87.571700000000007</v>
      </c>
      <c r="CT37" s="167">
        <v>-29.282499999999999</v>
      </c>
      <c r="CU37" s="167">
        <v>-70.624799999999993</v>
      </c>
      <c r="CV37" s="167">
        <v>-25.305900000000001</v>
      </c>
      <c r="CW37" s="167">
        <v>3.8586</v>
      </c>
      <c r="CX37" s="167">
        <v>26.95</v>
      </c>
      <c r="CY37" s="167">
        <v>10.7</v>
      </c>
      <c r="CZ37" s="167">
        <v>22.192399999999999</v>
      </c>
      <c r="DA37" s="167">
        <v>21.8781</v>
      </c>
      <c r="DB37" s="167">
        <v>-10.75</v>
      </c>
      <c r="DC37" s="167">
        <v>-251.19800000000001</v>
      </c>
      <c r="DD37" s="167">
        <v>0</v>
      </c>
      <c r="DE37" s="167">
        <v>0</v>
      </c>
      <c r="DF37" s="167">
        <v>-5.8666999999999998</v>
      </c>
      <c r="DG37" s="167">
        <v>-15.4529</v>
      </c>
      <c r="DH37" s="167">
        <v>-5.6479999999999997</v>
      </c>
      <c r="DI37" s="167">
        <v>-41.8</v>
      </c>
      <c r="DJ37" s="167">
        <v>-41.9</v>
      </c>
      <c r="DK37" s="167">
        <v>-2.3302999999999998</v>
      </c>
      <c r="DL37" s="167">
        <v>5.0551000000000004</v>
      </c>
      <c r="DM37" s="167">
        <v>13.4107</v>
      </c>
      <c r="DN37" s="167">
        <v>13.921799999999999</v>
      </c>
      <c r="DO37" s="167">
        <v>5.4</v>
      </c>
      <c r="DP37" s="167">
        <v>-3.68</v>
      </c>
      <c r="DQ37" s="167">
        <v>11.407999999999999</v>
      </c>
      <c r="DR37" s="167">
        <v>4.4752999999999998</v>
      </c>
      <c r="DS37" s="167">
        <v>-11.02</v>
      </c>
      <c r="DT37" s="167">
        <v>-11.09</v>
      </c>
      <c r="DU37" s="167">
        <v>35.369999999999997</v>
      </c>
      <c r="DV37" s="167">
        <v>22.77</v>
      </c>
      <c r="DW37" s="167">
        <v>4.1635999999999997</v>
      </c>
      <c r="DX37" s="167">
        <v>1.1273</v>
      </c>
      <c r="DY37" s="168"/>
      <c r="DZ37" s="167">
        <v>-31.118200000000002</v>
      </c>
      <c r="EA37" s="167">
        <v>40.534199999999998</v>
      </c>
      <c r="EB37" s="167">
        <v>16.857500000000002</v>
      </c>
      <c r="EC37" s="167">
        <v>6.6955999999999998</v>
      </c>
      <c r="ED37" s="167">
        <v>6.5232999999999999</v>
      </c>
      <c r="EE37" s="167">
        <v>-6.6924000000000001</v>
      </c>
      <c r="EF37" s="167">
        <v>-13.3977</v>
      </c>
      <c r="EG37" s="167">
        <v>-10.951000000000001</v>
      </c>
      <c r="EH37" s="167">
        <v>-19.0228</v>
      </c>
      <c r="EI37" s="167">
        <v>-13.285299999999999</v>
      </c>
      <c r="EJ37" s="168"/>
      <c r="EK37" s="167">
        <v>-13.103899999999999</v>
      </c>
      <c r="EL37" s="167">
        <v>-12.122999999999999</v>
      </c>
      <c r="EM37" s="167">
        <v>0</v>
      </c>
      <c r="EN37" s="167">
        <v>4.3352000000000004</v>
      </c>
      <c r="EO37" s="167">
        <v>3.8540000000000001</v>
      </c>
      <c r="EP37" s="167">
        <v>19.472000000000001</v>
      </c>
      <c r="EQ37" s="167">
        <v>-21.321999999999999</v>
      </c>
      <c r="ER37" s="167">
        <v>-20.441700000000001</v>
      </c>
      <c r="ES37" s="167">
        <v>-6.4793000000000003</v>
      </c>
      <c r="ET37" s="167">
        <v>0</v>
      </c>
      <c r="EU37" s="167">
        <v>-5.45</v>
      </c>
      <c r="EV37" s="167">
        <v>0.2</v>
      </c>
      <c r="EW37" s="167">
        <v>6.3697999999999997</v>
      </c>
      <c r="EX37" s="167">
        <v>2.0893000000000002</v>
      </c>
      <c r="EY37" s="167">
        <v>-13.452199999999999</v>
      </c>
      <c r="EZ37" s="167">
        <v>-7.7477999999999998</v>
      </c>
      <c r="FA37" s="167">
        <v>8.1183999999999994</v>
      </c>
      <c r="FB37" s="167">
        <v>-7.5064000000000002</v>
      </c>
      <c r="FC37" s="167">
        <v>-11.896800000000001</v>
      </c>
      <c r="FD37" s="167">
        <v>5.3381999999999996</v>
      </c>
      <c r="FE37" s="168"/>
      <c r="FF37" s="167">
        <v>5.0547000000000004</v>
      </c>
      <c r="FG37" s="167">
        <v>3.0472999999999999</v>
      </c>
      <c r="FH37" s="167">
        <v>3.8460000000000001</v>
      </c>
      <c r="FI37" s="167">
        <v>0</v>
      </c>
      <c r="FJ37" s="167">
        <v>9.5449999999999999</v>
      </c>
      <c r="FK37" s="167">
        <v>8.8751999999999995</v>
      </c>
      <c r="FL37" s="167">
        <v>-32.151600000000002</v>
      </c>
      <c r="FM37" s="167">
        <v>12.509499999999999</v>
      </c>
      <c r="FN37" s="167">
        <v>12.101900000000001</v>
      </c>
      <c r="FO37" s="167">
        <v>-7.5762999999999998</v>
      </c>
      <c r="FP37" s="168"/>
      <c r="FQ37" s="167">
        <v>27.037800000000001</v>
      </c>
      <c r="FR37" s="167">
        <v>-21.55</v>
      </c>
      <c r="FS37" s="167">
        <v>-0.90039999999999998</v>
      </c>
      <c r="FT37" s="167">
        <v>0.17419999999999999</v>
      </c>
      <c r="FU37" s="167">
        <v>0.46</v>
      </c>
      <c r="FV37" s="167">
        <v>1.64</v>
      </c>
      <c r="FW37" s="167">
        <v>-28.850999999999999</v>
      </c>
      <c r="FX37" s="168"/>
      <c r="FY37" s="167">
        <v>3.363</v>
      </c>
      <c r="FZ37" s="167">
        <v>1.1859999999999999</v>
      </c>
      <c r="GA37" s="168"/>
      <c r="GB37" s="167">
        <v>9.81</v>
      </c>
      <c r="GC37" s="168"/>
      <c r="GD37" s="167">
        <v>4.7663000000000002</v>
      </c>
      <c r="GE37" s="167">
        <v>-4.49</v>
      </c>
      <c r="GF37" s="167">
        <v>55.761200000000002</v>
      </c>
      <c r="GG37" s="168"/>
      <c r="GH37" s="168"/>
      <c r="GI37" s="167">
        <v>3.1720999999999999</v>
      </c>
      <c r="GJ37" s="167">
        <v>3.2477</v>
      </c>
      <c r="GK37" s="167">
        <v>2.9399000000000002</v>
      </c>
      <c r="GL37" s="168"/>
      <c r="GM37" s="168"/>
      <c r="GN37" s="167">
        <v>-14.652799999999999</v>
      </c>
      <c r="GO37" s="167">
        <v>-42.5062</v>
      </c>
      <c r="GP37" s="167">
        <v>4.0877999999999997</v>
      </c>
      <c r="GQ37" s="167">
        <v>-1.3569</v>
      </c>
      <c r="GR37" s="167">
        <v>3.3395999999999999</v>
      </c>
      <c r="GS37" s="167">
        <v>1.9891000000000001</v>
      </c>
      <c r="GT37" s="167">
        <v>102.0598</v>
      </c>
      <c r="GU37" s="167">
        <v>-8.8444000000000003</v>
      </c>
      <c r="GV37" s="167">
        <v>-6.78</v>
      </c>
      <c r="GW37" s="167">
        <v>4.9919000000000002</v>
      </c>
      <c r="GX37" s="167">
        <v>2.1585000000000001</v>
      </c>
      <c r="GY37" s="167">
        <v>4.7618</v>
      </c>
      <c r="GZ37" s="167">
        <v>4.8579999999999997</v>
      </c>
      <c r="HA37" s="167">
        <v>1</v>
      </c>
      <c r="HB37" s="167">
        <v>24.919599999999999</v>
      </c>
      <c r="HC37" s="167">
        <v>27.081299999999999</v>
      </c>
      <c r="HD37" s="167">
        <v>-13.83</v>
      </c>
      <c r="HE37" s="167">
        <v>9.0363000000000007</v>
      </c>
      <c r="HF37" s="167">
        <v>10.2012</v>
      </c>
      <c r="HG37" s="167">
        <v>19.5214</v>
      </c>
      <c r="HH37" s="167">
        <v>97.643699999999995</v>
      </c>
      <c r="HI37" s="167">
        <v>-28.445</v>
      </c>
      <c r="HJ37" s="167">
        <v>-27.825500000000002</v>
      </c>
      <c r="HK37" s="167">
        <v>-6.6269999999999998</v>
      </c>
      <c r="HL37" s="167">
        <v>-7.7382</v>
      </c>
      <c r="HM37" s="167">
        <v>0</v>
      </c>
      <c r="HN37" s="167">
        <v>-11.836600000000001</v>
      </c>
      <c r="HO37" s="168"/>
      <c r="HP37" s="168"/>
      <c r="HQ37" s="167">
        <v>-6.2279999999999998</v>
      </c>
      <c r="HR37" s="167">
        <v>-5.6731999999999996</v>
      </c>
      <c r="HS37" s="167">
        <v>-16.898199999999999</v>
      </c>
      <c r="HT37" s="167">
        <v>-16.790500000000002</v>
      </c>
      <c r="HU37" s="167">
        <v>26.53</v>
      </c>
      <c r="HV37" s="167">
        <v>26.67</v>
      </c>
      <c r="HW37" s="167">
        <v>-18.2</v>
      </c>
      <c r="HX37" s="167">
        <v>-18.399999999999999</v>
      </c>
      <c r="HY37" s="167">
        <v>0.31769999999999998</v>
      </c>
      <c r="HZ37" s="167">
        <v>4.6399999999999997</v>
      </c>
      <c r="IA37" s="167">
        <v>61.689300000000003</v>
      </c>
      <c r="IB37" s="167">
        <v>20.092600000000001</v>
      </c>
      <c r="IC37" s="167">
        <v>19.8127</v>
      </c>
      <c r="ID37" s="168"/>
      <c r="IE37" s="167">
        <v>-23.9</v>
      </c>
      <c r="IF37" s="167">
        <v>-10.6</v>
      </c>
      <c r="IG37" s="167">
        <v>-11.1</v>
      </c>
      <c r="IH37" s="168"/>
      <c r="II37" s="167">
        <v>-17.4848</v>
      </c>
      <c r="IJ37" s="167">
        <v>-192.06569999999999</v>
      </c>
      <c r="IK37" s="167">
        <v>-17.334399999999999</v>
      </c>
      <c r="IL37" s="167">
        <v>-225.36689999999999</v>
      </c>
      <c r="IM37" s="167">
        <v>0</v>
      </c>
      <c r="IN37" s="167">
        <v>-45.020400000000002</v>
      </c>
      <c r="IO37" s="167">
        <v>0</v>
      </c>
      <c r="IP37" s="167">
        <v>0</v>
      </c>
      <c r="IQ37" s="167">
        <v>93.165700000000001</v>
      </c>
      <c r="IR37" s="167">
        <v>116.0382</v>
      </c>
      <c r="IS37" s="168"/>
      <c r="IT37" s="167">
        <v>21.497399999999999</v>
      </c>
      <c r="IU37" s="167">
        <v>19.545500000000001</v>
      </c>
      <c r="IV37" s="167">
        <v>17.2682</v>
      </c>
      <c r="IW37" s="167">
        <v>97.595500000000001</v>
      </c>
      <c r="IX37" s="167">
        <v>-230.15780000000001</v>
      </c>
      <c r="IY37" s="167">
        <v>3.5434000000000001</v>
      </c>
      <c r="IZ37" s="167">
        <v>-4.5693999999999999</v>
      </c>
      <c r="JA37" s="167">
        <v>-0.77270000000000005</v>
      </c>
      <c r="JB37" s="167">
        <v>6</v>
      </c>
      <c r="JC37" s="167">
        <v>-7.28</v>
      </c>
      <c r="JD37" s="167">
        <v>-0.56299999999999994</v>
      </c>
      <c r="JE37" s="167">
        <v>-0.56999999999999995</v>
      </c>
      <c r="JF37" s="167">
        <v>2.48</v>
      </c>
      <c r="JG37" s="167">
        <v>-0.72</v>
      </c>
      <c r="JH37" s="167">
        <v>-2.4767999999999999</v>
      </c>
      <c r="JI37" s="167">
        <v>-5.1835000000000004</v>
      </c>
      <c r="JJ37" s="167">
        <v>0.35249999999999998</v>
      </c>
      <c r="JK37" s="167">
        <v>8.7632999999999992</v>
      </c>
      <c r="JL37" s="167">
        <v>-9.3000000000000007</v>
      </c>
      <c r="JM37" s="167">
        <v>-0.48899999999999999</v>
      </c>
      <c r="JN37" s="167">
        <v>-1.9910000000000001</v>
      </c>
      <c r="JO37" s="167">
        <v>3.0712999999999999</v>
      </c>
      <c r="JP37" s="167">
        <v>3.5568</v>
      </c>
      <c r="JQ37" s="167">
        <v>3.7942999999999998</v>
      </c>
      <c r="JR37" s="167">
        <v>3.8264999999999998</v>
      </c>
      <c r="JS37" s="167">
        <v>3.7503000000000002</v>
      </c>
      <c r="JT37" s="168"/>
      <c r="JU37" s="167">
        <v>8</v>
      </c>
      <c r="JV37" s="167">
        <v>8.7594999999999992</v>
      </c>
      <c r="JW37" s="167">
        <v>1.27</v>
      </c>
      <c r="JX37" s="168"/>
      <c r="JY37" s="167">
        <v>-8.3466000000000005</v>
      </c>
      <c r="JZ37" s="167">
        <v>-13.507400000000001</v>
      </c>
      <c r="KA37" s="167">
        <v>-18.495899999999999</v>
      </c>
      <c r="KB37" s="167">
        <v>-4.8204000000000002</v>
      </c>
      <c r="KC37" s="167">
        <v>8.6633999999999993</v>
      </c>
      <c r="KD37" s="167">
        <v>-14.787100000000001</v>
      </c>
      <c r="KE37" s="167">
        <v>5.6222000000000003</v>
      </c>
      <c r="KF37" s="167">
        <v>-9.3000000000000007</v>
      </c>
      <c r="KG37" s="167">
        <v>-5.8</v>
      </c>
      <c r="KH37" s="167">
        <v>70.800399999999996</v>
      </c>
      <c r="KI37" s="167">
        <v>-106.34829999999999</v>
      </c>
    </row>
    <row r="38" spans="1:295" ht="18" customHeight="1" x14ac:dyDescent="0.25">
      <c r="A38" s="162" t="s">
        <v>63</v>
      </c>
      <c r="B38" s="162" t="s">
        <v>777</v>
      </c>
      <c r="C38" s="166">
        <v>0</v>
      </c>
      <c r="D38" s="167">
        <v>-8.0251000000000001</v>
      </c>
      <c r="E38" s="168"/>
      <c r="F38" s="167">
        <v>3.8866000000000001</v>
      </c>
      <c r="G38" s="167">
        <v>16.901</v>
      </c>
      <c r="H38" s="168"/>
      <c r="I38" s="167">
        <v>14.0717</v>
      </c>
      <c r="J38" s="168"/>
      <c r="K38" s="167">
        <v>20.869700000000002</v>
      </c>
      <c r="L38" s="167">
        <v>9.3497000000000003</v>
      </c>
      <c r="M38" s="168"/>
      <c r="N38" s="167">
        <v>-19.98</v>
      </c>
      <c r="O38" s="167">
        <v>-35.200000000000003</v>
      </c>
      <c r="P38" s="167">
        <v>11</v>
      </c>
      <c r="Q38" s="168"/>
      <c r="R38" s="167">
        <v>-24.2</v>
      </c>
      <c r="S38" s="167">
        <v>3.7119</v>
      </c>
      <c r="T38" s="167">
        <v>-12.845700000000001</v>
      </c>
      <c r="U38" s="167">
        <v>5.2628000000000004</v>
      </c>
      <c r="V38" s="167">
        <v>5.2096999999999998</v>
      </c>
      <c r="W38" s="167">
        <v>9.2110000000000003</v>
      </c>
      <c r="X38" s="167">
        <v>0.69389999999999996</v>
      </c>
      <c r="Y38" s="167">
        <v>-0.7954</v>
      </c>
      <c r="Z38" s="167">
        <v>2.2911999999999999</v>
      </c>
      <c r="AA38" s="168"/>
      <c r="AB38" s="167">
        <v>-0.42280000000000001</v>
      </c>
      <c r="AC38" s="167">
        <v>-0.66300000000000003</v>
      </c>
      <c r="AD38" s="167">
        <v>-0.67300000000000004</v>
      </c>
      <c r="AE38" s="167">
        <v>5.2350000000000003</v>
      </c>
      <c r="AF38" s="167">
        <v>-2.2200000000000002</v>
      </c>
      <c r="AG38" s="168"/>
      <c r="AH38" s="167">
        <v>1.2989999999999999</v>
      </c>
      <c r="AI38" s="167">
        <v>0.251</v>
      </c>
      <c r="AJ38" s="168"/>
      <c r="AK38" s="167">
        <v>-22.19</v>
      </c>
      <c r="AL38" s="168"/>
      <c r="AM38" s="167">
        <v>-5.18</v>
      </c>
      <c r="AN38" s="167">
        <v>-5.14</v>
      </c>
      <c r="AO38" s="167">
        <v>3.2814999999999999</v>
      </c>
      <c r="AP38" s="167">
        <v>2.6154999999999999</v>
      </c>
      <c r="AQ38" s="167">
        <v>18.811800000000002</v>
      </c>
      <c r="AR38" s="167">
        <v>22.6447</v>
      </c>
      <c r="AS38" s="167">
        <v>-14.651400000000001</v>
      </c>
      <c r="AT38" s="167">
        <v>-14.0657</v>
      </c>
      <c r="AU38" s="167">
        <v>-14.4702</v>
      </c>
      <c r="AV38" s="167">
        <v>3.5922999999999998</v>
      </c>
      <c r="AW38" s="167">
        <v>3.6476000000000002</v>
      </c>
      <c r="AX38" s="167">
        <v>-12.4582</v>
      </c>
      <c r="AY38" s="167">
        <v>-9.2431999999999999</v>
      </c>
      <c r="AZ38" s="167">
        <v>15.3355</v>
      </c>
      <c r="BA38" s="167">
        <v>15.0717</v>
      </c>
      <c r="BB38" s="167">
        <v>101.45820000000001</v>
      </c>
      <c r="BC38" s="167">
        <v>4.7695999999999996</v>
      </c>
      <c r="BD38" s="167">
        <v>-4.5</v>
      </c>
      <c r="BE38" s="167">
        <v>-4.3</v>
      </c>
      <c r="BF38" s="167">
        <v>-21.070599999999999</v>
      </c>
      <c r="BG38" s="167">
        <v>-20.969000000000001</v>
      </c>
      <c r="BH38" s="167">
        <v>-1.6607000000000001</v>
      </c>
      <c r="BI38" s="168"/>
      <c r="BJ38" s="167">
        <v>21.8826</v>
      </c>
      <c r="BK38" s="167">
        <v>6.2080000000000002</v>
      </c>
      <c r="BL38" s="167">
        <v>2.6011000000000002</v>
      </c>
      <c r="BM38" s="167">
        <v>2.0066999999999999</v>
      </c>
      <c r="BN38" s="167">
        <v>-100.98569999999999</v>
      </c>
      <c r="BO38" s="167">
        <v>114.16970000000001</v>
      </c>
      <c r="BP38" s="167">
        <v>113.6204</v>
      </c>
      <c r="BQ38" s="167">
        <v>-58.355899999999998</v>
      </c>
      <c r="BR38" s="167">
        <v>-55.336799999999997</v>
      </c>
      <c r="BS38" s="168"/>
      <c r="BT38" s="168"/>
      <c r="BU38" s="168"/>
      <c r="BV38" s="167">
        <v>23.7713</v>
      </c>
      <c r="BW38" s="167">
        <v>9.0500000000000007</v>
      </c>
      <c r="BX38" s="167">
        <v>6.39</v>
      </c>
      <c r="BY38" s="167">
        <v>-7.27</v>
      </c>
      <c r="BZ38" s="167">
        <v>6.17</v>
      </c>
      <c r="CA38" s="167">
        <v>-21.161000000000001</v>
      </c>
      <c r="CB38" s="167">
        <v>-20.8931</v>
      </c>
      <c r="CC38" s="167">
        <v>30.816199999999998</v>
      </c>
      <c r="CD38" s="167">
        <v>29.645600000000002</v>
      </c>
      <c r="CE38" s="167">
        <v>-0.13170000000000001</v>
      </c>
      <c r="CF38" s="167">
        <v>14.9336</v>
      </c>
      <c r="CG38" s="167">
        <v>15.321400000000001</v>
      </c>
      <c r="CH38" s="167">
        <v>21.253900000000002</v>
      </c>
      <c r="CI38" s="168"/>
      <c r="CJ38" s="168"/>
      <c r="CK38" s="168"/>
      <c r="CL38" s="167">
        <v>-11.5</v>
      </c>
      <c r="CM38" s="167">
        <v>-11.6</v>
      </c>
      <c r="CN38" s="167">
        <v>-2.72</v>
      </c>
      <c r="CO38" s="167">
        <v>33.489199999999997</v>
      </c>
      <c r="CP38" s="167">
        <v>34.123699999999999</v>
      </c>
      <c r="CQ38" s="167">
        <v>31.963799999999999</v>
      </c>
      <c r="CR38" s="167">
        <v>86.890299999999996</v>
      </c>
      <c r="CS38" s="167">
        <v>87.333200000000005</v>
      </c>
      <c r="CT38" s="167">
        <v>-27.959499999999998</v>
      </c>
      <c r="CU38" s="167">
        <v>-70.205100000000002</v>
      </c>
      <c r="CV38" s="167">
        <v>-24.375900000000001</v>
      </c>
      <c r="CW38" s="167">
        <v>4.1835000000000004</v>
      </c>
      <c r="CX38" s="167">
        <v>27.17</v>
      </c>
      <c r="CY38" s="167">
        <v>10.73</v>
      </c>
      <c r="CZ38" s="167">
        <v>21.723600000000001</v>
      </c>
      <c r="DA38" s="167">
        <v>21.585100000000001</v>
      </c>
      <c r="DB38" s="167">
        <v>-10.71</v>
      </c>
      <c r="DC38" s="167">
        <v>-213.52199999999999</v>
      </c>
      <c r="DD38" s="167">
        <v>0</v>
      </c>
      <c r="DE38" s="167">
        <v>0</v>
      </c>
      <c r="DF38" s="167">
        <v>-6.2728999999999999</v>
      </c>
      <c r="DG38" s="167">
        <v>-15.1471</v>
      </c>
      <c r="DH38" s="167">
        <v>-5.5163000000000002</v>
      </c>
      <c r="DI38" s="167">
        <v>-41.8</v>
      </c>
      <c r="DJ38" s="167">
        <v>-41.6</v>
      </c>
      <c r="DK38" s="167">
        <v>-2.3328000000000002</v>
      </c>
      <c r="DL38" s="167">
        <v>5.0551000000000004</v>
      </c>
      <c r="DM38" s="167">
        <v>13.4107</v>
      </c>
      <c r="DN38" s="167">
        <v>13.921799999999999</v>
      </c>
      <c r="DO38" s="167">
        <v>5.29</v>
      </c>
      <c r="DP38" s="167">
        <v>-3.59</v>
      </c>
      <c r="DQ38" s="167">
        <v>10.8965</v>
      </c>
      <c r="DR38" s="167">
        <v>4.3227000000000002</v>
      </c>
      <c r="DS38" s="167">
        <v>-11.54</v>
      </c>
      <c r="DT38" s="167">
        <v>-11.74</v>
      </c>
      <c r="DU38" s="167">
        <v>36.020000000000003</v>
      </c>
      <c r="DV38" s="167">
        <v>22.57</v>
      </c>
      <c r="DW38" s="167">
        <v>3.5091000000000001</v>
      </c>
      <c r="DX38" s="167">
        <v>1.6273</v>
      </c>
      <c r="DY38" s="168"/>
      <c r="DZ38" s="167">
        <v>-31.2273</v>
      </c>
      <c r="EA38" s="167">
        <v>39.311399999999999</v>
      </c>
      <c r="EB38" s="167">
        <v>15.8957</v>
      </c>
      <c r="EC38" s="167">
        <v>6.7127999999999997</v>
      </c>
      <c r="ED38" s="167">
        <v>6.4387999999999996</v>
      </c>
      <c r="EE38" s="167">
        <v>-10.456300000000001</v>
      </c>
      <c r="EF38" s="167">
        <v>-15.9308</v>
      </c>
      <c r="EG38" s="167">
        <v>-11.773</v>
      </c>
      <c r="EH38" s="167">
        <v>-21.566500000000001</v>
      </c>
      <c r="EI38" s="167">
        <v>-14.33</v>
      </c>
      <c r="EJ38" s="168"/>
      <c r="EK38" s="167">
        <v>-13.4092</v>
      </c>
      <c r="EL38" s="167">
        <v>-12.4276</v>
      </c>
      <c r="EM38" s="167">
        <v>8.8082999999999991</v>
      </c>
      <c r="EN38" s="167">
        <v>4.7607999999999997</v>
      </c>
      <c r="EO38" s="167">
        <v>3.4398</v>
      </c>
      <c r="EP38" s="167">
        <v>3.0880000000000001</v>
      </c>
      <c r="EQ38" s="167">
        <v>-19.671800000000001</v>
      </c>
      <c r="ER38" s="167">
        <v>-19.335000000000001</v>
      </c>
      <c r="ES38" s="167">
        <v>-4.9718999999999998</v>
      </c>
      <c r="ET38" s="167">
        <v>6.3</v>
      </c>
      <c r="EU38" s="167">
        <v>-10.36</v>
      </c>
      <c r="EV38" s="167">
        <v>2</v>
      </c>
      <c r="EW38" s="167">
        <v>6.407</v>
      </c>
      <c r="EX38" s="167">
        <v>2.7549000000000001</v>
      </c>
      <c r="EY38" s="167">
        <v>-14.393700000000001</v>
      </c>
      <c r="EZ38" s="167">
        <v>-8.5944000000000003</v>
      </c>
      <c r="FA38" s="167">
        <v>8.8366000000000007</v>
      </c>
      <c r="FB38" s="167">
        <v>-6.1932</v>
      </c>
      <c r="FC38" s="167">
        <v>-13.3866</v>
      </c>
      <c r="FD38" s="167">
        <v>5.5270999999999999</v>
      </c>
      <c r="FE38" s="168"/>
      <c r="FF38" s="167">
        <v>5.2466999999999997</v>
      </c>
      <c r="FG38" s="167">
        <v>3.2284000000000002</v>
      </c>
      <c r="FH38" s="167">
        <v>2.9866000000000001</v>
      </c>
      <c r="FI38" s="167">
        <v>2.5733000000000001</v>
      </c>
      <c r="FJ38" s="167">
        <v>9.5449999999999999</v>
      </c>
      <c r="FK38" s="167">
        <v>9.0426000000000002</v>
      </c>
      <c r="FL38" s="167">
        <v>-30.644500000000001</v>
      </c>
      <c r="FM38" s="167">
        <v>12.2925</v>
      </c>
      <c r="FN38" s="167">
        <v>12.2041</v>
      </c>
      <c r="FO38" s="167">
        <v>-8.5965000000000007</v>
      </c>
      <c r="FP38" s="168"/>
      <c r="FQ38" s="167">
        <v>25.421500000000002</v>
      </c>
      <c r="FR38" s="167">
        <v>-23.23</v>
      </c>
      <c r="FS38" s="167">
        <v>-1.5193000000000001</v>
      </c>
      <c r="FT38" s="167">
        <v>0.1724</v>
      </c>
      <c r="FU38" s="167">
        <v>0.15</v>
      </c>
      <c r="FV38" s="167">
        <v>2.16</v>
      </c>
      <c r="FW38" s="167">
        <v>-25.756900000000002</v>
      </c>
      <c r="FX38" s="168"/>
      <c r="FY38" s="167">
        <v>3.2559999999999998</v>
      </c>
      <c r="FZ38" s="167">
        <v>0.96199999999999997</v>
      </c>
      <c r="GA38" s="168"/>
      <c r="GB38" s="167">
        <v>7.05</v>
      </c>
      <c r="GC38" s="168"/>
      <c r="GD38" s="167">
        <v>7.2062999999999997</v>
      </c>
      <c r="GE38" s="168"/>
      <c r="GF38" s="167">
        <v>49.833399999999997</v>
      </c>
      <c r="GG38" s="168"/>
      <c r="GH38" s="167">
        <v>15.8346</v>
      </c>
      <c r="GI38" s="167">
        <v>-3.7644000000000002</v>
      </c>
      <c r="GJ38" s="167">
        <v>-3.8834</v>
      </c>
      <c r="GK38" s="167">
        <v>2.8576999999999999</v>
      </c>
      <c r="GL38" s="168"/>
      <c r="GM38" s="168"/>
      <c r="GN38" s="167">
        <v>-14.662800000000001</v>
      </c>
      <c r="GO38" s="167">
        <v>-24.4696</v>
      </c>
      <c r="GP38" s="167">
        <v>4.7438000000000002</v>
      </c>
      <c r="GQ38" s="167">
        <v>-17.560099999999998</v>
      </c>
      <c r="GR38" s="167">
        <v>3.6983999999999999</v>
      </c>
      <c r="GS38" s="167">
        <v>3.0421</v>
      </c>
      <c r="GT38" s="167">
        <v>96.231499999999997</v>
      </c>
      <c r="GU38" s="167">
        <v>-7.2282999999999999</v>
      </c>
      <c r="GV38" s="167">
        <v>-7.6337000000000002</v>
      </c>
      <c r="GW38" s="167">
        <v>-5.7548000000000004</v>
      </c>
      <c r="GX38" s="167">
        <v>1.3717999999999999</v>
      </c>
      <c r="GY38" s="167">
        <v>4.8497000000000003</v>
      </c>
      <c r="GZ38" s="167">
        <v>4.9132999999999996</v>
      </c>
      <c r="HA38" s="167">
        <v>1</v>
      </c>
      <c r="HB38" s="167">
        <v>24.367100000000001</v>
      </c>
      <c r="HC38" s="167">
        <v>25.4681</v>
      </c>
      <c r="HD38" s="167">
        <v>-13.83</v>
      </c>
      <c r="HE38" s="167">
        <v>9.1027000000000005</v>
      </c>
      <c r="HF38" s="167">
        <v>11.0969</v>
      </c>
      <c r="HG38" s="167">
        <v>19.133700000000001</v>
      </c>
      <c r="HH38" s="167">
        <v>99.183400000000006</v>
      </c>
      <c r="HI38" s="167">
        <v>-28.172799999999999</v>
      </c>
      <c r="HJ38" s="167">
        <v>-27.761800000000001</v>
      </c>
      <c r="HK38" s="167">
        <v>-6.9592999999999998</v>
      </c>
      <c r="HL38" s="167">
        <v>-7.9771000000000001</v>
      </c>
      <c r="HM38" s="167">
        <v>-11.094099999999999</v>
      </c>
      <c r="HN38" s="167">
        <v>-12.175700000000001</v>
      </c>
      <c r="HO38" s="168"/>
      <c r="HP38" s="167">
        <v>0.65590000000000004</v>
      </c>
      <c r="HQ38" s="167">
        <v>-7.0629</v>
      </c>
      <c r="HR38" s="167">
        <v>-6.4641999999999999</v>
      </c>
      <c r="HS38" s="167">
        <v>-16.503499999999999</v>
      </c>
      <c r="HT38" s="167">
        <v>-15.686999999999999</v>
      </c>
      <c r="HU38" s="167">
        <v>27.66</v>
      </c>
      <c r="HV38" s="167">
        <v>27.58</v>
      </c>
      <c r="HW38" s="167">
        <v>-17.600000000000001</v>
      </c>
      <c r="HX38" s="167">
        <v>-17.899999999999999</v>
      </c>
      <c r="HY38" s="167">
        <v>0.42209999999999998</v>
      </c>
      <c r="HZ38" s="167">
        <v>3.04</v>
      </c>
      <c r="IA38" s="167">
        <v>64.575100000000006</v>
      </c>
      <c r="IB38" s="167">
        <v>19.086200000000002</v>
      </c>
      <c r="IC38" s="167">
        <v>18.814800000000002</v>
      </c>
      <c r="ID38" s="167">
        <v>-14.4</v>
      </c>
      <c r="IE38" s="167">
        <v>-23.9</v>
      </c>
      <c r="IF38" s="167">
        <v>-9.6999999999999993</v>
      </c>
      <c r="IG38" s="167">
        <v>-10</v>
      </c>
      <c r="IH38" s="168"/>
      <c r="II38" s="167">
        <v>-17.489699999999999</v>
      </c>
      <c r="IJ38" s="167">
        <v>-191.8526</v>
      </c>
      <c r="IK38" s="167">
        <v>-17.2514</v>
      </c>
      <c r="IL38" s="167">
        <v>-227.79730000000001</v>
      </c>
      <c r="IM38" s="168"/>
      <c r="IN38" s="167">
        <v>-46.128900000000002</v>
      </c>
      <c r="IO38" s="168"/>
      <c r="IP38" s="168"/>
      <c r="IQ38" s="167">
        <v>94.913899999999998</v>
      </c>
      <c r="IR38" s="167">
        <v>119.3276</v>
      </c>
      <c r="IS38" s="168"/>
      <c r="IT38" s="167">
        <v>22.2805</v>
      </c>
      <c r="IU38" s="167">
        <v>22.361599999999999</v>
      </c>
      <c r="IV38" s="167">
        <v>15.119199999999999</v>
      </c>
      <c r="IW38" s="167">
        <v>100.34180000000001</v>
      </c>
      <c r="IX38" s="167">
        <v>-233.35400000000001</v>
      </c>
      <c r="IY38" s="167">
        <v>3.2490000000000001</v>
      </c>
      <c r="IZ38" s="167">
        <v>-2.6857000000000002</v>
      </c>
      <c r="JA38" s="167">
        <v>-0.5847</v>
      </c>
      <c r="JB38" s="167">
        <v>6</v>
      </c>
      <c r="JC38" s="167">
        <v>-7.68</v>
      </c>
      <c r="JD38" s="167">
        <v>-0.67</v>
      </c>
      <c r="JE38" s="167">
        <v>-0.67600000000000005</v>
      </c>
      <c r="JF38" s="167">
        <v>2.88</v>
      </c>
      <c r="JG38" s="167">
        <v>-0.56000000000000005</v>
      </c>
      <c r="JH38" s="167">
        <v>-2.7252000000000001</v>
      </c>
      <c r="JI38" s="167">
        <v>-5.2140000000000004</v>
      </c>
      <c r="JJ38" s="167">
        <v>0.441</v>
      </c>
      <c r="JK38" s="167">
        <v>7.7957999999999998</v>
      </c>
      <c r="JL38" s="167">
        <v>-8.9</v>
      </c>
      <c r="JM38" s="167">
        <v>-1.5149999999999999</v>
      </c>
      <c r="JN38" s="167">
        <v>-2.15</v>
      </c>
      <c r="JO38" s="167">
        <v>3.0775000000000001</v>
      </c>
      <c r="JP38" s="167">
        <v>3.5278</v>
      </c>
      <c r="JQ38" s="167">
        <v>4.1843000000000004</v>
      </c>
      <c r="JR38" s="167">
        <v>3.0411999999999999</v>
      </c>
      <c r="JS38" s="167">
        <v>4.0529000000000002</v>
      </c>
      <c r="JT38" s="168"/>
      <c r="JU38" s="167">
        <v>7.7</v>
      </c>
      <c r="JV38" s="167">
        <v>8.6047999999999991</v>
      </c>
      <c r="JW38" s="167">
        <v>1.23</v>
      </c>
      <c r="JX38" s="168"/>
      <c r="JY38" s="167">
        <v>-8.8592999999999993</v>
      </c>
      <c r="JZ38" s="167">
        <v>-13.134499999999999</v>
      </c>
      <c r="KA38" s="167">
        <v>-19.406600000000001</v>
      </c>
      <c r="KB38" s="167">
        <v>-5.9184999999999999</v>
      </c>
      <c r="KC38" s="167">
        <v>8.5874000000000006</v>
      </c>
      <c r="KD38" s="167">
        <v>-15.559900000000001</v>
      </c>
      <c r="KE38" s="167">
        <v>5.6245000000000003</v>
      </c>
      <c r="KF38" s="167">
        <v>-9.3000000000000007</v>
      </c>
      <c r="KG38" s="167">
        <v>-6.4</v>
      </c>
      <c r="KH38" s="167">
        <v>70.639399999999995</v>
      </c>
      <c r="KI38" s="167">
        <v>-105.3844</v>
      </c>
    </row>
    <row r="39" spans="1:295" ht="18" customHeight="1" x14ac:dyDescent="0.25">
      <c r="A39" s="162" t="s">
        <v>63</v>
      </c>
      <c r="B39" s="162" t="s">
        <v>778</v>
      </c>
      <c r="C39" s="166">
        <v>0</v>
      </c>
      <c r="D39" s="167">
        <v>-4.1449999999999996</v>
      </c>
      <c r="E39" s="168"/>
      <c r="F39" s="167">
        <v>3.66</v>
      </c>
      <c r="G39" s="167">
        <v>16.288599999999999</v>
      </c>
      <c r="H39" s="168"/>
      <c r="I39" s="167">
        <v>13.7141</v>
      </c>
      <c r="J39" s="168"/>
      <c r="K39" s="167">
        <v>20.638200000000001</v>
      </c>
      <c r="L39" s="167">
        <v>9.1266999999999996</v>
      </c>
      <c r="M39" s="168"/>
      <c r="N39" s="167">
        <v>-19.98</v>
      </c>
      <c r="O39" s="167">
        <v>-35.200000000000003</v>
      </c>
      <c r="P39" s="167">
        <v>11</v>
      </c>
      <c r="Q39" s="167">
        <v>5.7960000000000003</v>
      </c>
      <c r="R39" s="167">
        <v>-24.2</v>
      </c>
      <c r="S39" s="167">
        <v>3.4883000000000002</v>
      </c>
      <c r="T39" s="167">
        <v>-11.846500000000001</v>
      </c>
      <c r="U39" s="167">
        <v>5.9664999999999999</v>
      </c>
      <c r="V39" s="167">
        <v>5.8753000000000002</v>
      </c>
      <c r="W39" s="167">
        <v>10.175000000000001</v>
      </c>
      <c r="X39" s="167">
        <v>1.8686</v>
      </c>
      <c r="Y39" s="167">
        <v>5.91E-2</v>
      </c>
      <c r="Z39" s="167">
        <v>2.3149999999999999</v>
      </c>
      <c r="AA39" s="168"/>
      <c r="AB39" s="167">
        <v>-0.1186</v>
      </c>
      <c r="AC39" s="167">
        <v>-0.91800000000000004</v>
      </c>
      <c r="AD39" s="167">
        <v>-0.88200000000000001</v>
      </c>
      <c r="AE39" s="167">
        <v>5.2809999999999997</v>
      </c>
      <c r="AF39" s="167">
        <v>-2.2200000000000002</v>
      </c>
      <c r="AG39" s="167">
        <v>4.4000000000000004</v>
      </c>
      <c r="AH39" s="167">
        <v>1.369</v>
      </c>
      <c r="AI39" s="167">
        <v>0.26200000000000001</v>
      </c>
      <c r="AJ39" s="168"/>
      <c r="AK39" s="167">
        <v>-16.87</v>
      </c>
      <c r="AL39" s="168"/>
      <c r="AM39" s="167">
        <v>-10.55</v>
      </c>
      <c r="AN39" s="167">
        <v>-10.64</v>
      </c>
      <c r="AO39" s="167">
        <v>3.3512</v>
      </c>
      <c r="AP39" s="167">
        <v>2.7357999999999998</v>
      </c>
      <c r="AQ39" s="167">
        <v>18.751300000000001</v>
      </c>
      <c r="AR39" s="167">
        <v>22.501000000000001</v>
      </c>
      <c r="AS39" s="167">
        <v>-13.1257</v>
      </c>
      <c r="AT39" s="167">
        <v>-14.6015</v>
      </c>
      <c r="AU39" s="167">
        <v>-14.251099999999999</v>
      </c>
      <c r="AV39" s="167">
        <v>3.4805999999999999</v>
      </c>
      <c r="AW39" s="167">
        <v>3.6206</v>
      </c>
      <c r="AX39" s="167">
        <v>-11.654400000000001</v>
      </c>
      <c r="AY39" s="167">
        <v>-8.4393999999999991</v>
      </c>
      <c r="AZ39" s="167">
        <v>14.9285</v>
      </c>
      <c r="BA39" s="167">
        <v>14.103</v>
      </c>
      <c r="BB39" s="167">
        <v>101.3896</v>
      </c>
      <c r="BC39" s="167">
        <v>5.2441000000000004</v>
      </c>
      <c r="BD39" s="167">
        <v>-4.9000000000000004</v>
      </c>
      <c r="BE39" s="167">
        <v>-4.9000000000000004</v>
      </c>
      <c r="BF39" s="167">
        <v>-21.1706</v>
      </c>
      <c r="BG39" s="167">
        <v>-21.219100000000001</v>
      </c>
      <c r="BH39" s="167">
        <v>-1.6063000000000001</v>
      </c>
      <c r="BI39" s="168"/>
      <c r="BJ39" s="167">
        <v>21.442399999999999</v>
      </c>
      <c r="BK39" s="167">
        <v>6.4202000000000004</v>
      </c>
      <c r="BL39" s="167">
        <v>1.8793</v>
      </c>
      <c r="BM39" s="167">
        <v>1.7801</v>
      </c>
      <c r="BN39" s="167">
        <v>-106.1739</v>
      </c>
      <c r="BO39" s="167">
        <v>113.34569999999999</v>
      </c>
      <c r="BP39" s="167">
        <v>113.2236</v>
      </c>
      <c r="BQ39" s="167">
        <v>-55.909199999999998</v>
      </c>
      <c r="BR39" s="167">
        <v>-64.384399999999999</v>
      </c>
      <c r="BS39" s="168"/>
      <c r="BT39" s="168"/>
      <c r="BU39" s="168"/>
      <c r="BV39" s="167">
        <v>23.761299999999999</v>
      </c>
      <c r="BW39" s="167">
        <v>9.14</v>
      </c>
      <c r="BX39" s="167">
        <v>6.48</v>
      </c>
      <c r="BY39" s="167">
        <v>-7.29</v>
      </c>
      <c r="BZ39" s="167">
        <v>5.93</v>
      </c>
      <c r="CA39" s="167">
        <v>-19.8215</v>
      </c>
      <c r="CB39" s="167">
        <v>-19.955400000000001</v>
      </c>
      <c r="CC39" s="167">
        <v>30.909400000000002</v>
      </c>
      <c r="CD39" s="167">
        <v>29.463999999999999</v>
      </c>
      <c r="CE39" s="167">
        <v>-0.2185</v>
      </c>
      <c r="CF39" s="167">
        <v>15.4686</v>
      </c>
      <c r="CG39" s="167">
        <v>14.6793</v>
      </c>
      <c r="CH39" s="167">
        <v>21.389900000000001</v>
      </c>
      <c r="CI39" s="168"/>
      <c r="CJ39" s="168"/>
      <c r="CK39" s="168"/>
      <c r="CL39" s="167">
        <v>-12.9</v>
      </c>
      <c r="CM39" s="167">
        <v>-12.9</v>
      </c>
      <c r="CN39" s="167">
        <v>-2.34</v>
      </c>
      <c r="CO39" s="167">
        <v>33.174700000000001</v>
      </c>
      <c r="CP39" s="167">
        <v>33.2926</v>
      </c>
      <c r="CQ39" s="167">
        <v>31.047699999999999</v>
      </c>
      <c r="CR39" s="167">
        <v>88.688500000000005</v>
      </c>
      <c r="CS39" s="167">
        <v>88.165800000000004</v>
      </c>
      <c r="CT39" s="167">
        <v>-30.025700000000001</v>
      </c>
      <c r="CU39" s="167">
        <v>-70.189800000000005</v>
      </c>
      <c r="CV39" s="167">
        <v>-26.001999999999999</v>
      </c>
      <c r="CW39" s="167">
        <v>4.2648000000000001</v>
      </c>
      <c r="CX39" s="167">
        <v>27.34</v>
      </c>
      <c r="CY39" s="167">
        <v>10.75</v>
      </c>
      <c r="CZ39" s="167">
        <v>21.411100000000001</v>
      </c>
      <c r="DA39" s="167">
        <v>20.803799999999999</v>
      </c>
      <c r="DB39" s="167">
        <v>-10.3</v>
      </c>
      <c r="DC39" s="167">
        <v>-200.96019999999999</v>
      </c>
      <c r="DD39" s="167">
        <v>0</v>
      </c>
      <c r="DE39" s="167">
        <v>0</v>
      </c>
      <c r="DF39" s="167">
        <v>-4.5435999999999996</v>
      </c>
      <c r="DG39" s="167">
        <v>-14.8429</v>
      </c>
      <c r="DH39" s="167">
        <v>-5.3094000000000001</v>
      </c>
      <c r="DI39" s="168"/>
      <c r="DJ39" s="168"/>
      <c r="DK39" s="167">
        <v>-2.3058999999999998</v>
      </c>
      <c r="DL39" s="167">
        <v>4.4939999999999998</v>
      </c>
      <c r="DM39" s="167">
        <v>12.306699999999999</v>
      </c>
      <c r="DN39" s="167">
        <v>13.179600000000001</v>
      </c>
      <c r="DO39" s="167">
        <v>4.87</v>
      </c>
      <c r="DP39" s="167">
        <v>-3.22</v>
      </c>
      <c r="DQ39" s="167">
        <v>11.16</v>
      </c>
      <c r="DR39" s="167">
        <v>3.4001999999999999</v>
      </c>
      <c r="DS39" s="167">
        <v>-11.46</v>
      </c>
      <c r="DT39" s="167">
        <v>-11.56</v>
      </c>
      <c r="DU39" s="167">
        <v>34.1</v>
      </c>
      <c r="DV39" s="167">
        <v>22.26</v>
      </c>
      <c r="DW39" s="167">
        <v>1.1273</v>
      </c>
      <c r="DX39" s="167">
        <v>0.32729999999999998</v>
      </c>
      <c r="DY39" s="168"/>
      <c r="DZ39" s="167">
        <v>-30.4818</v>
      </c>
      <c r="EA39" s="167">
        <v>36.127400000000002</v>
      </c>
      <c r="EB39" s="167">
        <v>13.504300000000001</v>
      </c>
      <c r="EC39" s="167">
        <v>4.8789999999999996</v>
      </c>
      <c r="ED39" s="167">
        <v>4.3772000000000002</v>
      </c>
      <c r="EE39" s="167">
        <v>-2.1995</v>
      </c>
      <c r="EF39" s="167">
        <v>-3.6993</v>
      </c>
      <c r="EG39" s="167">
        <v>-11.226000000000001</v>
      </c>
      <c r="EH39" s="167">
        <v>-25.551500000000001</v>
      </c>
      <c r="EI39" s="167">
        <v>-17.5001</v>
      </c>
      <c r="EJ39" s="168"/>
      <c r="EK39" s="167">
        <v>-13.0367</v>
      </c>
      <c r="EL39" s="167">
        <v>-12.036300000000001</v>
      </c>
      <c r="EM39" s="167">
        <v>0</v>
      </c>
      <c r="EN39" s="167">
        <v>1.7515000000000001</v>
      </c>
      <c r="EO39" s="167">
        <v>0.93289999999999995</v>
      </c>
      <c r="EP39" s="167">
        <v>17.936</v>
      </c>
      <c r="EQ39" s="167">
        <v>-23.272300000000001</v>
      </c>
      <c r="ER39" s="167">
        <v>-23.093299999999999</v>
      </c>
      <c r="ES39" s="167">
        <v>-11.5037</v>
      </c>
      <c r="ET39" s="167">
        <v>-15.74</v>
      </c>
      <c r="EU39" s="167">
        <v>-5.33</v>
      </c>
      <c r="EV39" s="167">
        <v>0.2</v>
      </c>
      <c r="EW39" s="167">
        <v>5.8174000000000001</v>
      </c>
      <c r="EX39" s="167">
        <v>-1.6849000000000001</v>
      </c>
      <c r="EY39" s="167">
        <v>-13.6349</v>
      </c>
      <c r="EZ39" s="167">
        <v>-7.8273999999999999</v>
      </c>
      <c r="FA39" s="167">
        <v>8.1295000000000002</v>
      </c>
      <c r="FB39" s="167">
        <v>-12.456200000000001</v>
      </c>
      <c r="FC39" s="167">
        <v>0</v>
      </c>
      <c r="FD39" s="167">
        <v>5.3097000000000003</v>
      </c>
      <c r="FE39" s="168"/>
      <c r="FF39" s="167">
        <v>5.0151000000000003</v>
      </c>
      <c r="FG39" s="167">
        <v>3.0756999999999999</v>
      </c>
      <c r="FH39" s="167">
        <v>3.7631000000000001</v>
      </c>
      <c r="FI39" s="167">
        <v>2.7282999999999999</v>
      </c>
      <c r="FJ39" s="167">
        <v>8.3727999999999998</v>
      </c>
      <c r="FK39" s="167">
        <v>8.2053999999999991</v>
      </c>
      <c r="FL39" s="167">
        <v>-31.4818</v>
      </c>
      <c r="FM39" s="167">
        <v>11.9664</v>
      </c>
      <c r="FN39" s="167">
        <v>12.7096</v>
      </c>
      <c r="FO39" s="167">
        <v>-9.9067000000000007</v>
      </c>
      <c r="FP39" s="168"/>
      <c r="FQ39" s="167">
        <v>28.307300000000001</v>
      </c>
      <c r="FR39" s="167">
        <v>-22.32</v>
      </c>
      <c r="FS39" s="167">
        <v>-0.70630000000000004</v>
      </c>
      <c r="FT39" s="167">
        <v>0.19159999999999999</v>
      </c>
      <c r="FU39" s="167">
        <v>0.05</v>
      </c>
      <c r="FV39" s="167">
        <v>1.18</v>
      </c>
      <c r="FW39" s="167">
        <v>-27.250900000000001</v>
      </c>
      <c r="FX39" s="168"/>
      <c r="FY39" s="167">
        <v>3.339</v>
      </c>
      <c r="FZ39" s="167">
        <v>1.1970000000000001</v>
      </c>
      <c r="GA39" s="168"/>
      <c r="GB39" s="167">
        <v>7.22</v>
      </c>
      <c r="GC39" s="168"/>
      <c r="GD39" s="167">
        <v>8.2377000000000002</v>
      </c>
      <c r="GE39" s="167">
        <v>-5.68</v>
      </c>
      <c r="GF39" s="167">
        <v>50.252600000000001</v>
      </c>
      <c r="GG39" s="168"/>
      <c r="GH39" s="167">
        <v>16.6204</v>
      </c>
      <c r="GI39" s="167">
        <v>-4.6737000000000002</v>
      </c>
      <c r="GJ39" s="167">
        <v>-4.923</v>
      </c>
      <c r="GK39" s="167">
        <v>2.9224000000000001</v>
      </c>
      <c r="GL39" s="168"/>
      <c r="GM39" s="168"/>
      <c r="GN39" s="167">
        <v>-17.1874</v>
      </c>
      <c r="GO39" s="167">
        <v>-25.3079</v>
      </c>
      <c r="GP39" s="167">
        <v>4.4774000000000003</v>
      </c>
      <c r="GQ39" s="167">
        <v>-16.6952</v>
      </c>
      <c r="GR39" s="167">
        <v>3.7490999999999999</v>
      </c>
      <c r="GS39" s="167">
        <v>3.0194999999999999</v>
      </c>
      <c r="GT39" s="167">
        <v>98.687399999999997</v>
      </c>
      <c r="GU39" s="167">
        <v>-7.2286999999999999</v>
      </c>
      <c r="GV39" s="167">
        <v>-7.3564999999999996</v>
      </c>
      <c r="GW39" s="167">
        <v>-7.3672000000000004</v>
      </c>
      <c r="GX39" s="167">
        <v>2.5693000000000001</v>
      </c>
      <c r="GY39" s="167">
        <v>4.835</v>
      </c>
      <c r="GZ39" s="167">
        <v>4.9607999999999999</v>
      </c>
      <c r="HA39" s="168"/>
      <c r="HB39" s="167">
        <v>23.273399999999999</v>
      </c>
      <c r="HC39" s="167">
        <v>24.386600000000001</v>
      </c>
      <c r="HD39" s="167">
        <v>-14.25</v>
      </c>
      <c r="HE39" s="167">
        <v>10.007999999999999</v>
      </c>
      <c r="HF39" s="167">
        <v>12.2875</v>
      </c>
      <c r="HG39" s="167">
        <v>16.5534</v>
      </c>
      <c r="HH39" s="167">
        <v>97.572400000000002</v>
      </c>
      <c r="HI39" s="167">
        <v>-27.115200000000002</v>
      </c>
      <c r="HJ39" s="167">
        <v>-26.149799999999999</v>
      </c>
      <c r="HK39" s="167">
        <v>-8.1311999999999998</v>
      </c>
      <c r="HL39" s="167">
        <v>-8.6431000000000004</v>
      </c>
      <c r="HM39" s="167">
        <v>0</v>
      </c>
      <c r="HN39" s="167">
        <v>-11.351100000000001</v>
      </c>
      <c r="HO39" s="168"/>
      <c r="HP39" s="168"/>
      <c r="HQ39" s="167">
        <v>-6.6180000000000003</v>
      </c>
      <c r="HR39" s="167">
        <v>-6.2609000000000004</v>
      </c>
      <c r="HS39" s="167">
        <v>-14.4457</v>
      </c>
      <c r="HT39" s="167">
        <v>-14.4739</v>
      </c>
      <c r="HU39" s="167">
        <v>29.81</v>
      </c>
      <c r="HV39" s="167">
        <v>30.08</v>
      </c>
      <c r="HW39" s="167">
        <v>-20.3</v>
      </c>
      <c r="HX39" s="167">
        <v>-20.100000000000001</v>
      </c>
      <c r="HY39" s="167">
        <v>0.1767</v>
      </c>
      <c r="HZ39" s="167">
        <v>2</v>
      </c>
      <c r="IA39" s="167">
        <v>59.763800000000003</v>
      </c>
      <c r="IB39" s="167">
        <v>20.7103</v>
      </c>
      <c r="IC39" s="167">
        <v>20.619599999999998</v>
      </c>
      <c r="ID39" s="167">
        <v>-14.4</v>
      </c>
      <c r="IE39" s="167">
        <v>-24.7</v>
      </c>
      <c r="IF39" s="167">
        <v>-9.6999999999999993</v>
      </c>
      <c r="IG39" s="167">
        <v>-10.199999999999999</v>
      </c>
      <c r="IH39" s="168"/>
      <c r="II39" s="167">
        <v>-17.492100000000001</v>
      </c>
      <c r="IJ39" s="167">
        <v>-189.684</v>
      </c>
      <c r="IK39" s="167">
        <v>-18.651399999999999</v>
      </c>
      <c r="IL39" s="167">
        <v>-226.35069999999999</v>
      </c>
      <c r="IM39" s="168"/>
      <c r="IN39" s="167">
        <v>-45.1875</v>
      </c>
      <c r="IO39" s="168"/>
      <c r="IP39" s="168"/>
      <c r="IQ39" s="167">
        <v>93.614999999999995</v>
      </c>
      <c r="IR39" s="167">
        <v>120.47150000000001</v>
      </c>
      <c r="IS39" s="168"/>
      <c r="IT39" s="167">
        <v>26.844799999999999</v>
      </c>
      <c r="IU39" s="167">
        <v>25.737400000000001</v>
      </c>
      <c r="IV39" s="167">
        <v>14.940099999999999</v>
      </c>
      <c r="IW39" s="167">
        <v>101.8202</v>
      </c>
      <c r="IX39" s="167">
        <v>-233.4348</v>
      </c>
      <c r="IY39" s="167">
        <v>4.9801000000000002</v>
      </c>
      <c r="IZ39" s="167">
        <v>-5.2831000000000001</v>
      </c>
      <c r="JA39" s="167">
        <v>-0.93630000000000002</v>
      </c>
      <c r="JB39" s="167">
        <v>6</v>
      </c>
      <c r="JC39" s="167">
        <v>-7.44</v>
      </c>
      <c r="JD39" s="167">
        <v>-0.53900000000000003</v>
      </c>
      <c r="JE39" s="167">
        <v>-0.54500000000000004</v>
      </c>
      <c r="JF39" s="167">
        <v>2.56</v>
      </c>
      <c r="JG39" s="167">
        <v>-0.64</v>
      </c>
      <c r="JH39" s="167">
        <v>-2.8260000000000001</v>
      </c>
      <c r="JI39" s="167">
        <v>-5.33</v>
      </c>
      <c r="JJ39" s="167">
        <v>1.0849</v>
      </c>
      <c r="JK39" s="167">
        <v>7.6768000000000001</v>
      </c>
      <c r="JL39" s="167">
        <v>-9.4</v>
      </c>
      <c r="JM39" s="167">
        <v>-1.1180000000000001</v>
      </c>
      <c r="JN39" s="167">
        <v>-1.9350000000000001</v>
      </c>
      <c r="JO39" s="167">
        <v>3.2296999999999998</v>
      </c>
      <c r="JP39" s="167">
        <v>3.7256</v>
      </c>
      <c r="JQ39" s="167">
        <v>4.1645000000000003</v>
      </c>
      <c r="JR39" s="167">
        <v>3.8546</v>
      </c>
      <c r="JS39" s="167">
        <v>3.7780999999999998</v>
      </c>
      <c r="JT39" s="168"/>
      <c r="JU39" s="167">
        <v>8.6</v>
      </c>
      <c r="JV39" s="167">
        <v>7.2864000000000004</v>
      </c>
      <c r="JW39" s="167">
        <v>1.1100000000000001</v>
      </c>
      <c r="JX39" s="168"/>
      <c r="JY39" s="167">
        <v>-8.1919000000000004</v>
      </c>
      <c r="JZ39" s="167">
        <v>-12.9939</v>
      </c>
      <c r="KA39" s="167">
        <v>-18.6053</v>
      </c>
      <c r="KB39" s="167">
        <v>-4.9656000000000002</v>
      </c>
      <c r="KC39" s="167">
        <v>7.7066999999999997</v>
      </c>
      <c r="KD39" s="167">
        <v>-14.224600000000001</v>
      </c>
      <c r="KE39" s="167">
        <v>5.9687999999999999</v>
      </c>
      <c r="KF39" s="167">
        <v>-10.7</v>
      </c>
      <c r="KG39" s="167">
        <v>-4.8</v>
      </c>
      <c r="KH39" s="167">
        <v>66.361099999999993</v>
      </c>
      <c r="KI39" s="167">
        <v>-108.1917</v>
      </c>
    </row>
    <row r="40" spans="1:295" ht="18" customHeight="1" x14ac:dyDescent="0.25">
      <c r="A40" s="162" t="s">
        <v>63</v>
      </c>
      <c r="B40" s="162" t="s">
        <v>779</v>
      </c>
      <c r="C40" s="169">
        <v>0</v>
      </c>
      <c r="D40" s="170">
        <v>-3.7242000000000002</v>
      </c>
      <c r="E40" s="171"/>
      <c r="F40" s="170">
        <v>3.7663000000000002</v>
      </c>
      <c r="G40" s="170">
        <v>14.612</v>
      </c>
      <c r="H40" s="171"/>
      <c r="I40" s="170">
        <v>13.1534</v>
      </c>
      <c r="J40" s="171"/>
      <c r="K40" s="170">
        <v>20.122599999999998</v>
      </c>
      <c r="L40" s="170">
        <v>8.8476999999999997</v>
      </c>
      <c r="M40" s="171"/>
      <c r="N40" s="170">
        <v>-17.760000000000002</v>
      </c>
      <c r="O40" s="171"/>
      <c r="P40" s="171"/>
      <c r="Q40" s="170">
        <v>5.7960000000000003</v>
      </c>
      <c r="R40" s="171"/>
      <c r="S40" s="170">
        <v>3.4762</v>
      </c>
      <c r="T40" s="170">
        <v>-13.3087</v>
      </c>
      <c r="U40" s="170">
        <v>5.3750999999999998</v>
      </c>
      <c r="V40" s="170">
        <v>5.3017000000000003</v>
      </c>
      <c r="W40" s="170">
        <v>9.3513999999999999</v>
      </c>
      <c r="X40" s="170">
        <v>0.39600000000000002</v>
      </c>
      <c r="Y40" s="170">
        <v>-0.1116</v>
      </c>
      <c r="Z40" s="170">
        <v>2.3209</v>
      </c>
      <c r="AA40" s="171"/>
      <c r="AB40" s="170">
        <v>-0.22189999999999999</v>
      </c>
      <c r="AC40" s="170">
        <v>-0.95099999999999996</v>
      </c>
      <c r="AD40" s="170">
        <v>-0.93600000000000005</v>
      </c>
      <c r="AE40" s="170">
        <v>5.2169999999999996</v>
      </c>
      <c r="AF40" s="170">
        <v>-4.4400000000000004</v>
      </c>
      <c r="AG40" s="170">
        <v>4.4000000000000004</v>
      </c>
      <c r="AH40" s="170">
        <v>1.3340000000000001</v>
      </c>
      <c r="AI40" s="170">
        <v>0.26800000000000002</v>
      </c>
      <c r="AJ40" s="171"/>
      <c r="AK40" s="170">
        <v>-17.21</v>
      </c>
      <c r="AL40" s="171"/>
      <c r="AM40" s="170">
        <v>-10.42</v>
      </c>
      <c r="AN40" s="170">
        <v>-10.46</v>
      </c>
      <c r="AO40" s="170">
        <v>3.4144999999999999</v>
      </c>
      <c r="AP40" s="170">
        <v>2.6034000000000002</v>
      </c>
      <c r="AQ40" s="170">
        <v>18.041799999999999</v>
      </c>
      <c r="AR40" s="170">
        <v>21.467199999999998</v>
      </c>
      <c r="AS40" s="170">
        <v>-11.5144</v>
      </c>
      <c r="AT40" s="170">
        <v>-14.8695</v>
      </c>
      <c r="AU40" s="170">
        <v>-14.7272</v>
      </c>
      <c r="AV40" s="170">
        <v>3.5276999999999998</v>
      </c>
      <c r="AW40" s="170">
        <v>3.5634000000000001</v>
      </c>
      <c r="AX40" s="170">
        <v>-11.3865</v>
      </c>
      <c r="AY40" s="170">
        <v>-8.4393999999999991</v>
      </c>
      <c r="AZ40" s="170">
        <v>15.838100000000001</v>
      </c>
      <c r="BA40" s="170">
        <v>15.705500000000001</v>
      </c>
      <c r="BB40" s="170">
        <v>98.642600000000002</v>
      </c>
      <c r="BC40" s="170">
        <v>6.3030999999999997</v>
      </c>
      <c r="BD40" s="170">
        <v>-5.2</v>
      </c>
      <c r="BE40" s="170">
        <v>-5.2</v>
      </c>
      <c r="BF40" s="170">
        <v>-21.847100000000001</v>
      </c>
      <c r="BG40" s="170">
        <v>-22.038399999999999</v>
      </c>
      <c r="BH40" s="170">
        <v>-1.4084000000000001</v>
      </c>
      <c r="BI40" s="171"/>
      <c r="BJ40" s="170">
        <v>20.513200000000001</v>
      </c>
      <c r="BK40" s="170">
        <v>6.2876000000000003</v>
      </c>
      <c r="BL40" s="170">
        <v>0</v>
      </c>
      <c r="BM40" s="170">
        <v>1.2230000000000001</v>
      </c>
      <c r="BN40" s="170">
        <v>-112.82689999999999</v>
      </c>
      <c r="BO40" s="170">
        <v>113.7119</v>
      </c>
      <c r="BP40" s="170">
        <v>114.26130000000001</v>
      </c>
      <c r="BQ40" s="170">
        <v>-50.401400000000002</v>
      </c>
      <c r="BR40" s="170">
        <v>-67.869900000000001</v>
      </c>
      <c r="BS40" s="171"/>
      <c r="BT40" s="171"/>
      <c r="BU40" s="171"/>
      <c r="BV40" s="170">
        <v>22.324300000000001</v>
      </c>
      <c r="BW40" s="170">
        <v>8.92</v>
      </c>
      <c r="BX40" s="170">
        <v>6.16</v>
      </c>
      <c r="BY40" s="170">
        <v>-7.84</v>
      </c>
      <c r="BZ40" s="170">
        <v>5.56</v>
      </c>
      <c r="CA40" s="170">
        <v>-19.955400000000001</v>
      </c>
      <c r="CB40" s="170">
        <v>-19.017700000000001</v>
      </c>
      <c r="CC40" s="170">
        <v>31.042899999999999</v>
      </c>
      <c r="CD40" s="170">
        <v>29.964200000000002</v>
      </c>
      <c r="CE40" s="170">
        <v>0.25719999999999998</v>
      </c>
      <c r="CF40" s="170">
        <v>13.4238</v>
      </c>
      <c r="CG40" s="170">
        <v>13.4466</v>
      </c>
      <c r="CH40" s="170">
        <v>19.9711</v>
      </c>
      <c r="CI40" s="171"/>
      <c r="CJ40" s="171"/>
      <c r="CK40" s="171"/>
      <c r="CL40" s="170">
        <v>-14.5</v>
      </c>
      <c r="CM40" s="170">
        <v>-14.4</v>
      </c>
      <c r="CN40" s="170">
        <v>-2.27</v>
      </c>
      <c r="CO40" s="170">
        <v>31.750900000000001</v>
      </c>
      <c r="CP40" s="170">
        <v>31.6251</v>
      </c>
      <c r="CQ40" s="170">
        <v>29.401</v>
      </c>
      <c r="CR40" s="170">
        <v>90.555199999999999</v>
      </c>
      <c r="CS40" s="170">
        <v>91.386499999999998</v>
      </c>
      <c r="CT40" s="170">
        <v>-30.781400000000001</v>
      </c>
      <c r="CU40" s="170">
        <v>-72.062600000000003</v>
      </c>
      <c r="CV40" s="170">
        <v>-27.602799999999998</v>
      </c>
      <c r="CW40" s="170">
        <v>4.3</v>
      </c>
      <c r="CX40" s="170">
        <v>24.94</v>
      </c>
      <c r="CY40" s="170">
        <v>9.84</v>
      </c>
      <c r="CZ40" s="170">
        <v>21.098600000000001</v>
      </c>
      <c r="DA40" s="170">
        <v>20.803799999999999</v>
      </c>
      <c r="DB40" s="170">
        <v>-10.28</v>
      </c>
      <c r="DC40" s="170">
        <v>-200.96019999999999</v>
      </c>
      <c r="DD40" s="170">
        <v>0</v>
      </c>
      <c r="DE40" s="170">
        <v>0</v>
      </c>
      <c r="DF40" s="170">
        <v>-3.2669999999999999</v>
      </c>
      <c r="DG40" s="170">
        <v>-14.674200000000001</v>
      </c>
      <c r="DH40" s="170">
        <v>-5.3257000000000003</v>
      </c>
      <c r="DI40" s="170">
        <v>-39.5</v>
      </c>
      <c r="DJ40" s="171"/>
      <c r="DK40" s="170">
        <v>-2.4108999999999998</v>
      </c>
      <c r="DL40" s="170">
        <v>3.9329999999999998</v>
      </c>
      <c r="DM40" s="170">
        <v>11.833500000000001</v>
      </c>
      <c r="DN40" s="170">
        <v>12.4374</v>
      </c>
      <c r="DO40" s="170">
        <v>4.33</v>
      </c>
      <c r="DP40" s="170">
        <v>-3.25</v>
      </c>
      <c r="DQ40" s="170">
        <v>11.407999999999999</v>
      </c>
      <c r="DR40" s="170">
        <v>1.6526000000000001</v>
      </c>
      <c r="DS40" s="170">
        <v>-11.63</v>
      </c>
      <c r="DT40" s="170">
        <v>-11.77</v>
      </c>
      <c r="DU40" s="170">
        <v>33.18</v>
      </c>
      <c r="DV40" s="170">
        <v>22.09</v>
      </c>
      <c r="DW40" s="170">
        <v>1.5455000000000001</v>
      </c>
      <c r="DX40" s="170">
        <v>0.34549999999999997</v>
      </c>
      <c r="DY40" s="171"/>
      <c r="DZ40" s="170">
        <v>-30.2364</v>
      </c>
      <c r="EA40" s="170">
        <v>33.691299999999998</v>
      </c>
      <c r="EB40" s="170">
        <v>10.5214</v>
      </c>
      <c r="EC40" s="170">
        <v>1.8280000000000001</v>
      </c>
      <c r="ED40" s="170">
        <v>1.6977</v>
      </c>
      <c r="EE40" s="170">
        <v>-2.1107999999999998</v>
      </c>
      <c r="EF40" s="170">
        <v>-8.6927000000000003</v>
      </c>
      <c r="EG40" s="170">
        <v>-11.792</v>
      </c>
      <c r="EH40" s="170">
        <v>-31.576899999999998</v>
      </c>
      <c r="EI40" s="170">
        <v>-17.7105</v>
      </c>
      <c r="EJ40" s="171"/>
      <c r="EK40" s="170">
        <v>-12.633599999999999</v>
      </c>
      <c r="EL40" s="170">
        <v>-12.2241</v>
      </c>
      <c r="EM40" s="170">
        <v>0</v>
      </c>
      <c r="EN40" s="170">
        <v>1.1028</v>
      </c>
      <c r="EO40" s="170">
        <v>1.0385</v>
      </c>
      <c r="EP40" s="170">
        <v>7.1840000000000002</v>
      </c>
      <c r="EQ40" s="170">
        <v>-22.315999999999999</v>
      </c>
      <c r="ER40" s="170">
        <v>-22.1751</v>
      </c>
      <c r="ES40" s="170">
        <v>-9.2449999999999992</v>
      </c>
      <c r="ET40" s="170">
        <v>0</v>
      </c>
      <c r="EU40" s="170">
        <v>-9.25</v>
      </c>
      <c r="EV40" s="170">
        <v>1.3</v>
      </c>
      <c r="EW40" s="170">
        <v>5.7935999999999996</v>
      </c>
      <c r="EX40" s="170">
        <v>-2.4729000000000001</v>
      </c>
      <c r="EY40" s="170">
        <v>-13.5839</v>
      </c>
      <c r="EZ40" s="170">
        <v>-7.8125999999999998</v>
      </c>
      <c r="FA40" s="170">
        <v>7.5404999999999998</v>
      </c>
      <c r="FB40" s="170">
        <v>-9.1468000000000007</v>
      </c>
      <c r="FC40" s="170">
        <v>-9.8279999999999994</v>
      </c>
      <c r="FD40" s="170">
        <v>5.5162000000000004</v>
      </c>
      <c r="FE40" s="171"/>
      <c r="FF40" s="170">
        <v>5.1904000000000003</v>
      </c>
      <c r="FG40" s="170">
        <v>3.0217999999999998</v>
      </c>
      <c r="FH40" s="170">
        <v>3.6515</v>
      </c>
      <c r="FI40" s="170">
        <v>2.9571000000000001</v>
      </c>
      <c r="FJ40" s="170">
        <v>7.2005999999999997</v>
      </c>
      <c r="FK40" s="170">
        <v>7.2005999999999997</v>
      </c>
      <c r="FL40" s="170">
        <v>-30.812000000000001</v>
      </c>
      <c r="FM40" s="170">
        <v>11.578099999999999</v>
      </c>
      <c r="FN40" s="170">
        <v>11.707800000000001</v>
      </c>
      <c r="FO40" s="170">
        <v>-9.0084</v>
      </c>
      <c r="FP40" s="171"/>
      <c r="FQ40" s="170">
        <v>26.915700000000001</v>
      </c>
      <c r="FR40" s="170">
        <v>-22.25</v>
      </c>
      <c r="FS40" s="170">
        <v>-1.2007000000000001</v>
      </c>
      <c r="FT40" s="170">
        <v>0.19159999999999999</v>
      </c>
      <c r="FU40" s="170">
        <v>0.15</v>
      </c>
      <c r="FV40" s="170">
        <v>1.63</v>
      </c>
      <c r="FW40" s="170">
        <v>-26.815799999999999</v>
      </c>
      <c r="FX40" s="170">
        <v>0</v>
      </c>
      <c r="FY40" s="170">
        <v>3.4630000000000001</v>
      </c>
      <c r="FZ40" s="170">
        <v>1.202</v>
      </c>
      <c r="GA40" s="171"/>
      <c r="GB40" s="170">
        <v>7.5</v>
      </c>
      <c r="GC40" s="171"/>
      <c r="GD40" s="170">
        <v>5.3048999999999999</v>
      </c>
      <c r="GE40" s="170">
        <v>-5.21</v>
      </c>
      <c r="GF40" s="170">
        <v>50.683300000000003</v>
      </c>
      <c r="GG40" s="171"/>
      <c r="GH40" s="170">
        <v>17.0626</v>
      </c>
      <c r="GI40" s="170">
        <v>-4.6624999999999996</v>
      </c>
      <c r="GJ40" s="170">
        <v>-5.0107999999999997</v>
      </c>
      <c r="GK40" s="170">
        <v>2.9510000000000001</v>
      </c>
      <c r="GL40" s="171"/>
      <c r="GM40" s="171"/>
      <c r="GN40" s="170">
        <v>-16.9651</v>
      </c>
      <c r="GO40" s="170">
        <v>-25.183399999999999</v>
      </c>
      <c r="GP40" s="170">
        <v>4.0315000000000003</v>
      </c>
      <c r="GQ40" s="170">
        <v>-15.813000000000001</v>
      </c>
      <c r="GR40" s="170">
        <v>3.6911999999999998</v>
      </c>
      <c r="GS40" s="170">
        <v>4.0399000000000003</v>
      </c>
      <c r="GT40" s="170">
        <v>97.142099999999999</v>
      </c>
      <c r="GU40" s="170">
        <v>-7.5157999999999996</v>
      </c>
      <c r="GV40" s="170">
        <v>-7.9622999999999999</v>
      </c>
      <c r="GW40" s="170">
        <v>-7.3333000000000004</v>
      </c>
      <c r="GX40" s="170">
        <v>1.3948</v>
      </c>
      <c r="GY40" s="170">
        <v>4.9668999999999999</v>
      </c>
      <c r="GZ40" s="170">
        <v>4.9924999999999997</v>
      </c>
      <c r="HA40" s="170">
        <v>1</v>
      </c>
      <c r="HB40" s="170">
        <v>24.250699999999998</v>
      </c>
      <c r="HC40" s="170">
        <v>26.145800000000001</v>
      </c>
      <c r="HD40" s="170">
        <v>-15.51</v>
      </c>
      <c r="HE40" s="170">
        <v>11.3552</v>
      </c>
      <c r="HF40" s="170">
        <v>14.542899999999999</v>
      </c>
      <c r="HG40" s="170">
        <v>13.079700000000001</v>
      </c>
      <c r="HH40" s="170">
        <v>98.153800000000004</v>
      </c>
      <c r="HI40" s="170">
        <v>-25.146799999999999</v>
      </c>
      <c r="HJ40" s="170">
        <v>-24.9985</v>
      </c>
      <c r="HK40" s="170">
        <v>-6.2667000000000002</v>
      </c>
      <c r="HL40" s="170">
        <v>-8.4697999999999993</v>
      </c>
      <c r="HM40" s="170">
        <v>0</v>
      </c>
      <c r="HN40" s="170">
        <v>-11.9514</v>
      </c>
      <c r="HO40" s="171"/>
      <c r="HP40" s="171"/>
      <c r="HQ40" s="170">
        <v>-7.9143999999999997</v>
      </c>
      <c r="HR40" s="170">
        <v>-7.7221000000000002</v>
      </c>
      <c r="HS40" s="170">
        <v>-13.131399999999999</v>
      </c>
      <c r="HT40" s="170">
        <v>-13.5778</v>
      </c>
      <c r="HU40" s="170">
        <v>29.35</v>
      </c>
      <c r="HV40" s="170">
        <v>29.35</v>
      </c>
      <c r="HW40" s="170">
        <v>-18.600000000000001</v>
      </c>
      <c r="HX40" s="170">
        <v>-19</v>
      </c>
      <c r="HY40" s="170">
        <v>0.19500000000000001</v>
      </c>
      <c r="HZ40" s="170">
        <v>0.88</v>
      </c>
      <c r="IA40" s="170">
        <v>62.053600000000003</v>
      </c>
      <c r="IB40" s="170">
        <v>20.654900000000001</v>
      </c>
      <c r="IC40" s="170">
        <v>20.088899999999999</v>
      </c>
      <c r="ID40" s="170">
        <v>-14.4</v>
      </c>
      <c r="IE40" s="170">
        <v>-22.6</v>
      </c>
      <c r="IF40" s="170">
        <v>-9.1999999999999993</v>
      </c>
      <c r="IG40" s="170">
        <v>-9.8000000000000007</v>
      </c>
      <c r="IH40" s="171"/>
      <c r="II40" s="170">
        <v>-17.714300000000001</v>
      </c>
      <c r="IJ40" s="170">
        <v>-187.2979</v>
      </c>
      <c r="IK40" s="170">
        <v>-21.5718</v>
      </c>
      <c r="IL40" s="170">
        <v>-229.0249</v>
      </c>
      <c r="IM40" s="170">
        <v>0</v>
      </c>
      <c r="IN40" s="170">
        <v>-46.1188</v>
      </c>
      <c r="IO40" s="171"/>
      <c r="IP40" s="171"/>
      <c r="IQ40" s="170">
        <v>92.95</v>
      </c>
      <c r="IR40" s="170">
        <v>125.0069</v>
      </c>
      <c r="IS40" s="171"/>
      <c r="IT40" s="170">
        <v>30.367899999999999</v>
      </c>
      <c r="IU40" s="170">
        <v>29.2239</v>
      </c>
      <c r="IV40" s="170">
        <v>14.965999999999999</v>
      </c>
      <c r="IW40" s="170">
        <v>108.0506</v>
      </c>
      <c r="IX40" s="170">
        <v>-237.58619999999999</v>
      </c>
      <c r="IY40" s="170">
        <v>5.0079000000000002</v>
      </c>
      <c r="IZ40" s="170">
        <v>-5.0678999999999998</v>
      </c>
      <c r="JA40" s="170">
        <v>-0.93630000000000002</v>
      </c>
      <c r="JB40" s="170">
        <v>7</v>
      </c>
      <c r="JC40" s="170">
        <v>-6</v>
      </c>
      <c r="JD40" s="170">
        <v>-0.58099999999999996</v>
      </c>
      <c r="JE40" s="170">
        <v>-0.59199999999999997</v>
      </c>
      <c r="JF40" s="170">
        <v>1.6</v>
      </c>
      <c r="JG40" s="170">
        <v>-0.08</v>
      </c>
      <c r="JH40" s="170">
        <v>-2.6398999999999999</v>
      </c>
      <c r="JI40" s="170">
        <v>-5.8</v>
      </c>
      <c r="JJ40" s="170">
        <v>1.6709000000000001</v>
      </c>
      <c r="JK40" s="170">
        <v>7.2953000000000001</v>
      </c>
      <c r="JL40" s="170">
        <v>-10.1</v>
      </c>
      <c r="JM40" s="170">
        <v>-1.23</v>
      </c>
      <c r="JN40" s="170">
        <v>-0.16300000000000001</v>
      </c>
      <c r="JO40" s="170">
        <v>3.2159</v>
      </c>
      <c r="JP40" s="170">
        <v>3.7585000000000002</v>
      </c>
      <c r="JQ40" s="170">
        <v>3.5238999999999998</v>
      </c>
      <c r="JR40" s="170">
        <v>4.5311000000000003</v>
      </c>
      <c r="JS40" s="170">
        <v>2.645</v>
      </c>
      <c r="JT40" s="171"/>
      <c r="JU40" s="170">
        <v>9.1</v>
      </c>
      <c r="JV40" s="170">
        <v>7.8057999999999996</v>
      </c>
      <c r="JW40" s="170">
        <v>1.1000000000000001</v>
      </c>
      <c r="JX40" s="171"/>
      <c r="JY40" s="170">
        <v>-8.5541</v>
      </c>
      <c r="JZ40" s="170">
        <v>-12.95</v>
      </c>
      <c r="KA40" s="170">
        <v>-19.072099999999999</v>
      </c>
      <c r="KB40" s="170">
        <v>-6.3926999999999996</v>
      </c>
      <c r="KC40" s="170">
        <v>8.2241999999999997</v>
      </c>
      <c r="KD40" s="170">
        <v>-15.055300000000001</v>
      </c>
      <c r="KE40" s="170">
        <v>5.6805000000000003</v>
      </c>
      <c r="KF40" s="170">
        <v>-10.1</v>
      </c>
      <c r="KG40" s="170">
        <v>-5.0999999999999996</v>
      </c>
      <c r="KH40" s="170">
        <v>65.453599999999994</v>
      </c>
      <c r="KI40" s="170">
        <v>-113.1504</v>
      </c>
    </row>
    <row r="41" spans="1:295" ht="18" customHeight="1" x14ac:dyDescent="0.25">
      <c r="A41" s="162" t="s">
        <v>63</v>
      </c>
      <c r="B41" s="162" t="s">
        <v>780</v>
      </c>
      <c r="C41" s="163">
        <v>0</v>
      </c>
      <c r="D41" s="164">
        <v>-3.9384999999999999</v>
      </c>
      <c r="E41" s="165"/>
      <c r="F41" s="164">
        <v>3.7866</v>
      </c>
      <c r="G41" s="164">
        <v>13.590400000000001</v>
      </c>
      <c r="H41" s="165"/>
      <c r="I41" s="164">
        <v>11.6859</v>
      </c>
      <c r="J41" s="165"/>
      <c r="K41" s="164">
        <v>18.8764</v>
      </c>
      <c r="L41" s="164">
        <v>8.3026999999999997</v>
      </c>
      <c r="M41" s="165"/>
      <c r="N41" s="164">
        <v>-17.760000000000002</v>
      </c>
      <c r="O41" s="165"/>
      <c r="P41" s="165"/>
      <c r="Q41" s="164">
        <v>4.968</v>
      </c>
      <c r="R41" s="165"/>
      <c r="S41" s="164">
        <v>3.7374000000000001</v>
      </c>
      <c r="T41" s="164">
        <v>-13.652699999999999</v>
      </c>
      <c r="U41" s="164">
        <v>5.7972000000000001</v>
      </c>
      <c r="V41" s="164">
        <v>5.7275</v>
      </c>
      <c r="W41" s="164">
        <v>10.007400000000001</v>
      </c>
      <c r="X41" s="164">
        <v>1.8037000000000001</v>
      </c>
      <c r="Y41" s="164">
        <v>0.17480000000000001</v>
      </c>
      <c r="Z41" s="164">
        <v>2.3359999999999999</v>
      </c>
      <c r="AA41" s="165"/>
      <c r="AB41" s="164">
        <v>-0.14729999999999999</v>
      </c>
      <c r="AC41" s="164">
        <v>-1.016</v>
      </c>
      <c r="AD41" s="164">
        <v>-1.012</v>
      </c>
      <c r="AE41" s="164">
        <v>5.4880000000000004</v>
      </c>
      <c r="AF41" s="164">
        <v>-4.4400000000000004</v>
      </c>
      <c r="AG41" s="164">
        <v>4.4000000000000004</v>
      </c>
      <c r="AH41" s="164">
        <v>1.2649999999999999</v>
      </c>
      <c r="AI41" s="164">
        <v>0.26700000000000002</v>
      </c>
      <c r="AJ41" s="165"/>
      <c r="AK41" s="164">
        <v>-17.350000000000001</v>
      </c>
      <c r="AL41" s="165"/>
      <c r="AM41" s="164">
        <v>-10.43</v>
      </c>
      <c r="AN41" s="164">
        <v>-10.56</v>
      </c>
      <c r="AO41" s="164">
        <v>3.5005999999999999</v>
      </c>
      <c r="AP41" s="164">
        <v>2.6057999999999999</v>
      </c>
      <c r="AQ41" s="164">
        <v>17.1387</v>
      </c>
      <c r="AR41" s="164">
        <v>20.996099999999998</v>
      </c>
      <c r="AS41" s="164">
        <v>-10.204800000000001</v>
      </c>
      <c r="AT41" s="164">
        <v>-15.003399999999999</v>
      </c>
      <c r="AU41" s="164">
        <v>-14.7301</v>
      </c>
      <c r="AV41" s="164">
        <v>3.6107999999999998</v>
      </c>
      <c r="AW41" s="164">
        <v>3.5547</v>
      </c>
      <c r="AX41" s="164">
        <v>-11.3865</v>
      </c>
      <c r="AY41" s="164">
        <v>-8.4393999999999991</v>
      </c>
      <c r="AZ41" s="164">
        <v>15.7636</v>
      </c>
      <c r="BA41" s="164">
        <v>15.621600000000001</v>
      </c>
      <c r="BB41" s="164">
        <v>100.5438</v>
      </c>
      <c r="BC41" s="164">
        <v>6.4930000000000003</v>
      </c>
      <c r="BD41" s="164">
        <v>-5.3</v>
      </c>
      <c r="BE41" s="164">
        <v>-5.3</v>
      </c>
      <c r="BF41" s="164">
        <v>-22.222799999999999</v>
      </c>
      <c r="BG41" s="164">
        <v>-22.081399999999999</v>
      </c>
      <c r="BH41" s="164">
        <v>-1.4151</v>
      </c>
      <c r="BI41" s="165"/>
      <c r="BJ41" s="164">
        <v>20.9514</v>
      </c>
      <c r="BK41" s="164">
        <v>6.1996000000000002</v>
      </c>
      <c r="BL41" s="164">
        <v>0</v>
      </c>
      <c r="BM41" s="164">
        <v>1.1560999999999999</v>
      </c>
      <c r="BN41" s="164">
        <v>-121.5552</v>
      </c>
      <c r="BO41" s="164">
        <v>113.773</v>
      </c>
      <c r="BP41" s="164">
        <v>114.7496</v>
      </c>
      <c r="BQ41" s="164">
        <v>-45.367199999999997</v>
      </c>
      <c r="BR41" s="164">
        <v>-74.268799999999999</v>
      </c>
      <c r="BS41" s="165"/>
      <c r="BT41" s="165"/>
      <c r="BU41" s="165"/>
      <c r="BV41" s="164">
        <v>22.374199999999998</v>
      </c>
      <c r="BW41" s="164">
        <v>8.5399999999999991</v>
      </c>
      <c r="BX41" s="164">
        <v>6.01</v>
      </c>
      <c r="BY41" s="164">
        <v>-8.14</v>
      </c>
      <c r="BZ41" s="164">
        <v>5.09</v>
      </c>
      <c r="CA41" s="164">
        <v>-21.562899999999999</v>
      </c>
      <c r="CB41" s="164">
        <v>-21.295000000000002</v>
      </c>
      <c r="CC41" s="164">
        <v>32.699800000000003</v>
      </c>
      <c r="CD41" s="164">
        <v>31.462399999999999</v>
      </c>
      <c r="CE41" s="164">
        <v>-0.75360000000000005</v>
      </c>
      <c r="CF41" s="164">
        <v>22.2515</v>
      </c>
      <c r="CG41" s="164">
        <v>21.943300000000001</v>
      </c>
      <c r="CH41" s="164">
        <v>20.613600000000002</v>
      </c>
      <c r="CI41" s="165"/>
      <c r="CJ41" s="165"/>
      <c r="CK41" s="165"/>
      <c r="CL41" s="164">
        <v>-17.2</v>
      </c>
      <c r="CM41" s="164">
        <v>-16.3</v>
      </c>
      <c r="CN41" s="164">
        <v>-2.38</v>
      </c>
      <c r="CO41" s="164">
        <v>33.956099999999999</v>
      </c>
      <c r="CP41" s="164">
        <v>34.183100000000003</v>
      </c>
      <c r="CQ41" s="164">
        <v>32.1935</v>
      </c>
      <c r="CR41" s="164">
        <v>95.207899999999995</v>
      </c>
      <c r="CS41" s="164">
        <v>95.1</v>
      </c>
      <c r="CT41" s="164">
        <v>-32.646900000000002</v>
      </c>
      <c r="CU41" s="164">
        <v>-73.640299999999996</v>
      </c>
      <c r="CV41" s="164">
        <v>-30.3978</v>
      </c>
      <c r="CW41" s="164">
        <v>4.0373000000000001</v>
      </c>
      <c r="CX41" s="164">
        <v>24.15</v>
      </c>
      <c r="CY41" s="164">
        <v>9.19</v>
      </c>
      <c r="CZ41" s="164">
        <v>18.286100000000001</v>
      </c>
      <c r="DA41" s="164">
        <v>17.971800000000002</v>
      </c>
      <c r="DB41" s="164">
        <v>-10.01</v>
      </c>
      <c r="DC41" s="164">
        <v>-62.799500000000002</v>
      </c>
      <c r="DD41" s="164">
        <v>0</v>
      </c>
      <c r="DE41" s="164">
        <v>0</v>
      </c>
      <c r="DF41" s="164">
        <v>17.354700000000001</v>
      </c>
      <c r="DG41" s="164">
        <v>-12.9697</v>
      </c>
      <c r="DH41" s="164">
        <v>-5.1689999999999996</v>
      </c>
      <c r="DI41" s="164">
        <v>-39.9</v>
      </c>
      <c r="DJ41" s="165"/>
      <c r="DK41" s="164">
        <v>-2.6880000000000002</v>
      </c>
      <c r="DL41" s="164">
        <v>3.5590000000000002</v>
      </c>
      <c r="DM41" s="164">
        <v>8.5214999999999996</v>
      </c>
      <c r="DN41" s="164">
        <v>11.5097</v>
      </c>
      <c r="DO41" s="164">
        <v>3.76</v>
      </c>
      <c r="DP41" s="164">
        <v>-2</v>
      </c>
      <c r="DQ41" s="164">
        <v>10.478</v>
      </c>
      <c r="DR41" s="164">
        <v>-17.920999999999999</v>
      </c>
      <c r="DS41" s="164">
        <v>-10.92</v>
      </c>
      <c r="DT41" s="164">
        <v>-11.01</v>
      </c>
      <c r="DU41" s="164">
        <v>30.66</v>
      </c>
      <c r="DV41" s="164">
        <v>21.54</v>
      </c>
      <c r="DW41" s="164">
        <v>-19.854500000000002</v>
      </c>
      <c r="DX41" s="164">
        <v>-9.6908999999999992</v>
      </c>
      <c r="DY41" s="165"/>
      <c r="DZ41" s="164">
        <v>-38.545499999999997</v>
      </c>
      <c r="EA41" s="164">
        <v>17.292300000000001</v>
      </c>
      <c r="EB41" s="164">
        <v>-4.1386000000000003</v>
      </c>
      <c r="EC41" s="164">
        <v>-13.117800000000001</v>
      </c>
      <c r="ED41" s="164">
        <v>-13.1317</v>
      </c>
      <c r="EE41" s="164">
        <v>-13.7712</v>
      </c>
      <c r="EF41" s="164">
        <v>-18.178000000000001</v>
      </c>
      <c r="EG41" s="164">
        <v>-11.769</v>
      </c>
      <c r="EH41" s="164">
        <v>-38.004800000000003</v>
      </c>
      <c r="EI41" s="164">
        <v>-27.101700000000001</v>
      </c>
      <c r="EJ41" s="165"/>
      <c r="EK41" s="164">
        <v>-12.085900000000001</v>
      </c>
      <c r="EL41" s="164">
        <v>-11.101100000000001</v>
      </c>
      <c r="EM41" s="164">
        <v>11.7037</v>
      </c>
      <c r="EN41" s="164">
        <v>-0.1474</v>
      </c>
      <c r="EO41" s="164">
        <v>-0.90129999999999999</v>
      </c>
      <c r="EP41" s="164">
        <v>0</v>
      </c>
      <c r="EQ41" s="164">
        <v>-28.865300000000001</v>
      </c>
      <c r="ER41" s="164">
        <v>-28.6417</v>
      </c>
      <c r="ES41" s="164">
        <v>-9.74E-2</v>
      </c>
      <c r="ET41" s="164">
        <v>0</v>
      </c>
      <c r="EU41" s="164">
        <v>-9.61</v>
      </c>
      <c r="EV41" s="164">
        <v>-0.1</v>
      </c>
      <c r="EW41" s="164">
        <v>5.7439999999999998</v>
      </c>
      <c r="EX41" s="164">
        <v>-3.4819</v>
      </c>
      <c r="EY41" s="164">
        <v>-14.031599999999999</v>
      </c>
      <c r="EZ41" s="164">
        <v>-8.3866999999999994</v>
      </c>
      <c r="FA41" s="164">
        <v>8.7461000000000002</v>
      </c>
      <c r="FB41" s="164">
        <v>-0.67549999999999999</v>
      </c>
      <c r="FC41" s="164">
        <v>-16.235800000000001</v>
      </c>
      <c r="FD41" s="164">
        <v>5.3082000000000003</v>
      </c>
      <c r="FE41" s="165"/>
      <c r="FF41" s="164">
        <v>5.0090000000000003</v>
      </c>
      <c r="FG41" s="164">
        <v>2.9984000000000002</v>
      </c>
      <c r="FH41" s="164">
        <v>3.6206999999999998</v>
      </c>
      <c r="FI41" s="164">
        <v>2.7040000000000002</v>
      </c>
      <c r="FJ41" s="164">
        <v>9.3775999999999993</v>
      </c>
      <c r="FK41" s="164">
        <v>9.2101000000000006</v>
      </c>
      <c r="FL41" s="164">
        <v>-34.998399999999997</v>
      </c>
      <c r="FM41" s="164">
        <v>20.924499999999998</v>
      </c>
      <c r="FN41" s="164">
        <v>20.726299999999998</v>
      </c>
      <c r="FO41" s="164">
        <v>-12.6762</v>
      </c>
      <c r="FP41" s="165"/>
      <c r="FQ41" s="164">
        <v>28.395199999999999</v>
      </c>
      <c r="FR41" s="164">
        <v>-23.11</v>
      </c>
      <c r="FS41" s="164">
        <v>-1.3069</v>
      </c>
      <c r="FT41" s="164">
        <v>0.1925</v>
      </c>
      <c r="FU41" s="164">
        <v>0.45</v>
      </c>
      <c r="FV41" s="164">
        <v>1.52</v>
      </c>
      <c r="FW41" s="164">
        <v>-27.859500000000001</v>
      </c>
      <c r="FX41" s="165"/>
      <c r="FY41" s="164">
        <v>3.431</v>
      </c>
      <c r="FZ41" s="164">
        <v>1.2</v>
      </c>
      <c r="GA41" s="164">
        <v>4.5552000000000001</v>
      </c>
      <c r="GB41" s="164">
        <v>6.17</v>
      </c>
      <c r="GC41" s="165"/>
      <c r="GD41" s="164">
        <v>9.4149999999999991</v>
      </c>
      <c r="GE41" s="164">
        <v>-5.57</v>
      </c>
      <c r="GF41" s="164">
        <v>49.442500000000003</v>
      </c>
      <c r="GG41" s="165"/>
      <c r="GH41" s="164">
        <v>15.972799999999999</v>
      </c>
      <c r="GI41" s="164">
        <v>-4.7774999999999999</v>
      </c>
      <c r="GJ41" s="164">
        <v>-5.0208000000000004</v>
      </c>
      <c r="GK41" s="164">
        <v>2.8953000000000002</v>
      </c>
      <c r="GL41" s="165"/>
      <c r="GM41" s="165"/>
      <c r="GN41" s="164">
        <v>-17.553599999999999</v>
      </c>
      <c r="GO41" s="164">
        <v>-22.170500000000001</v>
      </c>
      <c r="GP41" s="164">
        <v>4.0477999999999996</v>
      </c>
      <c r="GQ41" s="164">
        <v>-15.3377</v>
      </c>
      <c r="GR41" s="164">
        <v>4.5385999999999997</v>
      </c>
      <c r="GS41" s="164">
        <v>4.0167999999999999</v>
      </c>
      <c r="GT41" s="164">
        <v>96.081900000000005</v>
      </c>
      <c r="GU41" s="164">
        <v>-7.6883999999999997</v>
      </c>
      <c r="GV41" s="164">
        <v>-6.8893000000000004</v>
      </c>
      <c r="GW41" s="164">
        <v>-7.6981000000000002</v>
      </c>
      <c r="GX41" s="164">
        <v>1.5459000000000001</v>
      </c>
      <c r="GY41" s="164">
        <v>4.8570000000000002</v>
      </c>
      <c r="GZ41" s="164">
        <v>4.8817000000000004</v>
      </c>
      <c r="HA41" s="164">
        <v>0.85350000000000004</v>
      </c>
      <c r="HB41" s="164">
        <v>23.753799999999998</v>
      </c>
      <c r="HC41" s="164">
        <v>24.824100000000001</v>
      </c>
      <c r="HD41" s="164">
        <v>-15.51</v>
      </c>
      <c r="HE41" s="164">
        <v>10.798</v>
      </c>
      <c r="HF41" s="164">
        <v>16.046500000000002</v>
      </c>
      <c r="HG41" s="164">
        <v>14.604100000000001</v>
      </c>
      <c r="HH41" s="164">
        <v>94.264600000000002</v>
      </c>
      <c r="HI41" s="164">
        <v>-16.414899999999999</v>
      </c>
      <c r="HJ41" s="164">
        <v>-16.305700000000002</v>
      </c>
      <c r="HK41" s="164">
        <v>-9.2139000000000006</v>
      </c>
      <c r="HL41" s="164">
        <v>-10.3582</v>
      </c>
      <c r="HM41" s="164">
        <v>0</v>
      </c>
      <c r="HN41" s="164">
        <v>0</v>
      </c>
      <c r="HO41" s="164">
        <v>6.6554000000000002</v>
      </c>
      <c r="HP41" s="164">
        <v>13.873799999999999</v>
      </c>
      <c r="HQ41" s="164">
        <v>-7.9802999999999997</v>
      </c>
      <c r="HR41" s="164">
        <v>-7.7221000000000002</v>
      </c>
      <c r="HS41" s="164">
        <v>-10.6099</v>
      </c>
      <c r="HT41" s="164">
        <v>-10.6722</v>
      </c>
      <c r="HU41" s="164">
        <v>24.66</v>
      </c>
      <c r="HV41" s="164">
        <v>24</v>
      </c>
      <c r="HW41" s="164">
        <v>-17.7</v>
      </c>
      <c r="HX41" s="164">
        <v>-17.7</v>
      </c>
      <c r="HY41" s="164">
        <v>0.4587</v>
      </c>
      <c r="HZ41" s="164">
        <v>-4.4800000000000004</v>
      </c>
      <c r="IA41" s="164">
        <v>52.790700000000001</v>
      </c>
      <c r="IB41" s="164">
        <v>20.1568</v>
      </c>
      <c r="IC41" s="164">
        <v>20.053100000000001</v>
      </c>
      <c r="ID41" s="164">
        <v>-15.7</v>
      </c>
      <c r="IE41" s="164">
        <v>-24.3</v>
      </c>
      <c r="IF41" s="164">
        <v>-8.8000000000000007</v>
      </c>
      <c r="IG41" s="164">
        <v>-9.4</v>
      </c>
      <c r="IH41" s="164">
        <v>-17.5547</v>
      </c>
      <c r="II41" s="164">
        <v>-17.494</v>
      </c>
      <c r="IJ41" s="164">
        <v>-183.29509999999999</v>
      </c>
      <c r="IK41" s="164">
        <v>-22.248799999999999</v>
      </c>
      <c r="IL41" s="164">
        <v>-229.88749999999999</v>
      </c>
      <c r="IM41" s="164">
        <v>0</v>
      </c>
      <c r="IN41" s="164">
        <v>-45.7483</v>
      </c>
      <c r="IO41" s="164">
        <v>0</v>
      </c>
      <c r="IP41" s="164">
        <v>0</v>
      </c>
      <c r="IQ41" s="164">
        <v>86.651200000000003</v>
      </c>
      <c r="IR41" s="164">
        <v>141.14320000000001</v>
      </c>
      <c r="IS41" s="165"/>
      <c r="IT41" s="164">
        <v>32.268900000000002</v>
      </c>
      <c r="IU41" s="164">
        <v>31.802399999999999</v>
      </c>
      <c r="IV41" s="164">
        <v>23.9542</v>
      </c>
      <c r="IW41" s="164">
        <v>122.30719999999999</v>
      </c>
      <c r="IX41" s="164">
        <v>-244.61969999999999</v>
      </c>
      <c r="IY41" s="164">
        <v>17.0794</v>
      </c>
      <c r="IZ41" s="164">
        <v>-12.5626</v>
      </c>
      <c r="JA41" s="164">
        <v>-0.98270000000000002</v>
      </c>
      <c r="JB41" s="164">
        <v>7</v>
      </c>
      <c r="JC41" s="164">
        <v>-6.48</v>
      </c>
      <c r="JD41" s="164">
        <v>-0.35699999999999998</v>
      </c>
      <c r="JE41" s="164">
        <v>-0.36199999999999999</v>
      </c>
      <c r="JF41" s="164">
        <v>1.84</v>
      </c>
      <c r="JG41" s="164">
        <v>0.72</v>
      </c>
      <c r="JH41" s="164">
        <v>-2.7747999999999999</v>
      </c>
      <c r="JI41" s="164">
        <v>-6.4744000000000002</v>
      </c>
      <c r="JJ41" s="164">
        <v>3.3401999999999998</v>
      </c>
      <c r="JK41" s="164">
        <v>7.0023999999999997</v>
      </c>
      <c r="JL41" s="164">
        <v>-10.1</v>
      </c>
      <c r="JM41" s="164">
        <v>-1.4950000000000001</v>
      </c>
      <c r="JN41" s="164">
        <v>-1.585</v>
      </c>
      <c r="JO41" s="164">
        <v>3.1890999999999998</v>
      </c>
      <c r="JP41" s="164">
        <v>3.6463000000000001</v>
      </c>
      <c r="JQ41" s="164">
        <v>4.4759000000000002</v>
      </c>
      <c r="JR41" s="164">
        <v>4.3124000000000002</v>
      </c>
      <c r="JS41" s="164">
        <v>3.7397</v>
      </c>
      <c r="JT41" s="165"/>
      <c r="JU41" s="164">
        <v>8.1999999999999993</v>
      </c>
      <c r="JV41" s="164">
        <v>8.6092999999999993</v>
      </c>
      <c r="JW41" s="164">
        <v>1.03</v>
      </c>
      <c r="JX41" s="165"/>
      <c r="JY41" s="164">
        <v>-10.624000000000001</v>
      </c>
      <c r="JZ41" s="164">
        <v>-11.7006</v>
      </c>
      <c r="KA41" s="164">
        <v>-17.170100000000001</v>
      </c>
      <c r="KB41" s="164">
        <v>-7.6627000000000001</v>
      </c>
      <c r="KC41" s="164">
        <v>7.2480000000000002</v>
      </c>
      <c r="KD41" s="164">
        <v>-13.6968</v>
      </c>
      <c r="KE41" s="164">
        <v>4.6703999999999999</v>
      </c>
      <c r="KF41" s="164">
        <v>-9.9</v>
      </c>
      <c r="KG41" s="164">
        <v>-5.3</v>
      </c>
      <c r="KH41" s="164">
        <v>55.410200000000003</v>
      </c>
      <c r="KI41" s="164">
        <v>-113.1521</v>
      </c>
    </row>
    <row r="42" spans="1:295" ht="18" customHeight="1" x14ac:dyDescent="0.25">
      <c r="A42" s="162" t="s">
        <v>63</v>
      </c>
      <c r="B42" s="162" t="s">
        <v>781</v>
      </c>
      <c r="C42" s="166">
        <v>0</v>
      </c>
      <c r="D42" s="167">
        <v>-4.2126999999999999</v>
      </c>
      <c r="E42" s="168"/>
      <c r="F42" s="167">
        <v>3.7321</v>
      </c>
      <c r="G42" s="167">
        <v>12.5067</v>
      </c>
      <c r="H42" s="168"/>
      <c r="I42" s="167">
        <v>10.267300000000001</v>
      </c>
      <c r="J42" s="168"/>
      <c r="K42" s="167">
        <v>17.4253</v>
      </c>
      <c r="L42" s="167">
        <v>7.4367999999999999</v>
      </c>
      <c r="M42" s="168"/>
      <c r="N42" s="167">
        <v>-17.760000000000002</v>
      </c>
      <c r="O42" s="167">
        <v>-33</v>
      </c>
      <c r="P42" s="167">
        <v>8.8000000000000007</v>
      </c>
      <c r="Q42" s="167">
        <v>4.1399999999999997</v>
      </c>
      <c r="R42" s="167">
        <v>-22</v>
      </c>
      <c r="S42" s="167">
        <v>3.8271999999999999</v>
      </c>
      <c r="T42" s="167">
        <v>-14.4962</v>
      </c>
      <c r="U42" s="167">
        <v>5.6052999999999997</v>
      </c>
      <c r="V42" s="167">
        <v>5.5286</v>
      </c>
      <c r="W42" s="167">
        <v>9.8577999999999992</v>
      </c>
      <c r="X42" s="167">
        <v>2.2098</v>
      </c>
      <c r="Y42" s="167">
        <v>1.6299999999999999E-2</v>
      </c>
      <c r="Z42" s="167">
        <v>2.2778</v>
      </c>
      <c r="AA42" s="168"/>
      <c r="AB42" s="167">
        <v>-0.18390000000000001</v>
      </c>
      <c r="AC42" s="167">
        <v>-0.78</v>
      </c>
      <c r="AD42" s="167">
        <v>-0.76700000000000002</v>
      </c>
      <c r="AE42" s="167">
        <v>4.7939999999999996</v>
      </c>
      <c r="AF42" s="167">
        <v>-2.2200000000000002</v>
      </c>
      <c r="AG42" s="167">
        <v>-2.2000000000000002</v>
      </c>
      <c r="AH42" s="167">
        <v>0.96799999999999997</v>
      </c>
      <c r="AI42" s="167">
        <v>0.26200000000000001</v>
      </c>
      <c r="AJ42" s="168"/>
      <c r="AK42" s="167">
        <v>-13.91</v>
      </c>
      <c r="AL42" s="168"/>
      <c r="AM42" s="167">
        <v>-12.16</v>
      </c>
      <c r="AN42" s="167">
        <v>-12.16</v>
      </c>
      <c r="AO42" s="167">
        <v>8.0729000000000006</v>
      </c>
      <c r="AP42" s="167">
        <v>2.7725</v>
      </c>
      <c r="AQ42" s="167">
        <v>21.536899999999999</v>
      </c>
      <c r="AR42" s="167">
        <v>23.150600000000001</v>
      </c>
      <c r="AS42" s="167">
        <v>-9.0952000000000002</v>
      </c>
      <c r="AT42" s="167">
        <v>-8.5733999999999995</v>
      </c>
      <c r="AU42" s="167">
        <v>-7.7660999999999998</v>
      </c>
      <c r="AV42" s="167">
        <v>3.3831000000000002</v>
      </c>
      <c r="AW42" s="167">
        <v>4.3813000000000004</v>
      </c>
      <c r="AX42" s="167">
        <v>-11.3865</v>
      </c>
      <c r="AY42" s="167">
        <v>-8.0374999999999996</v>
      </c>
      <c r="AZ42" s="167">
        <v>15.366400000000001</v>
      </c>
      <c r="BA42" s="167">
        <v>15.1008</v>
      </c>
      <c r="BB42" s="167">
        <v>81.404600000000002</v>
      </c>
      <c r="BC42" s="167">
        <v>3.2949999999999999</v>
      </c>
      <c r="BD42" s="167">
        <v>-3.6</v>
      </c>
      <c r="BE42" s="167">
        <v>-3.6</v>
      </c>
      <c r="BF42" s="167">
        <v>-27.139399999999998</v>
      </c>
      <c r="BG42" s="167">
        <v>-27.114699999999999</v>
      </c>
      <c r="BH42" s="167">
        <v>-1.8120000000000001</v>
      </c>
      <c r="BI42" s="168"/>
      <c r="BJ42" s="167">
        <v>9.1336999999999993</v>
      </c>
      <c r="BK42" s="167">
        <v>5.3305999999999996</v>
      </c>
      <c r="BL42" s="167">
        <v>0</v>
      </c>
      <c r="BM42" s="167">
        <v>0.84540000000000004</v>
      </c>
      <c r="BN42" s="167">
        <v>-124.45440000000001</v>
      </c>
      <c r="BO42" s="167">
        <v>100.65</v>
      </c>
      <c r="BP42" s="167">
        <v>100.7111</v>
      </c>
      <c r="BQ42" s="167">
        <v>-26.142099999999999</v>
      </c>
      <c r="BR42" s="167">
        <v>-94.273799999999994</v>
      </c>
      <c r="BS42" s="168"/>
      <c r="BT42" s="168"/>
      <c r="BU42" s="168"/>
      <c r="BV42" s="167">
        <v>19.849299999999999</v>
      </c>
      <c r="BW42" s="167">
        <v>8.6</v>
      </c>
      <c r="BX42" s="167">
        <v>5.64</v>
      </c>
      <c r="BY42" s="167">
        <v>-8.68</v>
      </c>
      <c r="BZ42" s="167">
        <v>4.78</v>
      </c>
      <c r="CA42" s="167">
        <v>-25.1797</v>
      </c>
      <c r="CB42" s="167">
        <v>-25.1797</v>
      </c>
      <c r="CC42" s="167">
        <v>35.252499999999998</v>
      </c>
      <c r="CD42" s="167">
        <v>34.326599999999999</v>
      </c>
      <c r="CE42" s="167">
        <v>-1.4227000000000001</v>
      </c>
      <c r="CF42" s="167">
        <v>15.7263</v>
      </c>
      <c r="CG42" s="167">
        <v>15.776</v>
      </c>
      <c r="CH42" s="167">
        <v>8.9276</v>
      </c>
      <c r="CI42" s="168"/>
      <c r="CJ42" s="168"/>
      <c r="CK42" s="168"/>
      <c r="CL42" s="167">
        <v>-14.9</v>
      </c>
      <c r="CM42" s="167">
        <v>-15</v>
      </c>
      <c r="CN42" s="167">
        <v>-2.34</v>
      </c>
      <c r="CO42" s="167">
        <v>31.322900000000001</v>
      </c>
      <c r="CP42" s="167">
        <v>31.9711</v>
      </c>
      <c r="CQ42" s="167">
        <v>29.799399999999999</v>
      </c>
      <c r="CR42" s="167">
        <v>83.106399999999994</v>
      </c>
      <c r="CS42" s="167">
        <v>83.193200000000004</v>
      </c>
      <c r="CT42" s="167">
        <v>-26.462299999999999</v>
      </c>
      <c r="CU42" s="167">
        <v>-66.090999999999994</v>
      </c>
      <c r="CV42" s="167">
        <v>-22.995999999999999</v>
      </c>
      <c r="CW42" s="167">
        <v>4.0853000000000002</v>
      </c>
      <c r="CX42" s="167">
        <v>22.82</v>
      </c>
      <c r="CY42" s="167">
        <v>8.65</v>
      </c>
      <c r="CZ42" s="167">
        <v>16.567399999999999</v>
      </c>
      <c r="DA42" s="167">
        <v>16.507000000000001</v>
      </c>
      <c r="DB42" s="167">
        <v>-9.64</v>
      </c>
      <c r="DC42" s="167">
        <v>-37.676000000000002</v>
      </c>
      <c r="DD42" s="167">
        <v>0</v>
      </c>
      <c r="DE42" s="167">
        <v>0</v>
      </c>
      <c r="DF42" s="167">
        <v>19.383900000000001</v>
      </c>
      <c r="DG42" s="167">
        <v>-12.3996</v>
      </c>
      <c r="DH42" s="167">
        <v>-4.8924000000000003</v>
      </c>
      <c r="DI42" s="167">
        <v>-36.5</v>
      </c>
      <c r="DJ42" s="167">
        <v>-36.1</v>
      </c>
      <c r="DK42" s="167">
        <v>-3.3605999999999998</v>
      </c>
      <c r="DL42" s="167">
        <v>2.9980000000000002</v>
      </c>
      <c r="DM42" s="167">
        <v>7.8906999999999998</v>
      </c>
      <c r="DN42" s="167">
        <v>11.324199999999999</v>
      </c>
      <c r="DO42" s="167">
        <v>3.4</v>
      </c>
      <c r="DP42" s="167">
        <v>-1.74</v>
      </c>
      <c r="DQ42" s="167">
        <v>10.6175</v>
      </c>
      <c r="DR42" s="167">
        <v>-18.973600000000001</v>
      </c>
      <c r="DS42" s="167">
        <v>-11.67</v>
      </c>
      <c r="DT42" s="167">
        <v>-11.73</v>
      </c>
      <c r="DU42" s="167">
        <v>31.38</v>
      </c>
      <c r="DV42" s="167">
        <v>20.85</v>
      </c>
      <c r="DW42" s="167">
        <v>-20.2</v>
      </c>
      <c r="DX42" s="167">
        <v>-10.290900000000001</v>
      </c>
      <c r="DY42" s="168"/>
      <c r="DZ42" s="167">
        <v>-40.9636</v>
      </c>
      <c r="EA42" s="167">
        <v>14.792</v>
      </c>
      <c r="EB42" s="167">
        <v>-5.9116</v>
      </c>
      <c r="EC42" s="167">
        <v>-15.2841</v>
      </c>
      <c r="ED42" s="167">
        <v>-15.1737</v>
      </c>
      <c r="EE42" s="167">
        <v>-16.4512</v>
      </c>
      <c r="EF42" s="167">
        <v>-21.700299999999999</v>
      </c>
      <c r="EG42" s="167">
        <v>-12.26</v>
      </c>
      <c r="EH42" s="167">
        <v>-57.627600000000001</v>
      </c>
      <c r="EI42" s="167">
        <v>-23.159800000000001</v>
      </c>
      <c r="EJ42" s="168"/>
      <c r="EK42" s="167">
        <v>-10.0486</v>
      </c>
      <c r="EL42" s="167">
        <v>-8.9893000000000001</v>
      </c>
      <c r="EM42" s="167">
        <v>12.8401</v>
      </c>
      <c r="EN42" s="167">
        <v>2.6829999999999998</v>
      </c>
      <c r="EO42" s="167">
        <v>1.7108000000000001</v>
      </c>
      <c r="EP42" s="167">
        <v>-3.5880000000000001</v>
      </c>
      <c r="EQ42" s="167">
        <v>-31.232900000000001</v>
      </c>
      <c r="ER42" s="167">
        <v>-30.9511</v>
      </c>
      <c r="ES42" s="167">
        <v>2.8832</v>
      </c>
      <c r="ET42" s="167">
        <v>0</v>
      </c>
      <c r="EU42" s="167">
        <v>-9.35</v>
      </c>
      <c r="EV42" s="167">
        <v>0</v>
      </c>
      <c r="EW42" s="167">
        <v>5.4180999999999999</v>
      </c>
      <c r="EX42" s="167">
        <v>1.8824000000000001</v>
      </c>
      <c r="EY42" s="167">
        <v>-13.6074</v>
      </c>
      <c r="EZ42" s="167">
        <v>-7.7763999999999998</v>
      </c>
      <c r="FA42" s="167">
        <v>8.3359000000000005</v>
      </c>
      <c r="FB42" s="167">
        <v>3.0924</v>
      </c>
      <c r="FC42" s="167">
        <v>-19.156400000000001</v>
      </c>
      <c r="FD42" s="167">
        <v>5.2164000000000001</v>
      </c>
      <c r="FE42" s="168"/>
      <c r="FF42" s="167">
        <v>5.0658000000000003</v>
      </c>
      <c r="FG42" s="167">
        <v>2.617</v>
      </c>
      <c r="FH42" s="167">
        <v>3.2656000000000001</v>
      </c>
      <c r="FI42" s="167">
        <v>0</v>
      </c>
      <c r="FJ42" s="167">
        <v>12.8941</v>
      </c>
      <c r="FK42" s="167">
        <v>13.0616</v>
      </c>
      <c r="FL42" s="167">
        <v>-31.146899999999999</v>
      </c>
      <c r="FM42" s="167">
        <v>24.0884</v>
      </c>
      <c r="FN42" s="167">
        <v>23.354900000000001</v>
      </c>
      <c r="FO42" s="167">
        <v>-5.0438999999999998</v>
      </c>
      <c r="FP42" s="168"/>
      <c r="FQ42" s="167">
        <v>28.072900000000001</v>
      </c>
      <c r="FR42" s="167">
        <v>-20.48</v>
      </c>
      <c r="FS42" s="167">
        <v>-1.2081</v>
      </c>
      <c r="FT42" s="167">
        <v>0.21809999999999999</v>
      </c>
      <c r="FU42" s="167">
        <v>0.74</v>
      </c>
      <c r="FV42" s="167">
        <v>0.38</v>
      </c>
      <c r="FW42" s="167">
        <v>-27.037199999999999</v>
      </c>
      <c r="FX42" s="167">
        <v>1.9595</v>
      </c>
      <c r="FY42" s="167">
        <v>3.383</v>
      </c>
      <c r="FZ42" s="167">
        <v>0.73299999999999998</v>
      </c>
      <c r="GA42" s="168"/>
      <c r="GB42" s="167">
        <v>3.54</v>
      </c>
      <c r="GC42" s="168"/>
      <c r="GD42" s="167">
        <v>-10.7562</v>
      </c>
      <c r="GE42" s="167">
        <v>-5.5</v>
      </c>
      <c r="GF42" s="167">
        <v>46.7453</v>
      </c>
      <c r="GG42" s="168"/>
      <c r="GH42" s="167">
        <v>17.099799999999998</v>
      </c>
      <c r="GI42" s="167">
        <v>-4.4532999999999996</v>
      </c>
      <c r="GJ42" s="167">
        <v>-4.8068</v>
      </c>
      <c r="GK42" s="167">
        <v>2.9647999999999999</v>
      </c>
      <c r="GL42" s="168"/>
      <c r="GM42" s="168"/>
      <c r="GN42" s="167">
        <v>-17.3093</v>
      </c>
      <c r="GO42" s="167">
        <v>-19.929400000000001</v>
      </c>
      <c r="GP42" s="167">
        <v>4.6242999999999999</v>
      </c>
      <c r="GQ42" s="167">
        <v>-15.7377</v>
      </c>
      <c r="GR42" s="167">
        <v>6.3360000000000003</v>
      </c>
      <c r="GS42" s="167">
        <v>4.9733000000000001</v>
      </c>
      <c r="GT42" s="167">
        <v>119.9121</v>
      </c>
      <c r="GU42" s="167">
        <v>-8.0168999999999997</v>
      </c>
      <c r="GV42" s="167">
        <v>-8.2286999999999999</v>
      </c>
      <c r="GW42" s="167">
        <v>-6.5157999999999996</v>
      </c>
      <c r="GX42" s="167">
        <v>1.5193000000000001</v>
      </c>
      <c r="GY42" s="167">
        <v>4.8497000000000003</v>
      </c>
      <c r="GZ42" s="167">
        <v>4.9371</v>
      </c>
      <c r="HA42" s="167">
        <v>0.89800000000000002</v>
      </c>
      <c r="HB42" s="167">
        <v>26.021899999999999</v>
      </c>
      <c r="HC42" s="167">
        <v>27.259799999999998</v>
      </c>
      <c r="HD42" s="167">
        <v>-15.09</v>
      </c>
      <c r="HE42" s="167">
        <v>9.4558</v>
      </c>
      <c r="HF42" s="167">
        <v>14.056900000000001</v>
      </c>
      <c r="HG42" s="167">
        <v>18.470600000000001</v>
      </c>
      <c r="HH42" s="167">
        <v>100.8175</v>
      </c>
      <c r="HI42" s="167">
        <v>-2.5606</v>
      </c>
      <c r="HJ42" s="167">
        <v>-2.3559000000000001</v>
      </c>
      <c r="HK42" s="167">
        <v>-11.921900000000001</v>
      </c>
      <c r="HL42" s="167">
        <v>-12.4772</v>
      </c>
      <c r="HM42" s="167">
        <v>0</v>
      </c>
      <c r="HN42" s="167">
        <v>0</v>
      </c>
      <c r="HO42" s="167">
        <v>27.7486</v>
      </c>
      <c r="HP42" s="167">
        <v>38.284199999999998</v>
      </c>
      <c r="HQ42" s="167">
        <v>-8.7493999999999996</v>
      </c>
      <c r="HR42" s="167">
        <v>-8.1450999999999993</v>
      </c>
      <c r="HS42" s="167">
        <v>-7.8407</v>
      </c>
      <c r="HT42" s="167">
        <v>-7.3872</v>
      </c>
      <c r="HU42" s="167">
        <v>11.47</v>
      </c>
      <c r="HV42" s="167">
        <v>11.63</v>
      </c>
      <c r="HW42" s="167">
        <v>-18.8</v>
      </c>
      <c r="HX42" s="167">
        <v>-19.399999999999999</v>
      </c>
      <c r="HY42" s="167">
        <v>0.42209999999999998</v>
      </c>
      <c r="HZ42" s="167">
        <v>-7.44</v>
      </c>
      <c r="IA42" s="167">
        <v>51.043999999999997</v>
      </c>
      <c r="IB42" s="167">
        <v>21.1266</v>
      </c>
      <c r="IC42" s="167">
        <v>21.021799999999999</v>
      </c>
      <c r="ID42" s="167">
        <v>-16.5</v>
      </c>
      <c r="IE42" s="167">
        <v>-22.6</v>
      </c>
      <c r="IF42" s="167">
        <v>-7.6</v>
      </c>
      <c r="IG42" s="167">
        <v>-8.1</v>
      </c>
      <c r="IH42" s="168"/>
      <c r="II42" s="168"/>
      <c r="IJ42" s="167">
        <v>-185.38339999999999</v>
      </c>
      <c r="IK42" s="167">
        <v>-30.131799999999998</v>
      </c>
      <c r="IL42" s="167">
        <v>-224.2406</v>
      </c>
      <c r="IM42" s="167">
        <v>0</v>
      </c>
      <c r="IN42" s="167">
        <v>-46.677300000000002</v>
      </c>
      <c r="IO42" s="168"/>
      <c r="IP42" s="168"/>
      <c r="IQ42" s="167">
        <v>65.965800000000002</v>
      </c>
      <c r="IR42" s="167">
        <v>175.3142</v>
      </c>
      <c r="IS42" s="168"/>
      <c r="IT42" s="167">
        <v>31.375399999999999</v>
      </c>
      <c r="IU42" s="167">
        <v>29.690999999999999</v>
      </c>
      <c r="IV42" s="167">
        <v>42.740499999999997</v>
      </c>
      <c r="IW42" s="167">
        <v>167.87540000000001</v>
      </c>
      <c r="IX42" s="167">
        <v>-267.10320000000002</v>
      </c>
      <c r="IY42" s="167">
        <v>41.1708</v>
      </c>
      <c r="IZ42" s="167">
        <v>-32.533099999999997</v>
      </c>
      <c r="JA42" s="167">
        <v>-1.8737999999999999</v>
      </c>
      <c r="JB42" s="167">
        <v>9</v>
      </c>
      <c r="JC42" s="167">
        <v>-5.92</v>
      </c>
      <c r="JD42" s="167">
        <v>-0.30599999999999999</v>
      </c>
      <c r="JE42" s="167">
        <v>-0.31</v>
      </c>
      <c r="JF42" s="167">
        <v>0.72</v>
      </c>
      <c r="JG42" s="167">
        <v>1.6</v>
      </c>
      <c r="JH42" s="167">
        <v>-3.044</v>
      </c>
      <c r="JI42" s="167">
        <v>-7.0297999999999998</v>
      </c>
      <c r="JJ42" s="167">
        <v>6.3583999999999996</v>
      </c>
      <c r="JK42" s="167">
        <v>5.9770000000000003</v>
      </c>
      <c r="JL42" s="167">
        <v>-11.6</v>
      </c>
      <c r="JM42" s="167">
        <v>-1.4910000000000001</v>
      </c>
      <c r="JN42" s="167">
        <v>-2.819</v>
      </c>
      <c r="JO42" s="168"/>
      <c r="JP42" s="168"/>
      <c r="JQ42" s="167">
        <v>3.7635999999999998</v>
      </c>
      <c r="JR42" s="167">
        <v>3.5851000000000002</v>
      </c>
      <c r="JS42" s="167">
        <v>3.4420000000000002</v>
      </c>
      <c r="JT42" s="168"/>
      <c r="JU42" s="167">
        <v>8.6</v>
      </c>
      <c r="JV42" s="167">
        <v>8.2210000000000001</v>
      </c>
      <c r="JW42" s="167">
        <v>0.93</v>
      </c>
      <c r="JX42" s="168"/>
      <c r="JY42" s="167">
        <v>-13.4994</v>
      </c>
      <c r="JZ42" s="167">
        <v>-10.638199999999999</v>
      </c>
      <c r="KA42" s="167">
        <v>-15.5184</v>
      </c>
      <c r="KB42" s="167">
        <v>-11.370900000000001</v>
      </c>
      <c r="KC42" s="167">
        <v>6.5675999999999997</v>
      </c>
      <c r="KD42" s="167">
        <v>-10.7043</v>
      </c>
      <c r="KE42" s="167">
        <v>3.6135000000000002</v>
      </c>
      <c r="KF42" s="167">
        <v>-10</v>
      </c>
      <c r="KG42" s="167">
        <v>-4.5999999999999996</v>
      </c>
      <c r="KH42" s="167">
        <v>53.5777</v>
      </c>
      <c r="KI42" s="167">
        <v>-125.7885</v>
      </c>
    </row>
    <row r="43" spans="1:295" ht="18" customHeight="1" x14ac:dyDescent="0.25">
      <c r="A43" s="162" t="s">
        <v>63</v>
      </c>
      <c r="B43" s="162" t="s">
        <v>782</v>
      </c>
      <c r="C43" s="166">
        <v>0</v>
      </c>
      <c r="D43" s="167">
        <v>-4.4255000000000004</v>
      </c>
      <c r="E43" s="168"/>
      <c r="F43" s="167">
        <v>11.9131</v>
      </c>
      <c r="G43" s="167">
        <v>12.965999999999999</v>
      </c>
      <c r="H43" s="168"/>
      <c r="I43" s="167">
        <v>9.0055999999999994</v>
      </c>
      <c r="J43" s="168"/>
      <c r="K43" s="167">
        <v>16.186199999999999</v>
      </c>
      <c r="L43" s="167">
        <v>6.8178000000000001</v>
      </c>
      <c r="M43" s="168"/>
      <c r="N43" s="167">
        <v>-17.760000000000002</v>
      </c>
      <c r="O43" s="167">
        <v>-30.8</v>
      </c>
      <c r="P43" s="167">
        <v>6.6</v>
      </c>
      <c r="Q43" s="167">
        <v>4.968</v>
      </c>
      <c r="R43" s="168"/>
      <c r="S43" s="167">
        <v>3.5402</v>
      </c>
      <c r="T43" s="167">
        <v>-13.2431</v>
      </c>
      <c r="U43" s="167">
        <v>5.1281999999999996</v>
      </c>
      <c r="V43" s="167">
        <v>5.0122</v>
      </c>
      <c r="W43" s="167">
        <v>8.8941999999999997</v>
      </c>
      <c r="X43" s="167">
        <v>1.1564000000000001</v>
      </c>
      <c r="Y43" s="167">
        <v>0.1532</v>
      </c>
      <c r="Z43" s="167">
        <v>2.2538999999999998</v>
      </c>
      <c r="AA43" s="168"/>
      <c r="AB43" s="167">
        <v>-0.1048</v>
      </c>
      <c r="AC43" s="167">
        <v>-0.85799999999999998</v>
      </c>
      <c r="AD43" s="167">
        <v>-0.85799999999999998</v>
      </c>
      <c r="AE43" s="167">
        <v>5.0540000000000003</v>
      </c>
      <c r="AF43" s="167">
        <v>-2.2200000000000002</v>
      </c>
      <c r="AG43" s="167">
        <v>-2.2000000000000002</v>
      </c>
      <c r="AH43" s="167">
        <v>0.75600000000000001</v>
      </c>
      <c r="AI43" s="167">
        <v>0.27700000000000002</v>
      </c>
      <c r="AJ43" s="168"/>
      <c r="AK43" s="167">
        <v>-14.45</v>
      </c>
      <c r="AL43" s="168"/>
      <c r="AM43" s="167">
        <v>-11.87</v>
      </c>
      <c r="AN43" s="167">
        <v>-11.96</v>
      </c>
      <c r="AO43" s="167">
        <v>8.4522999999999993</v>
      </c>
      <c r="AP43" s="167">
        <v>2.7141000000000002</v>
      </c>
      <c r="AQ43" s="167">
        <v>20.258800000000001</v>
      </c>
      <c r="AR43" s="167">
        <v>22.017499999999998</v>
      </c>
      <c r="AS43" s="167">
        <v>-5.6264000000000003</v>
      </c>
      <c r="AT43" s="167">
        <v>-8.1715</v>
      </c>
      <c r="AU43" s="167">
        <v>-8.0969999999999995</v>
      </c>
      <c r="AV43" s="167">
        <v>3.8246000000000002</v>
      </c>
      <c r="AW43" s="167">
        <v>3.8395000000000001</v>
      </c>
      <c r="AX43" s="167">
        <v>-10.716699999999999</v>
      </c>
      <c r="AY43" s="167">
        <v>-7.6356999999999999</v>
      </c>
      <c r="AZ43" s="167">
        <v>16.950900000000001</v>
      </c>
      <c r="BA43" s="167">
        <v>17.306000000000001</v>
      </c>
      <c r="BB43" s="167">
        <v>76.835400000000007</v>
      </c>
      <c r="BC43" s="167">
        <v>4.3036000000000003</v>
      </c>
      <c r="BD43" s="167">
        <v>-4.0999999999999996</v>
      </c>
      <c r="BE43" s="167">
        <v>-4.0999999999999996</v>
      </c>
      <c r="BF43" s="167">
        <v>-28.050899999999999</v>
      </c>
      <c r="BG43" s="167">
        <v>-28.292000000000002</v>
      </c>
      <c r="BH43" s="167">
        <v>-1.6552</v>
      </c>
      <c r="BI43" s="168"/>
      <c r="BJ43" s="167">
        <v>8.1326000000000001</v>
      </c>
      <c r="BK43" s="167">
        <v>5.0617000000000001</v>
      </c>
      <c r="BL43" s="167">
        <v>0</v>
      </c>
      <c r="BM43" s="167">
        <v>0.73340000000000005</v>
      </c>
      <c r="BN43" s="167">
        <v>-146.733</v>
      </c>
      <c r="BO43" s="167">
        <v>99.673400000000001</v>
      </c>
      <c r="BP43" s="167">
        <v>100.2838</v>
      </c>
      <c r="BQ43" s="167">
        <v>-9.9196000000000009</v>
      </c>
      <c r="BR43" s="167">
        <v>-111.2165</v>
      </c>
      <c r="BS43" s="168"/>
      <c r="BT43" s="168"/>
      <c r="BU43" s="168"/>
      <c r="BV43" s="167">
        <v>17.793500000000002</v>
      </c>
      <c r="BW43" s="167">
        <v>8.0500000000000007</v>
      </c>
      <c r="BX43" s="167">
        <v>5.23</v>
      </c>
      <c r="BY43" s="167">
        <v>-9.8000000000000007</v>
      </c>
      <c r="BZ43" s="167">
        <v>3.28</v>
      </c>
      <c r="CA43" s="167">
        <v>-23.9741</v>
      </c>
      <c r="CB43" s="167">
        <v>-23.438300000000002</v>
      </c>
      <c r="CC43" s="167">
        <v>38.458300000000001</v>
      </c>
      <c r="CD43" s="167">
        <v>37.152799999999999</v>
      </c>
      <c r="CE43" s="167">
        <v>-1.6621999999999999</v>
      </c>
      <c r="CF43" s="167">
        <v>20.367100000000001</v>
      </c>
      <c r="CG43" s="167">
        <v>19.985399999999998</v>
      </c>
      <c r="CH43" s="167">
        <v>8.6270000000000007</v>
      </c>
      <c r="CI43" s="168"/>
      <c r="CJ43" s="168"/>
      <c r="CK43" s="168"/>
      <c r="CL43" s="167">
        <v>-16.399999999999999</v>
      </c>
      <c r="CM43" s="167">
        <v>-16.100000000000001</v>
      </c>
      <c r="CN43" s="167">
        <v>-2.35</v>
      </c>
      <c r="CO43" s="167">
        <v>32.080800000000004</v>
      </c>
      <c r="CP43" s="167">
        <v>32.158700000000003</v>
      </c>
      <c r="CQ43" s="167">
        <v>29.834199999999999</v>
      </c>
      <c r="CR43" s="167">
        <v>85.686700000000002</v>
      </c>
      <c r="CS43" s="167">
        <v>86.308899999999994</v>
      </c>
      <c r="CT43" s="167">
        <v>-28.2134</v>
      </c>
      <c r="CU43" s="167">
        <v>-66.990899999999996</v>
      </c>
      <c r="CV43" s="167">
        <v>-24.8888</v>
      </c>
      <c r="CW43" s="167">
        <v>3.6053000000000002</v>
      </c>
      <c r="CX43" s="167">
        <v>22.46</v>
      </c>
      <c r="CY43" s="167">
        <v>8.3699999999999992</v>
      </c>
      <c r="CZ43" s="167">
        <v>15.161099999999999</v>
      </c>
      <c r="DA43" s="167">
        <v>14.9445</v>
      </c>
      <c r="DB43" s="167">
        <v>-9.76</v>
      </c>
      <c r="DC43" s="167">
        <v>2.9714999999999998</v>
      </c>
      <c r="DD43" s="167">
        <v>0</v>
      </c>
      <c r="DE43" s="167">
        <v>0</v>
      </c>
      <c r="DF43" s="167">
        <v>25.681699999999999</v>
      </c>
      <c r="DG43" s="167">
        <v>-11.3592</v>
      </c>
      <c r="DH43" s="167">
        <v>-4.8338000000000001</v>
      </c>
      <c r="DI43" s="167">
        <v>-36.9</v>
      </c>
      <c r="DJ43" s="167">
        <v>-36.9</v>
      </c>
      <c r="DK43" s="167">
        <v>-3.6926000000000001</v>
      </c>
      <c r="DL43" s="167">
        <v>2.9980000000000002</v>
      </c>
      <c r="DM43" s="167">
        <v>6.6289999999999996</v>
      </c>
      <c r="DN43" s="167">
        <v>10.953099999999999</v>
      </c>
      <c r="DO43" s="167">
        <v>3.2</v>
      </c>
      <c r="DP43" s="167">
        <v>-1.21</v>
      </c>
      <c r="DQ43" s="167">
        <v>9.5790000000000006</v>
      </c>
      <c r="DR43" s="167">
        <v>-26.548999999999999</v>
      </c>
      <c r="DS43" s="167">
        <v>-9.07</v>
      </c>
      <c r="DT43" s="167">
        <v>-9.1199999999999992</v>
      </c>
      <c r="DU43" s="167">
        <v>27.49</v>
      </c>
      <c r="DV43" s="167">
        <v>20.71</v>
      </c>
      <c r="DW43" s="167">
        <v>-24.8</v>
      </c>
      <c r="DX43" s="167">
        <v>-12.072699999999999</v>
      </c>
      <c r="DY43" s="168"/>
      <c r="DZ43" s="167">
        <v>-43.209099999999999</v>
      </c>
      <c r="EA43" s="167">
        <v>10.4778</v>
      </c>
      <c r="EB43" s="167">
        <v>-9.3257999999999992</v>
      </c>
      <c r="EC43" s="167">
        <v>-18.7789</v>
      </c>
      <c r="ED43" s="167">
        <v>-19.072800000000001</v>
      </c>
      <c r="EE43" s="167">
        <v>-20.967099999999999</v>
      </c>
      <c r="EF43" s="167">
        <v>-25.132899999999999</v>
      </c>
      <c r="EG43" s="167">
        <v>-10.903</v>
      </c>
      <c r="EH43" s="167">
        <v>-76.274000000000001</v>
      </c>
      <c r="EI43" s="167">
        <v>-10.558</v>
      </c>
      <c r="EJ43" s="168"/>
      <c r="EK43" s="167">
        <v>-8.9588000000000001</v>
      </c>
      <c r="EL43" s="167">
        <v>-7.9679000000000002</v>
      </c>
      <c r="EM43" s="167">
        <v>14.8026</v>
      </c>
      <c r="EN43" s="167">
        <v>0.17979999999999999</v>
      </c>
      <c r="EO43" s="167">
        <v>-0.50719999999999998</v>
      </c>
      <c r="EP43" s="167">
        <v>-4.0999999999999996</v>
      </c>
      <c r="EQ43" s="167">
        <v>-31.218299999999999</v>
      </c>
      <c r="ER43" s="167">
        <v>-31.102699999999999</v>
      </c>
      <c r="ES43" s="167">
        <v>5.8554000000000004</v>
      </c>
      <c r="ET43" s="167">
        <v>0</v>
      </c>
      <c r="EU43" s="167">
        <v>-9.2100000000000009</v>
      </c>
      <c r="EV43" s="167">
        <v>0</v>
      </c>
      <c r="EW43" s="167">
        <v>5.0625999999999998</v>
      </c>
      <c r="EX43" s="167">
        <v>0.42770000000000002</v>
      </c>
      <c r="EY43" s="167">
        <v>-13.685499999999999</v>
      </c>
      <c r="EZ43" s="167">
        <v>-7.9927000000000001</v>
      </c>
      <c r="FA43" s="167">
        <v>8.1713000000000005</v>
      </c>
      <c r="FB43" s="167">
        <v>7.0380000000000003</v>
      </c>
      <c r="FC43" s="167">
        <v>-22.278400000000001</v>
      </c>
      <c r="FD43" s="167">
        <v>5.6166</v>
      </c>
      <c r="FE43" s="168"/>
      <c r="FF43" s="167">
        <v>5.2664</v>
      </c>
      <c r="FG43" s="167">
        <v>3.9316</v>
      </c>
      <c r="FH43" s="167">
        <v>4.7077999999999998</v>
      </c>
      <c r="FI43" s="167">
        <v>0</v>
      </c>
      <c r="FJ43" s="167">
        <v>11.052099999999999</v>
      </c>
      <c r="FK43" s="167">
        <v>11.387</v>
      </c>
      <c r="FL43" s="167">
        <v>-26.290600000000001</v>
      </c>
      <c r="FM43" s="167">
        <v>25.652000000000001</v>
      </c>
      <c r="FN43" s="167">
        <v>25.463100000000001</v>
      </c>
      <c r="FO43" s="167">
        <v>-8.1885999999999992</v>
      </c>
      <c r="FP43" s="167">
        <v>0</v>
      </c>
      <c r="FQ43" s="167">
        <v>28.072900000000001</v>
      </c>
      <c r="FR43" s="167">
        <v>-21.52</v>
      </c>
      <c r="FS43" s="167">
        <v>-1.7116</v>
      </c>
      <c r="FT43" s="167">
        <v>0.2273</v>
      </c>
      <c r="FU43" s="167">
        <v>0.7</v>
      </c>
      <c r="FV43" s="167">
        <v>0.42</v>
      </c>
      <c r="FW43" s="167">
        <v>-27.919</v>
      </c>
      <c r="FX43" s="167">
        <v>0</v>
      </c>
      <c r="FY43" s="167">
        <v>3.3929999999999998</v>
      </c>
      <c r="FZ43" s="167">
        <v>0.73299999999999998</v>
      </c>
      <c r="GA43" s="168"/>
      <c r="GB43" s="167">
        <v>3.82</v>
      </c>
      <c r="GC43" s="167">
        <v>-20.280200000000001</v>
      </c>
      <c r="GD43" s="167">
        <v>-9.3152000000000008</v>
      </c>
      <c r="GE43" s="167">
        <v>-4.93</v>
      </c>
      <c r="GF43" s="167">
        <v>46.529299999999999</v>
      </c>
      <c r="GG43" s="168"/>
      <c r="GH43" s="167">
        <v>16.088799999999999</v>
      </c>
      <c r="GI43" s="167">
        <v>-4.4387999999999996</v>
      </c>
      <c r="GJ43" s="167">
        <v>-4.6356000000000002</v>
      </c>
      <c r="GK43" s="167">
        <v>3.0051999999999999</v>
      </c>
      <c r="GL43" s="168"/>
      <c r="GM43" s="168"/>
      <c r="GN43" s="168"/>
      <c r="GO43" s="167">
        <v>-20.007899999999999</v>
      </c>
      <c r="GP43" s="167">
        <v>3.7090999999999998</v>
      </c>
      <c r="GQ43" s="167">
        <v>-14.6342</v>
      </c>
      <c r="GR43" s="167">
        <v>4.3745000000000003</v>
      </c>
      <c r="GS43" s="167">
        <v>5.4324000000000003</v>
      </c>
      <c r="GT43" s="167">
        <v>124.285</v>
      </c>
      <c r="GU43" s="167">
        <v>-8.1973000000000003</v>
      </c>
      <c r="GV43" s="167">
        <v>-7.5989000000000004</v>
      </c>
      <c r="GW43" s="167">
        <v>-7.2001999999999997</v>
      </c>
      <c r="GX43" s="167">
        <v>2.6025</v>
      </c>
      <c r="GY43" s="167">
        <v>5.2671999999999999</v>
      </c>
      <c r="GZ43" s="167">
        <v>5.2771999999999997</v>
      </c>
      <c r="HA43" s="167">
        <v>2</v>
      </c>
      <c r="HB43" s="167">
        <v>-1.9311</v>
      </c>
      <c r="HC43" s="167">
        <v>0</v>
      </c>
      <c r="HD43" s="167">
        <v>-13.83</v>
      </c>
      <c r="HE43" s="167">
        <v>8.7429000000000006</v>
      </c>
      <c r="HF43" s="167">
        <v>14.4861</v>
      </c>
      <c r="HG43" s="167">
        <v>32.312899999999999</v>
      </c>
      <c r="HH43" s="167">
        <v>106.4742</v>
      </c>
      <c r="HI43" s="167">
        <v>33.597900000000003</v>
      </c>
      <c r="HJ43" s="167">
        <v>32.896500000000003</v>
      </c>
      <c r="HK43" s="167">
        <v>-14.606</v>
      </c>
      <c r="HL43" s="167">
        <v>-15.986800000000001</v>
      </c>
      <c r="HM43" s="167">
        <v>0</v>
      </c>
      <c r="HN43" s="167">
        <v>0</v>
      </c>
      <c r="HO43" s="168"/>
      <c r="HP43" s="168"/>
      <c r="HQ43" s="167">
        <v>-6.1784999999999997</v>
      </c>
      <c r="HR43" s="167">
        <v>-5.5907999999999998</v>
      </c>
      <c r="HS43" s="167">
        <v>-6.3673000000000002</v>
      </c>
      <c r="HT43" s="167">
        <v>-6.3818000000000001</v>
      </c>
      <c r="HU43" s="167">
        <v>12.94</v>
      </c>
      <c r="HV43" s="167">
        <v>13.45</v>
      </c>
      <c r="HW43" s="167">
        <v>-19.3</v>
      </c>
      <c r="HX43" s="167">
        <v>-19.399999999999999</v>
      </c>
      <c r="HY43" s="167">
        <v>0.19500000000000001</v>
      </c>
      <c r="HZ43" s="167">
        <v>-6.16</v>
      </c>
      <c r="IA43" s="167">
        <v>55.919199999999996</v>
      </c>
      <c r="IB43" s="167">
        <v>20.318999999999999</v>
      </c>
      <c r="IC43" s="167">
        <v>20.212299999999999</v>
      </c>
      <c r="ID43" s="167">
        <v>-16.899999999999999</v>
      </c>
      <c r="IE43" s="167">
        <v>-25.2</v>
      </c>
      <c r="IF43" s="167">
        <v>-9.6999999999999993</v>
      </c>
      <c r="IG43" s="167">
        <v>-10.199999999999999</v>
      </c>
      <c r="IH43" s="168"/>
      <c r="II43" s="167">
        <v>-17.261600000000001</v>
      </c>
      <c r="IJ43" s="167">
        <v>-161.52670000000001</v>
      </c>
      <c r="IK43" s="167">
        <v>-26.485800000000001</v>
      </c>
      <c r="IL43" s="167">
        <v>-228.19329999999999</v>
      </c>
      <c r="IM43" s="167">
        <v>-18.998699999999999</v>
      </c>
      <c r="IN43" s="167">
        <v>-45.6267</v>
      </c>
      <c r="IO43" s="167">
        <v>112.2106</v>
      </c>
      <c r="IP43" s="167">
        <v>47.404800000000002</v>
      </c>
      <c r="IQ43" s="167">
        <v>79.065299999999993</v>
      </c>
      <c r="IR43" s="167">
        <v>162.1216</v>
      </c>
      <c r="IS43" s="167">
        <v>51.944600000000001</v>
      </c>
      <c r="IT43" s="167">
        <v>23.5657</v>
      </c>
      <c r="IU43" s="167">
        <v>26.420999999999999</v>
      </c>
      <c r="IV43" s="167">
        <v>30.0593</v>
      </c>
      <c r="IW43" s="167">
        <v>172.13200000000001</v>
      </c>
      <c r="IX43" s="167">
        <v>-258.66340000000002</v>
      </c>
      <c r="IY43" s="167">
        <v>58.777299999999997</v>
      </c>
      <c r="IZ43" s="167">
        <v>-43.083399999999997</v>
      </c>
      <c r="JA43" s="167">
        <v>-2.2254</v>
      </c>
      <c r="JB43" s="167">
        <v>5</v>
      </c>
      <c r="JC43" s="167">
        <v>-6.32</v>
      </c>
      <c r="JD43" s="167">
        <v>-0.36899999999999999</v>
      </c>
      <c r="JE43" s="167">
        <v>-0.377</v>
      </c>
      <c r="JF43" s="167">
        <v>0.96</v>
      </c>
      <c r="JG43" s="167">
        <v>1.6</v>
      </c>
      <c r="JH43" s="167">
        <v>-3.3761999999999999</v>
      </c>
      <c r="JI43" s="167">
        <v>-7.2343000000000002</v>
      </c>
      <c r="JJ43" s="167">
        <v>4.4846000000000004</v>
      </c>
      <c r="JK43" s="167">
        <v>6.2698999999999998</v>
      </c>
      <c r="JL43" s="167">
        <v>-9.8000000000000007</v>
      </c>
      <c r="JM43" s="167">
        <v>-1.895</v>
      </c>
      <c r="JN43" s="167">
        <v>-1.1930000000000001</v>
      </c>
      <c r="JO43" s="167">
        <v>3.1436999999999999</v>
      </c>
      <c r="JP43" s="168"/>
      <c r="JQ43" s="167">
        <v>3.9340000000000002</v>
      </c>
      <c r="JR43" s="167">
        <v>3.2343999999999999</v>
      </c>
      <c r="JS43" s="167">
        <v>4.0538999999999996</v>
      </c>
      <c r="JT43" s="168"/>
      <c r="JU43" s="167">
        <v>10.3</v>
      </c>
      <c r="JV43" s="167">
        <v>8.2688000000000006</v>
      </c>
      <c r="JW43" s="167">
        <v>0.72</v>
      </c>
      <c r="JX43" s="168"/>
      <c r="JY43" s="167">
        <v>-18.978200000000001</v>
      </c>
      <c r="JZ43" s="167">
        <v>-7.9671000000000003</v>
      </c>
      <c r="KA43" s="167">
        <v>-11.3415</v>
      </c>
      <c r="KB43" s="167">
        <v>-15.403</v>
      </c>
      <c r="KC43" s="167">
        <v>3.5508000000000002</v>
      </c>
      <c r="KD43" s="167">
        <v>-6.1566000000000001</v>
      </c>
      <c r="KE43" s="167">
        <v>2.2307999999999999</v>
      </c>
      <c r="KF43" s="167">
        <v>-11.6</v>
      </c>
      <c r="KG43" s="167">
        <v>-3.4</v>
      </c>
      <c r="KH43" s="167">
        <v>57.463700000000003</v>
      </c>
      <c r="KI43" s="167">
        <v>-137.59710000000001</v>
      </c>
    </row>
    <row r="44" spans="1:295" ht="18" customHeight="1" x14ac:dyDescent="0.25">
      <c r="A44" s="162" t="s">
        <v>63</v>
      </c>
      <c r="B44" s="162" t="s">
        <v>783</v>
      </c>
      <c r="C44" s="166">
        <v>0</v>
      </c>
      <c r="D44" s="167">
        <v>-4.2050000000000001</v>
      </c>
      <c r="E44" s="168"/>
      <c r="F44" s="167">
        <v>11.445399999999999</v>
      </c>
      <c r="G44" s="167">
        <v>12.332599999999999</v>
      </c>
      <c r="H44" s="168"/>
      <c r="I44" s="167">
        <v>8.0038999999999998</v>
      </c>
      <c r="J44" s="168"/>
      <c r="K44" s="167">
        <v>14.3028</v>
      </c>
      <c r="L44" s="167">
        <v>5.9028</v>
      </c>
      <c r="M44" s="168"/>
      <c r="N44" s="167">
        <v>-15.54</v>
      </c>
      <c r="O44" s="167">
        <v>-35.200000000000003</v>
      </c>
      <c r="P44" s="167">
        <v>11</v>
      </c>
      <c r="Q44" s="167">
        <v>2.484</v>
      </c>
      <c r="R44" s="167">
        <v>-24.2</v>
      </c>
      <c r="S44" s="167">
        <v>3.5036</v>
      </c>
      <c r="T44" s="167">
        <v>-14.0693</v>
      </c>
      <c r="U44" s="167">
        <v>3.6991999999999998</v>
      </c>
      <c r="V44" s="167">
        <v>3.5430000000000001</v>
      </c>
      <c r="W44" s="167">
        <v>6.4412000000000003</v>
      </c>
      <c r="X44" s="167">
        <v>1.9429000000000001</v>
      </c>
      <c r="Y44" s="167">
        <v>-1.3816999999999999</v>
      </c>
      <c r="Z44" s="167">
        <v>1.1361000000000001</v>
      </c>
      <c r="AA44" s="168"/>
      <c r="AB44" s="167">
        <v>-0.22539999999999999</v>
      </c>
      <c r="AC44" s="167">
        <v>-0.67800000000000005</v>
      </c>
      <c r="AD44" s="167">
        <v>-0.66200000000000003</v>
      </c>
      <c r="AE44" s="167">
        <v>5.2830000000000004</v>
      </c>
      <c r="AF44" s="167">
        <v>-4.4400000000000004</v>
      </c>
      <c r="AG44" s="167">
        <v>2.2000000000000002</v>
      </c>
      <c r="AH44" s="167">
        <v>0.34799999999999998</v>
      </c>
      <c r="AI44" s="167">
        <v>0.28199999999999997</v>
      </c>
      <c r="AJ44" s="168"/>
      <c r="AK44" s="167">
        <v>-13.24</v>
      </c>
      <c r="AL44" s="168"/>
      <c r="AM44" s="167">
        <v>-11.79</v>
      </c>
      <c r="AN44" s="167">
        <v>-11.75</v>
      </c>
      <c r="AO44" s="167">
        <v>8.1396999999999995</v>
      </c>
      <c r="AP44" s="167">
        <v>3.1431</v>
      </c>
      <c r="AQ44" s="167">
        <v>19.820399999999999</v>
      </c>
      <c r="AR44" s="167">
        <v>21.127099999999999</v>
      </c>
      <c r="AS44" s="167">
        <v>-11.8569</v>
      </c>
      <c r="AT44" s="167">
        <v>-12.190300000000001</v>
      </c>
      <c r="AU44" s="167">
        <v>-11.649100000000001</v>
      </c>
      <c r="AV44" s="167">
        <v>2.8393000000000002</v>
      </c>
      <c r="AW44" s="167">
        <v>2.9529000000000001</v>
      </c>
      <c r="AX44" s="167">
        <v>-13.395899999999999</v>
      </c>
      <c r="AY44" s="167">
        <v>-10.9846</v>
      </c>
      <c r="AZ44" s="167">
        <v>12.1579</v>
      </c>
      <c r="BA44" s="167">
        <v>12.1569</v>
      </c>
      <c r="BB44" s="167">
        <v>9.8170999999999999</v>
      </c>
      <c r="BC44" s="167">
        <v>3.2957999999999998</v>
      </c>
      <c r="BD44" s="167">
        <v>-3.8</v>
      </c>
      <c r="BE44" s="167">
        <v>-3.8</v>
      </c>
      <c r="BF44" s="167">
        <v>-23.8172</v>
      </c>
      <c r="BG44" s="167">
        <v>-23.852799999999998</v>
      </c>
      <c r="BH44" s="167">
        <v>-1.3677999999999999</v>
      </c>
      <c r="BI44" s="168"/>
      <c r="BJ44" s="167">
        <v>2.8837999999999999</v>
      </c>
      <c r="BK44" s="167">
        <v>4.2384000000000004</v>
      </c>
      <c r="BL44" s="168"/>
      <c r="BM44" s="167">
        <v>0.6492</v>
      </c>
      <c r="BN44" s="167">
        <v>-95.767099999999999</v>
      </c>
      <c r="BO44" s="167">
        <v>65.126499999999993</v>
      </c>
      <c r="BP44" s="167">
        <v>65.096000000000004</v>
      </c>
      <c r="BQ44" s="167">
        <v>10.3987</v>
      </c>
      <c r="BR44" s="167">
        <v>-121.3845</v>
      </c>
      <c r="BS44" s="168"/>
      <c r="BT44" s="168"/>
      <c r="BU44" s="168"/>
      <c r="BV44" s="167">
        <v>14.2209</v>
      </c>
      <c r="BW44" s="167">
        <v>8.35</v>
      </c>
      <c r="BX44" s="167">
        <v>5.7</v>
      </c>
      <c r="BY44" s="167">
        <v>-11.1</v>
      </c>
      <c r="BZ44" s="167">
        <v>2.0499999999999998</v>
      </c>
      <c r="CA44" s="167">
        <v>-17.812100000000001</v>
      </c>
      <c r="CB44" s="167">
        <v>-19.017700000000001</v>
      </c>
      <c r="CC44" s="167">
        <v>34.049599999999998</v>
      </c>
      <c r="CD44" s="167">
        <v>32.103400000000001</v>
      </c>
      <c r="CE44" s="167">
        <v>-0.90139999999999998</v>
      </c>
      <c r="CF44" s="167">
        <v>-9.2711000000000006</v>
      </c>
      <c r="CG44" s="167">
        <v>-9.3237000000000005</v>
      </c>
      <c r="CH44" s="167">
        <v>3.8439000000000001</v>
      </c>
      <c r="CI44" s="168"/>
      <c r="CJ44" s="168"/>
      <c r="CK44" s="168"/>
      <c r="CL44" s="167">
        <v>-18.899999999999999</v>
      </c>
      <c r="CM44" s="167">
        <v>-18.100000000000001</v>
      </c>
      <c r="CN44" s="167">
        <v>-2.31</v>
      </c>
      <c r="CO44" s="167">
        <v>17.186399999999999</v>
      </c>
      <c r="CP44" s="167">
        <v>16.534300000000002</v>
      </c>
      <c r="CQ44" s="167">
        <v>15.701599999999999</v>
      </c>
      <c r="CR44" s="167">
        <v>60.525399999999998</v>
      </c>
      <c r="CS44" s="167">
        <v>60.876100000000001</v>
      </c>
      <c r="CT44" s="167">
        <v>-24.987300000000001</v>
      </c>
      <c r="CU44" s="167">
        <v>-43.046900000000001</v>
      </c>
      <c r="CV44" s="167">
        <v>-22.327300000000001</v>
      </c>
      <c r="CW44" s="167">
        <v>3.6067</v>
      </c>
      <c r="CX44" s="167">
        <v>21.82</v>
      </c>
      <c r="CY44" s="167">
        <v>8.0500000000000007</v>
      </c>
      <c r="CZ44" s="167">
        <v>15.317399999999999</v>
      </c>
      <c r="DA44" s="167">
        <v>15.237399999999999</v>
      </c>
      <c r="DB44" s="167">
        <v>-9.91</v>
      </c>
      <c r="DC44" s="167">
        <v>63.188299999999998</v>
      </c>
      <c r="DD44" s="167">
        <v>0</v>
      </c>
      <c r="DE44" s="167">
        <v>0</v>
      </c>
      <c r="DF44" s="167">
        <v>27.9253</v>
      </c>
      <c r="DG44" s="167">
        <v>-11.2845</v>
      </c>
      <c r="DH44" s="167">
        <v>-4.9669999999999996</v>
      </c>
      <c r="DI44" s="167">
        <v>-29.4</v>
      </c>
      <c r="DJ44" s="167">
        <v>-29.7</v>
      </c>
      <c r="DK44" s="167">
        <v>-3.8489</v>
      </c>
      <c r="DL44" s="167">
        <v>2.9980000000000002</v>
      </c>
      <c r="DM44" s="167">
        <v>6.6289999999999996</v>
      </c>
      <c r="DN44" s="167">
        <v>11.5097</v>
      </c>
      <c r="DO44" s="167">
        <v>3.44</v>
      </c>
      <c r="DP44" s="167">
        <v>-1.32</v>
      </c>
      <c r="DQ44" s="167">
        <v>9.6720000000000006</v>
      </c>
      <c r="DR44" s="167">
        <v>-27.559100000000001</v>
      </c>
      <c r="DS44" s="167">
        <v>-4.92</v>
      </c>
      <c r="DT44" s="167">
        <v>-4.93</v>
      </c>
      <c r="DU44" s="167">
        <v>18.12</v>
      </c>
      <c r="DV44" s="167">
        <v>20.84</v>
      </c>
      <c r="DW44" s="167">
        <v>-28.090900000000001</v>
      </c>
      <c r="DX44" s="167">
        <v>-14.172700000000001</v>
      </c>
      <c r="DY44" s="168"/>
      <c r="DZ44" s="167">
        <v>-39.654499999999999</v>
      </c>
      <c r="EA44" s="167">
        <v>9.6203000000000003</v>
      </c>
      <c r="EB44" s="167">
        <v>-17.440999999999999</v>
      </c>
      <c r="EC44" s="167">
        <v>-25.556699999999999</v>
      </c>
      <c r="ED44" s="167">
        <v>-25.633299999999998</v>
      </c>
      <c r="EE44" s="167">
        <v>-22.790299999999998</v>
      </c>
      <c r="EF44" s="167">
        <v>-28.109200000000001</v>
      </c>
      <c r="EG44" s="167">
        <v>-10.962999999999999</v>
      </c>
      <c r="EH44" s="167">
        <v>-100.45269999999999</v>
      </c>
      <c r="EI44" s="167">
        <v>-7.5712999999999999</v>
      </c>
      <c r="EJ44" s="168"/>
      <c r="EK44" s="167">
        <v>-4.3368000000000002</v>
      </c>
      <c r="EL44" s="167">
        <v>-3.3290000000000002</v>
      </c>
      <c r="EM44" s="167">
        <v>13.719099999999999</v>
      </c>
      <c r="EN44" s="167">
        <v>2.1252</v>
      </c>
      <c r="EO44" s="167">
        <v>1.5331999999999999</v>
      </c>
      <c r="EP44" s="167">
        <v>-3.5880000000000001</v>
      </c>
      <c r="EQ44" s="167">
        <v>-27.987400000000001</v>
      </c>
      <c r="ER44" s="167">
        <v>-27.546399999999998</v>
      </c>
      <c r="ES44" s="167">
        <v>6.7422000000000004</v>
      </c>
      <c r="ET44" s="168"/>
      <c r="EU44" s="167">
        <v>-9.3000000000000007</v>
      </c>
      <c r="EV44" s="167">
        <v>0.1</v>
      </c>
      <c r="EW44" s="167">
        <v>4.5011999999999999</v>
      </c>
      <c r="EX44" s="167">
        <v>6.6402999999999999</v>
      </c>
      <c r="EY44" s="167">
        <v>-12.775499999999999</v>
      </c>
      <c r="EZ44" s="167">
        <v>-7.0880000000000001</v>
      </c>
      <c r="FA44" s="167">
        <v>8.3533000000000008</v>
      </c>
      <c r="FB44" s="167">
        <v>9.2256999999999998</v>
      </c>
      <c r="FC44" s="167">
        <v>-22.603100000000001</v>
      </c>
      <c r="FD44" s="167">
        <v>5.2526000000000002</v>
      </c>
      <c r="FE44" s="168"/>
      <c r="FF44" s="167">
        <v>4.9669999999999996</v>
      </c>
      <c r="FG44" s="167">
        <v>2.6482000000000001</v>
      </c>
      <c r="FH44" s="167">
        <v>3.7932000000000001</v>
      </c>
      <c r="FI44" s="167">
        <v>0</v>
      </c>
      <c r="FJ44" s="167">
        <v>7.2005999999999997</v>
      </c>
      <c r="FK44" s="167">
        <v>6.0284000000000004</v>
      </c>
      <c r="FL44" s="167">
        <v>-13.229100000000001</v>
      </c>
      <c r="FM44" s="167">
        <v>21.411300000000001</v>
      </c>
      <c r="FN44" s="167">
        <v>21.5412</v>
      </c>
      <c r="FO44" s="167">
        <v>1.7439</v>
      </c>
      <c r="FP44" s="167">
        <v>17.040600000000001</v>
      </c>
      <c r="FQ44" s="167">
        <v>25.514299999999999</v>
      </c>
      <c r="FR44" s="167">
        <v>-21.58</v>
      </c>
      <c r="FS44" s="167">
        <v>-1.4717</v>
      </c>
      <c r="FT44" s="167">
        <v>0.25380000000000003</v>
      </c>
      <c r="FU44" s="167">
        <v>1.03</v>
      </c>
      <c r="FV44" s="167">
        <v>1.96</v>
      </c>
      <c r="FW44" s="167">
        <v>-23.639399999999998</v>
      </c>
      <c r="FX44" s="168"/>
      <c r="FY44" s="167">
        <v>3.4020000000000001</v>
      </c>
      <c r="FZ44" s="167">
        <v>0.70699999999999996</v>
      </c>
      <c r="GA44" s="168"/>
      <c r="GB44" s="167">
        <v>2.86</v>
      </c>
      <c r="GC44" s="167">
        <v>-30.184699999999999</v>
      </c>
      <c r="GD44" s="167">
        <v>-19.5702</v>
      </c>
      <c r="GE44" s="167">
        <v>-4.9800000000000004</v>
      </c>
      <c r="GF44" s="167">
        <v>44.308500000000002</v>
      </c>
      <c r="GG44" s="168"/>
      <c r="GH44" s="167">
        <v>16.793199999999999</v>
      </c>
      <c r="GI44" s="167">
        <v>-4.125</v>
      </c>
      <c r="GJ44" s="167">
        <v>-4.3209</v>
      </c>
      <c r="GK44" s="167">
        <v>3.3401999999999998</v>
      </c>
      <c r="GL44" s="168"/>
      <c r="GM44" s="168"/>
      <c r="GN44" s="167">
        <v>-17.125499999999999</v>
      </c>
      <c r="GO44" s="167">
        <v>-16.7712</v>
      </c>
      <c r="GP44" s="167">
        <v>1.9892000000000001</v>
      </c>
      <c r="GQ44" s="167">
        <v>-14.2468</v>
      </c>
      <c r="GR44" s="167">
        <v>4.4538000000000002</v>
      </c>
      <c r="GS44" s="167">
        <v>4.3211000000000004</v>
      </c>
      <c r="GT44" s="167">
        <v>143.45189999999999</v>
      </c>
      <c r="GU44" s="167">
        <v>-7.3753000000000002</v>
      </c>
      <c r="GV44" s="167">
        <v>-9.2329000000000008</v>
      </c>
      <c r="GW44" s="167">
        <v>-6.7553999999999998</v>
      </c>
      <c r="GX44" s="167">
        <v>3.1716000000000002</v>
      </c>
      <c r="GY44" s="167">
        <v>5.5381999999999998</v>
      </c>
      <c r="GZ44" s="167">
        <v>5.6332000000000004</v>
      </c>
      <c r="HA44" s="167">
        <v>3</v>
      </c>
      <c r="HB44" s="167">
        <v>0</v>
      </c>
      <c r="HC44" s="167">
        <v>0</v>
      </c>
      <c r="HD44" s="167">
        <v>-15.92</v>
      </c>
      <c r="HE44" s="167">
        <v>11.1219</v>
      </c>
      <c r="HF44" s="167">
        <v>26.3736</v>
      </c>
      <c r="HG44" s="167">
        <v>22.909400000000002</v>
      </c>
      <c r="HH44" s="167">
        <v>107.48520000000001</v>
      </c>
      <c r="HI44" s="167">
        <v>37.424300000000002</v>
      </c>
      <c r="HJ44" s="167">
        <v>35.942</v>
      </c>
      <c r="HK44" s="167">
        <v>-14.5526</v>
      </c>
      <c r="HL44" s="167">
        <v>-16.6646</v>
      </c>
      <c r="HM44" s="167">
        <v>0</v>
      </c>
      <c r="HN44" s="167">
        <v>0</v>
      </c>
      <c r="HO44" s="167">
        <v>35.354900000000001</v>
      </c>
      <c r="HP44" s="168"/>
      <c r="HQ44" s="167">
        <v>-6.9859999999999998</v>
      </c>
      <c r="HR44" s="167">
        <v>-6.4477000000000002</v>
      </c>
      <c r="HS44" s="167">
        <v>-6.4825999999999997</v>
      </c>
      <c r="HT44" s="167">
        <v>-6.8437000000000001</v>
      </c>
      <c r="HU44" s="167">
        <v>20.85</v>
      </c>
      <c r="HV44" s="167">
        <v>21</v>
      </c>
      <c r="HW44" s="167">
        <v>-21.1</v>
      </c>
      <c r="HX44" s="167">
        <v>-20.3</v>
      </c>
      <c r="HY44" s="167">
        <v>8.8800000000000004E-2</v>
      </c>
      <c r="HZ44" s="167">
        <v>-7.76</v>
      </c>
      <c r="IA44" s="167">
        <v>56.310499999999998</v>
      </c>
      <c r="IB44" s="167">
        <v>27.5639</v>
      </c>
      <c r="IC44" s="167">
        <v>27.546299999999999</v>
      </c>
      <c r="ID44" s="167">
        <v>-17.8</v>
      </c>
      <c r="IE44" s="167">
        <v>-26.5</v>
      </c>
      <c r="IF44" s="167">
        <v>-9.6</v>
      </c>
      <c r="IG44" s="167">
        <v>-10.199999999999999</v>
      </c>
      <c r="IH44" s="167">
        <v>-17.546600000000002</v>
      </c>
      <c r="II44" s="167">
        <v>-17.529900000000001</v>
      </c>
      <c r="IJ44" s="167">
        <v>-154.11670000000001</v>
      </c>
      <c r="IK44" s="167">
        <v>-24.450199999999999</v>
      </c>
      <c r="IL44" s="167">
        <v>-253.44630000000001</v>
      </c>
      <c r="IM44" s="167">
        <v>-11.6112</v>
      </c>
      <c r="IN44" s="167">
        <v>-48.859200000000001</v>
      </c>
      <c r="IO44" s="167">
        <v>115.5261</v>
      </c>
      <c r="IP44" s="167">
        <v>52.046700000000001</v>
      </c>
      <c r="IQ44" s="167">
        <v>107.23180000000001</v>
      </c>
      <c r="IR44" s="167">
        <v>112.0578</v>
      </c>
      <c r="IS44" s="167">
        <v>52.336199999999998</v>
      </c>
      <c r="IT44" s="167">
        <v>35.270000000000003</v>
      </c>
      <c r="IU44" s="167">
        <v>34.090400000000002</v>
      </c>
      <c r="IV44" s="167">
        <v>-1.7425999999999999</v>
      </c>
      <c r="IW44" s="167">
        <v>212.4385</v>
      </c>
      <c r="IX44" s="167">
        <v>-206.69319999999999</v>
      </c>
      <c r="IY44" s="167">
        <v>11.445499999999999</v>
      </c>
      <c r="IZ44" s="167">
        <v>4.2224000000000004</v>
      </c>
      <c r="JA44" s="167">
        <v>-0.98270000000000002</v>
      </c>
      <c r="JB44" s="167">
        <v>5</v>
      </c>
      <c r="JC44" s="167">
        <v>-7.52</v>
      </c>
      <c r="JD44" s="167">
        <v>-0.222</v>
      </c>
      <c r="JE44" s="167">
        <v>-0.22900000000000001</v>
      </c>
      <c r="JF44" s="167">
        <v>2.56</v>
      </c>
      <c r="JG44" s="167">
        <v>1.6</v>
      </c>
      <c r="JH44" s="167">
        <v>-4.5472999999999999</v>
      </c>
      <c r="JI44" s="167">
        <v>-7.3532999999999999</v>
      </c>
      <c r="JJ44" s="167">
        <v>5.7450000000000001</v>
      </c>
      <c r="JK44" s="167">
        <v>4.9821</v>
      </c>
      <c r="JL44" s="167">
        <v>-9.8000000000000007</v>
      </c>
      <c r="JM44" s="167">
        <v>-2.0539999999999998</v>
      </c>
      <c r="JN44" s="167">
        <v>-2.1850000000000001</v>
      </c>
      <c r="JO44" s="167">
        <v>0</v>
      </c>
      <c r="JP44" s="167">
        <v>0</v>
      </c>
      <c r="JQ44" s="167">
        <v>4.4165999999999999</v>
      </c>
      <c r="JR44" s="167">
        <v>3.6385000000000001</v>
      </c>
      <c r="JS44" s="167">
        <v>4.13</v>
      </c>
      <c r="JT44" s="168"/>
      <c r="JU44" s="167">
        <v>10.6</v>
      </c>
      <c r="JV44" s="167">
        <v>6.1875</v>
      </c>
      <c r="JW44" s="167">
        <v>0.67</v>
      </c>
      <c r="JX44" s="168"/>
      <c r="JY44" s="167">
        <v>-18.0656</v>
      </c>
      <c r="JZ44" s="167">
        <v>-8.8045000000000009</v>
      </c>
      <c r="KA44" s="167">
        <v>-11.1396</v>
      </c>
      <c r="KB44" s="167">
        <v>-15.8535</v>
      </c>
      <c r="KC44" s="167">
        <v>4.2150999999999996</v>
      </c>
      <c r="KD44" s="167">
        <v>-6.3548999999999998</v>
      </c>
      <c r="KE44" s="167">
        <v>0</v>
      </c>
      <c r="KF44" s="167">
        <v>-12.2</v>
      </c>
      <c r="KG44" s="167">
        <v>-3.5</v>
      </c>
      <c r="KH44" s="167">
        <v>65.983800000000002</v>
      </c>
      <c r="KI44" s="167">
        <v>-150.60919999999999</v>
      </c>
    </row>
    <row r="45" spans="1:295" ht="18" customHeight="1" x14ac:dyDescent="0.25">
      <c r="A45" s="162" t="s">
        <v>63</v>
      </c>
      <c r="B45" s="162" t="s">
        <v>784</v>
      </c>
      <c r="C45" s="166">
        <v>0</v>
      </c>
      <c r="D45" s="167">
        <v>-2.9451000000000001</v>
      </c>
      <c r="E45" s="168"/>
      <c r="F45" s="167">
        <v>8.6295999999999999</v>
      </c>
      <c r="G45" s="167">
        <v>11.0099</v>
      </c>
      <c r="H45" s="168"/>
      <c r="I45" s="167">
        <v>10.5661</v>
      </c>
      <c r="J45" s="168"/>
      <c r="K45" s="167">
        <v>16.296299999999999</v>
      </c>
      <c r="L45" s="167">
        <v>6.9278000000000004</v>
      </c>
      <c r="M45" s="168"/>
      <c r="N45" s="167">
        <v>-17.760000000000002</v>
      </c>
      <c r="O45" s="167">
        <v>-35.200000000000003</v>
      </c>
      <c r="P45" s="167">
        <v>11</v>
      </c>
      <c r="Q45" s="167">
        <v>2.484</v>
      </c>
      <c r="R45" s="167">
        <v>-22</v>
      </c>
      <c r="S45" s="167">
        <v>3.6032999999999999</v>
      </c>
      <c r="T45" s="167">
        <v>-14.959199999999999</v>
      </c>
      <c r="U45" s="167">
        <v>5.3883999999999999</v>
      </c>
      <c r="V45" s="167">
        <v>5.3060999999999998</v>
      </c>
      <c r="W45" s="167">
        <v>9.6561000000000003</v>
      </c>
      <c r="X45" s="167">
        <v>1.8455999999999999</v>
      </c>
      <c r="Y45" s="167">
        <v>0.24890000000000001</v>
      </c>
      <c r="Z45" s="167">
        <v>0.85160000000000002</v>
      </c>
      <c r="AA45" s="168"/>
      <c r="AB45" s="167">
        <v>-0.35570000000000002</v>
      </c>
      <c r="AC45" s="167">
        <v>-0.11899999999999999</v>
      </c>
      <c r="AD45" s="167">
        <v>-0.108</v>
      </c>
      <c r="AE45" s="167">
        <v>4.6710000000000003</v>
      </c>
      <c r="AF45" s="167">
        <v>-2.2200000000000002</v>
      </c>
      <c r="AG45" s="167">
        <v>4.4000000000000004</v>
      </c>
      <c r="AH45" s="167">
        <v>0.13600000000000001</v>
      </c>
      <c r="AI45" s="167">
        <v>0.28899999999999998</v>
      </c>
      <c r="AJ45" s="168"/>
      <c r="AK45" s="167">
        <v>-9.0399999999999991</v>
      </c>
      <c r="AL45" s="168"/>
      <c r="AM45" s="167">
        <v>-11.56</v>
      </c>
      <c r="AN45" s="167">
        <v>-11.59</v>
      </c>
      <c r="AO45" s="167">
        <v>8.2506000000000004</v>
      </c>
      <c r="AP45" s="167">
        <v>3.12</v>
      </c>
      <c r="AQ45" s="167">
        <v>22.598800000000001</v>
      </c>
      <c r="AR45" s="167">
        <v>24.156300000000002</v>
      </c>
      <c r="AS45" s="167">
        <v>-18.5579</v>
      </c>
      <c r="AT45" s="167">
        <v>-10.180899999999999</v>
      </c>
      <c r="AU45" s="167">
        <v>-9.4951000000000008</v>
      </c>
      <c r="AV45" s="167">
        <v>3.5569000000000002</v>
      </c>
      <c r="AW45" s="167">
        <v>3.3142999999999998</v>
      </c>
      <c r="AX45" s="167">
        <v>-14.7355</v>
      </c>
      <c r="AY45" s="167">
        <v>-12.0563</v>
      </c>
      <c r="AZ45" s="167">
        <v>8.7184000000000008</v>
      </c>
      <c r="BA45" s="167">
        <v>8.4049999999999994</v>
      </c>
      <c r="BB45" s="167">
        <v>25.107299999999999</v>
      </c>
      <c r="BC45" s="167">
        <v>0.8175</v>
      </c>
      <c r="BD45" s="167">
        <v>-2.4</v>
      </c>
      <c r="BE45" s="167">
        <v>-2.2999999999999998</v>
      </c>
      <c r="BF45" s="167">
        <v>-22.6739</v>
      </c>
      <c r="BG45" s="167">
        <v>-22.5655</v>
      </c>
      <c r="BH45" s="167">
        <v>-1.1776</v>
      </c>
      <c r="BI45" s="168"/>
      <c r="BJ45" s="167">
        <v>4.7667000000000002</v>
      </c>
      <c r="BK45" s="167">
        <v>3.4946000000000002</v>
      </c>
      <c r="BL45" s="167">
        <v>1.9595</v>
      </c>
      <c r="BM45" s="167">
        <v>1.3117000000000001</v>
      </c>
      <c r="BN45" s="167">
        <v>-72.7256</v>
      </c>
      <c r="BO45" s="167">
        <v>63.142800000000001</v>
      </c>
      <c r="BP45" s="167">
        <v>63.295400000000001</v>
      </c>
      <c r="BQ45" s="167">
        <v>-9.9646000000000008</v>
      </c>
      <c r="BR45" s="167">
        <v>-102.2458</v>
      </c>
      <c r="BS45" s="168"/>
      <c r="BT45" s="168"/>
      <c r="BU45" s="168"/>
      <c r="BV45" s="167">
        <v>19.320399999999999</v>
      </c>
      <c r="BW45" s="167">
        <v>9.8699999999999992</v>
      </c>
      <c r="BX45" s="167">
        <v>9.17</v>
      </c>
      <c r="BY45" s="167">
        <v>-8.1</v>
      </c>
      <c r="BZ45" s="167">
        <v>0.47</v>
      </c>
      <c r="CA45" s="167">
        <v>-18.7498</v>
      </c>
      <c r="CB45" s="167">
        <v>-19.017700000000001</v>
      </c>
      <c r="CC45" s="167">
        <v>33.832099999999997</v>
      </c>
      <c r="CD45" s="167">
        <v>32.262099999999997</v>
      </c>
      <c r="CE45" s="167">
        <v>-2.5425</v>
      </c>
      <c r="CF45" s="167">
        <v>2.6242000000000001</v>
      </c>
      <c r="CG45" s="167">
        <v>2.6806000000000001</v>
      </c>
      <c r="CH45" s="167">
        <v>5.2079000000000004</v>
      </c>
      <c r="CI45" s="168"/>
      <c r="CJ45" s="168"/>
      <c r="CK45" s="168"/>
      <c r="CL45" s="167">
        <v>-14.6</v>
      </c>
      <c r="CM45" s="167">
        <v>-14.4</v>
      </c>
      <c r="CN45" s="167">
        <v>-2.5</v>
      </c>
      <c r="CO45" s="167">
        <v>24.652699999999999</v>
      </c>
      <c r="CP45" s="167">
        <v>25.008600000000001</v>
      </c>
      <c r="CQ45" s="167">
        <v>23.2393</v>
      </c>
      <c r="CR45" s="167">
        <v>54.356499999999997</v>
      </c>
      <c r="CS45" s="167">
        <v>54.670900000000003</v>
      </c>
      <c r="CT45" s="167">
        <v>-25.041799999999999</v>
      </c>
      <c r="CU45" s="167">
        <v>-39.077599999999997</v>
      </c>
      <c r="CV45" s="167">
        <v>-22.7913</v>
      </c>
      <c r="CW45" s="167">
        <v>4.1170999999999998</v>
      </c>
      <c r="CX45" s="167">
        <v>23.58</v>
      </c>
      <c r="CY45" s="167">
        <v>8.6300000000000008</v>
      </c>
      <c r="CZ45" s="167">
        <v>16.254899999999999</v>
      </c>
      <c r="DA45" s="167">
        <v>16.018699999999999</v>
      </c>
      <c r="DB45" s="167">
        <v>-10.45</v>
      </c>
      <c r="DC45" s="167">
        <v>1.1941999999999999</v>
      </c>
      <c r="DD45" s="167">
        <v>0</v>
      </c>
      <c r="DE45" s="167">
        <v>0</v>
      </c>
      <c r="DF45" s="167">
        <v>27.756</v>
      </c>
      <c r="DG45" s="167">
        <v>-11.343</v>
      </c>
      <c r="DH45" s="167">
        <v>-5.1269</v>
      </c>
      <c r="DI45" s="167">
        <v>-31.9</v>
      </c>
      <c r="DJ45" s="167">
        <v>-32</v>
      </c>
      <c r="DK45" s="167">
        <v>-4.0613000000000001</v>
      </c>
      <c r="DL45" s="167">
        <v>3.746</v>
      </c>
      <c r="DM45" s="167">
        <v>8.5214999999999996</v>
      </c>
      <c r="DN45" s="167">
        <v>12.251899999999999</v>
      </c>
      <c r="DO45" s="167">
        <v>4.22</v>
      </c>
      <c r="DP45" s="167">
        <v>-1.49</v>
      </c>
      <c r="DQ45" s="167">
        <v>10.028499999999999</v>
      </c>
      <c r="DR45" s="167">
        <v>-27.031500000000001</v>
      </c>
      <c r="DS45" s="167">
        <v>-4.9000000000000004</v>
      </c>
      <c r="DT45" s="167">
        <v>-4.97</v>
      </c>
      <c r="DU45" s="167">
        <v>21.23</v>
      </c>
      <c r="DV45" s="167">
        <v>21.65</v>
      </c>
      <c r="DW45" s="167">
        <v>-25.9636</v>
      </c>
      <c r="DX45" s="167">
        <v>-13.427300000000001</v>
      </c>
      <c r="DY45" s="168"/>
      <c r="DZ45" s="167">
        <v>-40.145499999999998</v>
      </c>
      <c r="EA45" s="167">
        <v>11.210100000000001</v>
      </c>
      <c r="EB45" s="167">
        <v>-7.9141000000000004</v>
      </c>
      <c r="EC45" s="167">
        <v>-17.414999999999999</v>
      </c>
      <c r="ED45" s="167">
        <v>-17.631</v>
      </c>
      <c r="EE45" s="167">
        <v>-22.522600000000001</v>
      </c>
      <c r="EF45" s="167">
        <v>-29.0015</v>
      </c>
      <c r="EG45" s="167">
        <v>-11.497</v>
      </c>
      <c r="EH45" s="167">
        <v>-74.965800000000002</v>
      </c>
      <c r="EI45" s="167">
        <v>-20.053000000000001</v>
      </c>
      <c r="EJ45" s="168"/>
      <c r="EK45" s="167">
        <v>-4.9236000000000004</v>
      </c>
      <c r="EL45" s="167">
        <v>-3.9053</v>
      </c>
      <c r="EM45" s="167">
        <v>15.8169</v>
      </c>
      <c r="EN45" s="167">
        <v>-1.7519</v>
      </c>
      <c r="EO45" s="167">
        <v>-2.2181000000000002</v>
      </c>
      <c r="EP45" s="167">
        <v>-9.7319999999999993</v>
      </c>
      <c r="EQ45" s="167">
        <v>-25.299499999999998</v>
      </c>
      <c r="ER45" s="167">
        <v>-25.0624</v>
      </c>
      <c r="ES45" s="167">
        <v>9.6408000000000005</v>
      </c>
      <c r="ET45" s="168"/>
      <c r="EU45" s="167">
        <v>-5.74</v>
      </c>
      <c r="EV45" s="167">
        <v>0.1</v>
      </c>
      <c r="EW45" s="167">
        <v>4.5479000000000003</v>
      </c>
      <c r="EX45" s="167">
        <v>-0.76539999999999997</v>
      </c>
      <c r="EY45" s="167">
        <v>-16.2182</v>
      </c>
      <c r="EZ45" s="167">
        <v>-10.4495</v>
      </c>
      <c r="FA45" s="167">
        <v>12.595800000000001</v>
      </c>
      <c r="FB45" s="167">
        <v>10.6983</v>
      </c>
      <c r="FC45" s="167">
        <v>-24.1495</v>
      </c>
      <c r="FD45" s="167">
        <v>5.6425000000000001</v>
      </c>
      <c r="FE45" s="168"/>
      <c r="FF45" s="167">
        <v>5.4238999999999997</v>
      </c>
      <c r="FG45" s="167">
        <v>2.8428</v>
      </c>
      <c r="FH45" s="167">
        <v>3.4075000000000002</v>
      </c>
      <c r="FI45" s="167">
        <v>0</v>
      </c>
      <c r="FJ45" s="167">
        <v>7.3681000000000001</v>
      </c>
      <c r="FK45" s="167">
        <v>7.0331999999999999</v>
      </c>
      <c r="FL45" s="167">
        <v>-17.248000000000001</v>
      </c>
      <c r="FM45" s="167">
        <v>22.221800000000002</v>
      </c>
      <c r="FN45" s="167">
        <v>22.089400000000001</v>
      </c>
      <c r="FO45" s="167">
        <v>1.1307</v>
      </c>
      <c r="FP45" s="167">
        <v>16.938199999999998</v>
      </c>
      <c r="FQ45" s="167">
        <v>28.072900000000001</v>
      </c>
      <c r="FR45" s="167">
        <v>-22.66</v>
      </c>
      <c r="FS45" s="167">
        <v>-1.1092</v>
      </c>
      <c r="FT45" s="167">
        <v>0.27489999999999998</v>
      </c>
      <c r="FU45" s="167">
        <v>0.23</v>
      </c>
      <c r="FV45" s="167">
        <v>1.02</v>
      </c>
      <c r="FW45" s="167">
        <v>-27.564800000000002</v>
      </c>
      <c r="FX45" s="168"/>
      <c r="FY45" s="167">
        <v>3.7730000000000001</v>
      </c>
      <c r="FZ45" s="167">
        <v>0.70599999999999996</v>
      </c>
      <c r="GA45" s="167">
        <v>2.4925999999999999</v>
      </c>
      <c r="GB45" s="167">
        <v>0.53</v>
      </c>
      <c r="GC45" s="167">
        <v>-28.4087</v>
      </c>
      <c r="GD45" s="167">
        <v>-17.163599999999999</v>
      </c>
      <c r="GE45" s="167">
        <v>-4.8</v>
      </c>
      <c r="GF45" s="167">
        <v>41.902500000000003</v>
      </c>
      <c r="GG45" s="168"/>
      <c r="GH45" s="167">
        <v>18.045200000000001</v>
      </c>
      <c r="GI45" s="167">
        <v>-5.3529999999999998</v>
      </c>
      <c r="GJ45" s="167">
        <v>-5.6157000000000004</v>
      </c>
      <c r="GK45" s="167">
        <v>3.7324999999999999</v>
      </c>
      <c r="GL45" s="168"/>
      <c r="GM45" s="168"/>
      <c r="GN45" s="167">
        <v>-16.255800000000001</v>
      </c>
      <c r="GO45" s="167">
        <v>-16.331</v>
      </c>
      <c r="GP45" s="167">
        <v>1.2077</v>
      </c>
      <c r="GQ45" s="167">
        <v>-12.016500000000001</v>
      </c>
      <c r="GR45" s="167">
        <v>2.7921999999999998</v>
      </c>
      <c r="GS45" s="167">
        <v>2.9363000000000001</v>
      </c>
      <c r="GT45" s="167">
        <v>164.6086</v>
      </c>
      <c r="GU45" s="167">
        <v>-5.1623999999999999</v>
      </c>
      <c r="GV45" s="167">
        <v>-8.2620000000000005</v>
      </c>
      <c r="GW45" s="167">
        <v>-8.4344000000000001</v>
      </c>
      <c r="GX45" s="167">
        <v>2.2440000000000002</v>
      </c>
      <c r="GY45" s="167">
        <v>6.0435999999999996</v>
      </c>
      <c r="GZ45" s="167">
        <v>6.1315</v>
      </c>
      <c r="HA45" s="167">
        <v>2</v>
      </c>
      <c r="HB45" s="167">
        <v>-11.3201</v>
      </c>
      <c r="HC45" s="167">
        <v>-9.1805000000000003</v>
      </c>
      <c r="HD45" s="167">
        <v>-7.96</v>
      </c>
      <c r="HE45" s="167">
        <v>0</v>
      </c>
      <c r="HF45" s="167">
        <v>28.204799999999999</v>
      </c>
      <c r="HG45" s="167">
        <v>25.7684</v>
      </c>
      <c r="HH45" s="167">
        <v>89.641199999999998</v>
      </c>
      <c r="HI45" s="167">
        <v>47.189700000000002</v>
      </c>
      <c r="HJ45" s="167">
        <v>49.285299999999999</v>
      </c>
      <c r="HK45" s="167">
        <v>-11.4986</v>
      </c>
      <c r="HL45" s="167">
        <v>-13.0474</v>
      </c>
      <c r="HM45" s="167">
        <v>0</v>
      </c>
      <c r="HN45" s="167">
        <v>-12.5121</v>
      </c>
      <c r="HO45" s="168"/>
      <c r="HP45" s="167">
        <v>35.781300000000002</v>
      </c>
      <c r="HQ45" s="167">
        <v>-5.5137999999999998</v>
      </c>
      <c r="HR45" s="167">
        <v>-5.1623000000000001</v>
      </c>
      <c r="HS45" s="167">
        <v>-7.8838999999999997</v>
      </c>
      <c r="HT45" s="167">
        <v>-8.0249000000000006</v>
      </c>
      <c r="HU45" s="167">
        <v>22.51</v>
      </c>
      <c r="HV45" s="167">
        <v>22.82</v>
      </c>
      <c r="HW45" s="167">
        <v>-20.2</v>
      </c>
      <c r="HX45" s="167">
        <v>-20.2</v>
      </c>
      <c r="HY45" s="167">
        <v>0.19500000000000001</v>
      </c>
      <c r="HZ45" s="167">
        <v>-6</v>
      </c>
      <c r="IA45" s="167">
        <v>54.666800000000002</v>
      </c>
      <c r="IB45" s="167">
        <v>28.053100000000001</v>
      </c>
      <c r="IC45" s="167">
        <v>27.779299999999999</v>
      </c>
      <c r="ID45" s="167">
        <v>-17.8</v>
      </c>
      <c r="IE45" s="167">
        <v>-26</v>
      </c>
      <c r="IF45" s="167">
        <v>-10.5</v>
      </c>
      <c r="IG45" s="167">
        <v>-11.1</v>
      </c>
      <c r="IH45" s="167">
        <v>-17.3474</v>
      </c>
      <c r="II45" s="167">
        <v>-17.276800000000001</v>
      </c>
      <c r="IJ45" s="167">
        <v>-138.6653</v>
      </c>
      <c r="IK45" s="167">
        <v>-13.1744</v>
      </c>
      <c r="IL45" s="167">
        <v>-262.39330000000001</v>
      </c>
      <c r="IM45" s="167">
        <v>-17.977499999999999</v>
      </c>
      <c r="IN45" s="167">
        <v>-45.306399999999996</v>
      </c>
      <c r="IO45" s="167">
        <v>118.58710000000001</v>
      </c>
      <c r="IP45" s="167">
        <v>45.2102</v>
      </c>
      <c r="IQ45" s="167">
        <v>107.36499999999999</v>
      </c>
      <c r="IR45" s="167">
        <v>109.0802</v>
      </c>
      <c r="IS45" s="167">
        <v>59.741599999999998</v>
      </c>
      <c r="IT45" s="167">
        <v>29.381599999999999</v>
      </c>
      <c r="IU45" s="167">
        <v>28.415900000000001</v>
      </c>
      <c r="IV45" s="167">
        <v>-0.16539999999999999</v>
      </c>
      <c r="IW45" s="167">
        <v>215.95760000000001</v>
      </c>
      <c r="IX45" s="167">
        <v>-205.29429999999999</v>
      </c>
      <c r="IY45" s="167">
        <v>14.062099999999999</v>
      </c>
      <c r="IZ45" s="167">
        <v>-3.0594999999999999</v>
      </c>
      <c r="JA45" s="167">
        <v>-1.1951000000000001</v>
      </c>
      <c r="JB45" s="167">
        <v>2</v>
      </c>
      <c r="JC45" s="167">
        <v>-7.84</v>
      </c>
      <c r="JD45" s="167">
        <v>-0.39600000000000002</v>
      </c>
      <c r="JE45" s="167">
        <v>-0.4</v>
      </c>
      <c r="JF45" s="167">
        <v>2</v>
      </c>
      <c r="JG45" s="167">
        <v>0.16</v>
      </c>
      <c r="JH45" s="167">
        <v>-4.0201000000000002</v>
      </c>
      <c r="JI45" s="167">
        <v>-6.8528000000000002</v>
      </c>
      <c r="JJ45" s="167">
        <v>4.4846000000000004</v>
      </c>
      <c r="JK45" s="167">
        <v>5.1864999999999997</v>
      </c>
      <c r="JL45" s="167">
        <v>-8.1999999999999993</v>
      </c>
      <c r="JM45" s="167">
        <v>-3.0880000000000001</v>
      </c>
      <c r="JN45" s="167">
        <v>-0.78300000000000003</v>
      </c>
      <c r="JO45" s="168"/>
      <c r="JP45" s="168"/>
      <c r="JQ45" s="167">
        <v>4.2294999999999998</v>
      </c>
      <c r="JR45" s="167">
        <v>2.7871999999999999</v>
      </c>
      <c r="JS45" s="167">
        <v>3.9621</v>
      </c>
      <c r="JT45" s="168"/>
      <c r="JU45" s="167">
        <v>11</v>
      </c>
      <c r="JV45" s="167">
        <v>7.1214000000000004</v>
      </c>
      <c r="JW45" s="167">
        <v>0.61</v>
      </c>
      <c r="JX45" s="168"/>
      <c r="JY45" s="167">
        <v>-12.8149</v>
      </c>
      <c r="JZ45" s="167">
        <v>-10.8881</v>
      </c>
      <c r="KA45" s="167">
        <v>-15.6144</v>
      </c>
      <c r="KB45" s="167">
        <v>-10.009499999999999</v>
      </c>
      <c r="KC45" s="167">
        <v>6.3994999999999997</v>
      </c>
      <c r="KD45" s="167">
        <v>-10.6929</v>
      </c>
      <c r="KE45" s="167">
        <v>3.0754999999999999</v>
      </c>
      <c r="KF45" s="167">
        <v>-12.7</v>
      </c>
      <c r="KG45" s="167">
        <v>-3.5</v>
      </c>
      <c r="KH45" s="167">
        <v>54.620100000000001</v>
      </c>
      <c r="KI45" s="167">
        <v>-136.34520000000001</v>
      </c>
    </row>
    <row r="46" spans="1:295" ht="18" customHeight="1" x14ac:dyDescent="0.25">
      <c r="A46" s="162" t="s">
        <v>63</v>
      </c>
      <c r="B46" s="162" t="s">
        <v>785</v>
      </c>
      <c r="C46" s="166">
        <v>0</v>
      </c>
      <c r="D46" s="167">
        <v>-2.8933</v>
      </c>
      <c r="E46" s="168"/>
      <c r="F46" s="167">
        <v>7.4028</v>
      </c>
      <c r="G46" s="167">
        <v>11.7133</v>
      </c>
      <c r="H46" s="168"/>
      <c r="I46" s="167">
        <v>11.030200000000001</v>
      </c>
      <c r="J46" s="168"/>
      <c r="K46" s="167">
        <v>16.238800000000001</v>
      </c>
      <c r="L46" s="167">
        <v>6.9398</v>
      </c>
      <c r="M46" s="168"/>
      <c r="N46" s="167">
        <v>-15.54</v>
      </c>
      <c r="O46" s="168"/>
      <c r="P46" s="167">
        <v>13.2</v>
      </c>
      <c r="Q46" s="167">
        <v>3.3119999999999998</v>
      </c>
      <c r="R46" s="167">
        <v>-24.2</v>
      </c>
      <c r="S46" s="167">
        <v>3.3580999999999999</v>
      </c>
      <c r="T46" s="167">
        <v>-15.333500000000001</v>
      </c>
      <c r="U46" s="167">
        <v>5.7016999999999998</v>
      </c>
      <c r="V46" s="167">
        <v>5.6421999999999999</v>
      </c>
      <c r="W46" s="167">
        <v>9.9532000000000007</v>
      </c>
      <c r="X46" s="167">
        <v>1.2302999999999999</v>
      </c>
      <c r="Y46" s="167">
        <v>0.2268</v>
      </c>
      <c r="Z46" s="167">
        <v>0.88</v>
      </c>
      <c r="AA46" s="168"/>
      <c r="AB46" s="167">
        <v>-0.30270000000000002</v>
      </c>
      <c r="AC46" s="167">
        <v>-3.4000000000000002E-2</v>
      </c>
      <c r="AD46" s="167">
        <v>-1.4999999999999999E-2</v>
      </c>
      <c r="AE46" s="167">
        <v>4.6289999999999996</v>
      </c>
      <c r="AF46" s="167">
        <v>-4.4400000000000004</v>
      </c>
      <c r="AG46" s="167">
        <v>6.6</v>
      </c>
      <c r="AH46" s="167">
        <v>-5.8999999999999997E-2</v>
      </c>
      <c r="AI46" s="167">
        <v>0.28499999999999998</v>
      </c>
      <c r="AJ46" s="168"/>
      <c r="AK46" s="167">
        <v>-7.38</v>
      </c>
      <c r="AL46" s="167">
        <v>-10</v>
      </c>
      <c r="AM46" s="167">
        <v>-11.89</v>
      </c>
      <c r="AN46" s="167">
        <v>-12.09</v>
      </c>
      <c r="AO46" s="167">
        <v>7.9676999999999998</v>
      </c>
      <c r="AP46" s="167">
        <v>3.3477000000000001</v>
      </c>
      <c r="AQ46" s="167">
        <v>22.288699999999999</v>
      </c>
      <c r="AR46" s="167">
        <v>23.6265</v>
      </c>
      <c r="AS46" s="167">
        <v>-18.347899999999999</v>
      </c>
      <c r="AT46" s="167">
        <v>-9.3771000000000004</v>
      </c>
      <c r="AU46" s="167">
        <v>-9.2013999999999996</v>
      </c>
      <c r="AV46" s="167">
        <v>3.4641000000000002</v>
      </c>
      <c r="AW46" s="167">
        <v>3.645</v>
      </c>
      <c r="AX46" s="167">
        <v>-14.467599999999999</v>
      </c>
      <c r="AY46" s="167">
        <v>-11.788399999999999</v>
      </c>
      <c r="AZ46" s="167">
        <v>7.8452000000000002</v>
      </c>
      <c r="BA46" s="167">
        <v>7.4222000000000001</v>
      </c>
      <c r="BB46" s="167">
        <v>26.8963</v>
      </c>
      <c r="BC46" s="167">
        <v>0.44990000000000002</v>
      </c>
      <c r="BD46" s="167">
        <v>-2.4</v>
      </c>
      <c r="BE46" s="167">
        <v>-2.4</v>
      </c>
      <c r="BF46" s="167">
        <v>-22.553999999999998</v>
      </c>
      <c r="BG46" s="167">
        <v>-22.122199999999999</v>
      </c>
      <c r="BH46" s="167">
        <v>-1.2251000000000001</v>
      </c>
      <c r="BI46" s="168"/>
      <c r="BJ46" s="167">
        <v>3.6817000000000002</v>
      </c>
      <c r="BK46" s="167">
        <v>3.3769999999999998</v>
      </c>
      <c r="BL46" s="167">
        <v>1.9835</v>
      </c>
      <c r="BM46" s="167">
        <v>1.4003000000000001</v>
      </c>
      <c r="BN46" s="167">
        <v>-66.927099999999996</v>
      </c>
      <c r="BO46" s="167">
        <v>61.403199999999998</v>
      </c>
      <c r="BP46" s="167">
        <v>61.311700000000002</v>
      </c>
      <c r="BQ46" s="167">
        <v>-5.1877000000000004</v>
      </c>
      <c r="BR46" s="167">
        <v>-100.41849999999999</v>
      </c>
      <c r="BS46" s="168"/>
      <c r="BT46" s="168"/>
      <c r="BU46" s="168"/>
      <c r="BV46" s="167">
        <v>18.262599999999999</v>
      </c>
      <c r="BW46" s="167">
        <v>9.64</v>
      </c>
      <c r="BX46" s="167">
        <v>8.6199999999999992</v>
      </c>
      <c r="BY46" s="167">
        <v>-9.3800000000000008</v>
      </c>
      <c r="BZ46" s="167">
        <v>-0.42</v>
      </c>
      <c r="CA46" s="167">
        <v>-16.740400000000001</v>
      </c>
      <c r="CB46" s="167">
        <v>-16.204599999999999</v>
      </c>
      <c r="CC46" s="167">
        <v>32.189700000000002</v>
      </c>
      <c r="CD46" s="167">
        <v>30.599499999999999</v>
      </c>
      <c r="CE46" s="167">
        <v>-1.6900999999999999</v>
      </c>
      <c r="CF46" s="167">
        <v>1.5323</v>
      </c>
      <c r="CG46" s="167">
        <v>1.2441</v>
      </c>
      <c r="CH46" s="167">
        <v>3.8673000000000002</v>
      </c>
      <c r="CI46" s="168"/>
      <c r="CJ46" s="168"/>
      <c r="CK46" s="168"/>
      <c r="CL46" s="167">
        <v>-14</v>
      </c>
      <c r="CM46" s="167">
        <v>-13.9</v>
      </c>
      <c r="CN46" s="167">
        <v>-2.11</v>
      </c>
      <c r="CO46" s="167">
        <v>23.9893</v>
      </c>
      <c r="CP46" s="167">
        <v>23.788</v>
      </c>
      <c r="CQ46" s="167">
        <v>22.8583</v>
      </c>
      <c r="CR46" s="167">
        <v>52.700099999999999</v>
      </c>
      <c r="CS46" s="167">
        <v>53.459899999999998</v>
      </c>
      <c r="CT46" s="167">
        <v>-24.307500000000001</v>
      </c>
      <c r="CU46" s="167">
        <v>-37.331499999999998</v>
      </c>
      <c r="CV46" s="167">
        <v>-22.727</v>
      </c>
      <c r="CW46" s="167">
        <v>4.0747</v>
      </c>
      <c r="CX46" s="167">
        <v>22.18</v>
      </c>
      <c r="CY46" s="167">
        <v>8.0299999999999994</v>
      </c>
      <c r="CZ46" s="167">
        <v>15.629899999999999</v>
      </c>
      <c r="DA46" s="167">
        <v>15.7257</v>
      </c>
      <c r="DB46" s="167">
        <v>-10.07</v>
      </c>
      <c r="DC46" s="167">
        <v>-37.676000000000002</v>
      </c>
      <c r="DD46" s="167">
        <v>0</v>
      </c>
      <c r="DE46" s="167">
        <v>0</v>
      </c>
      <c r="DF46" s="167">
        <v>24.472799999999999</v>
      </c>
      <c r="DG46" s="167">
        <v>-11.120699999999999</v>
      </c>
      <c r="DH46" s="167">
        <v>-5.1048</v>
      </c>
      <c r="DI46" s="168"/>
      <c r="DJ46" s="168"/>
      <c r="DK46" s="167">
        <v>-4.1138000000000003</v>
      </c>
      <c r="DL46" s="167">
        <v>3.746</v>
      </c>
      <c r="DM46" s="167">
        <v>8.5214999999999996</v>
      </c>
      <c r="DN46" s="167">
        <v>12.251899999999999</v>
      </c>
      <c r="DO46" s="167">
        <v>4.0199999999999996</v>
      </c>
      <c r="DP46" s="167">
        <v>-1.58</v>
      </c>
      <c r="DQ46" s="167">
        <v>8.7264999999999997</v>
      </c>
      <c r="DR46" s="167">
        <v>-24.9739</v>
      </c>
      <c r="DS46" s="167">
        <v>-4.79</v>
      </c>
      <c r="DT46" s="167">
        <v>-4.88</v>
      </c>
      <c r="DU46" s="167">
        <v>21.38</v>
      </c>
      <c r="DV46" s="167">
        <v>21.01</v>
      </c>
      <c r="DW46" s="167">
        <v>-24.072700000000001</v>
      </c>
      <c r="DX46" s="167">
        <v>-12.681800000000001</v>
      </c>
      <c r="DY46" s="168"/>
      <c r="DZ46" s="167">
        <v>-37.372700000000002</v>
      </c>
      <c r="EA46" s="167">
        <v>10.321</v>
      </c>
      <c r="EB46" s="167">
        <v>-7.5868000000000002</v>
      </c>
      <c r="EC46" s="167">
        <v>-16.898199999999999</v>
      </c>
      <c r="ED46" s="167">
        <v>-17.043399999999998</v>
      </c>
      <c r="EE46" s="167">
        <v>-21.939900000000002</v>
      </c>
      <c r="EF46" s="167">
        <v>-28.780100000000001</v>
      </c>
      <c r="EG46" s="167">
        <v>-11.56</v>
      </c>
      <c r="EH46" s="167">
        <v>-78.456999999999994</v>
      </c>
      <c r="EI46" s="167">
        <v>-24.014700000000001</v>
      </c>
      <c r="EJ46" s="168"/>
      <c r="EK46" s="167">
        <v>-3.9401999999999999</v>
      </c>
      <c r="EL46" s="167">
        <v>-3.0954999999999999</v>
      </c>
      <c r="EM46" s="167">
        <v>15.135199999999999</v>
      </c>
      <c r="EN46" s="167">
        <v>-2.5225</v>
      </c>
      <c r="EO46" s="167">
        <v>-2.9125999999999999</v>
      </c>
      <c r="EP46" s="167">
        <v>-6.66</v>
      </c>
      <c r="EQ46" s="167">
        <v>-24.700900000000001</v>
      </c>
      <c r="ER46" s="167">
        <v>-24.460599999999999</v>
      </c>
      <c r="ES46" s="167">
        <v>9.0350999999999999</v>
      </c>
      <c r="ET46" s="168"/>
      <c r="EU46" s="167">
        <v>-8.49</v>
      </c>
      <c r="EV46" s="167">
        <v>0</v>
      </c>
      <c r="EW46" s="167">
        <v>4.2724000000000002</v>
      </c>
      <c r="EX46" s="167">
        <v>-1.0289999999999999</v>
      </c>
      <c r="EY46" s="167">
        <v>-12.583</v>
      </c>
      <c r="EZ46" s="167">
        <v>-6.9789000000000003</v>
      </c>
      <c r="FA46" s="167">
        <v>6.2622999999999998</v>
      </c>
      <c r="FB46" s="167">
        <v>10.536899999999999</v>
      </c>
      <c r="FC46" s="167">
        <v>-24.345300000000002</v>
      </c>
      <c r="FD46" s="167">
        <v>5.9306000000000001</v>
      </c>
      <c r="FE46" s="168"/>
      <c r="FF46" s="167">
        <v>5.5770999999999997</v>
      </c>
      <c r="FG46" s="167">
        <v>2.7341000000000002</v>
      </c>
      <c r="FH46" s="167">
        <v>3.5287999999999999</v>
      </c>
      <c r="FI46" s="167">
        <v>0</v>
      </c>
      <c r="FJ46" s="167">
        <v>5.5260999999999996</v>
      </c>
      <c r="FK46" s="167">
        <v>5.3586</v>
      </c>
      <c r="FL46" s="167">
        <v>-7.8704000000000001</v>
      </c>
      <c r="FM46" s="167">
        <v>20.552900000000001</v>
      </c>
      <c r="FN46" s="167">
        <v>20.0349</v>
      </c>
      <c r="FO46" s="167">
        <v>7.8452999999999999</v>
      </c>
      <c r="FP46" s="167">
        <v>23.9315</v>
      </c>
      <c r="FQ46" s="167">
        <v>28.395199999999999</v>
      </c>
      <c r="FR46" s="167">
        <v>-22.08</v>
      </c>
      <c r="FS46" s="167">
        <v>-0.78510000000000002</v>
      </c>
      <c r="FT46" s="167">
        <v>0.23830000000000001</v>
      </c>
      <c r="FU46" s="167">
        <v>7.0000000000000007E-2</v>
      </c>
      <c r="FV46" s="167">
        <v>1.25</v>
      </c>
      <c r="FW46" s="167">
        <v>-27.4711</v>
      </c>
      <c r="FX46" s="168"/>
      <c r="FY46" s="167">
        <v>3.8540000000000001</v>
      </c>
      <c r="FZ46" s="167">
        <v>0.50900000000000001</v>
      </c>
      <c r="GA46" s="168"/>
      <c r="GB46" s="167">
        <v>-0.63</v>
      </c>
      <c r="GC46" s="167">
        <v>-34.640599999999999</v>
      </c>
      <c r="GD46" s="167">
        <v>-22.484300000000001</v>
      </c>
      <c r="GE46" s="167">
        <v>-5.0199999999999996</v>
      </c>
      <c r="GF46" s="167">
        <v>39.748100000000001</v>
      </c>
      <c r="GG46" s="168"/>
      <c r="GH46" s="167">
        <v>18.290400000000002</v>
      </c>
      <c r="GI46" s="167">
        <v>-5.8296000000000001</v>
      </c>
      <c r="GJ46" s="167">
        <v>-6.2929000000000004</v>
      </c>
      <c r="GK46" s="167">
        <v>3.8233999999999999</v>
      </c>
      <c r="GL46" s="168"/>
      <c r="GM46" s="168"/>
      <c r="GN46" s="167">
        <v>-15.535500000000001</v>
      </c>
      <c r="GO46" s="167">
        <v>-16.013400000000001</v>
      </c>
      <c r="GP46" s="167">
        <v>-5.7500000000000002E-2</v>
      </c>
      <c r="GQ46" s="167">
        <v>-11.7706</v>
      </c>
      <c r="GR46" s="167">
        <v>4.5670000000000002</v>
      </c>
      <c r="GS46" s="167">
        <v>5.0883000000000003</v>
      </c>
      <c r="GT46" s="167">
        <v>176.59739999999999</v>
      </c>
      <c r="GU46" s="167">
        <v>-4.9847000000000001</v>
      </c>
      <c r="GV46" s="167">
        <v>-7.6287000000000003</v>
      </c>
      <c r="GW46" s="167">
        <v>-8.9604999999999997</v>
      </c>
      <c r="GX46" s="167">
        <v>2.1292</v>
      </c>
      <c r="GY46" s="167">
        <v>6.1021999999999998</v>
      </c>
      <c r="GZ46" s="167">
        <v>6.1474000000000002</v>
      </c>
      <c r="HA46" s="168"/>
      <c r="HB46" s="167">
        <v>-11.8636</v>
      </c>
      <c r="HC46" s="167">
        <v>-10.95</v>
      </c>
      <c r="HD46" s="167">
        <v>-7.96</v>
      </c>
      <c r="HE46" s="167">
        <v>2.9361999999999999</v>
      </c>
      <c r="HF46" s="167">
        <v>27.3809</v>
      </c>
      <c r="HG46" s="167">
        <v>23.065100000000001</v>
      </c>
      <c r="HH46" s="167">
        <v>89.2821</v>
      </c>
      <c r="HI46" s="167">
        <v>47.537100000000002</v>
      </c>
      <c r="HJ46" s="167">
        <v>48.333799999999997</v>
      </c>
      <c r="HK46" s="167">
        <v>-11.8749</v>
      </c>
      <c r="HL46" s="167">
        <v>-13.715999999999999</v>
      </c>
      <c r="HM46" s="167">
        <v>0</v>
      </c>
      <c r="HN46" s="167">
        <v>-12.2773</v>
      </c>
      <c r="HO46" s="167">
        <v>24.169799999999999</v>
      </c>
      <c r="HP46" s="167">
        <v>24.351600000000001</v>
      </c>
      <c r="HQ46" s="167">
        <v>-6.2060000000000004</v>
      </c>
      <c r="HR46" s="167">
        <v>-5.5907999999999998</v>
      </c>
      <c r="HS46" s="167">
        <v>-7.63</v>
      </c>
      <c r="HT46" s="167">
        <v>-7.3875000000000002</v>
      </c>
      <c r="HU46" s="167">
        <v>22.61</v>
      </c>
      <c r="HV46" s="167">
        <v>22.71</v>
      </c>
      <c r="HW46" s="167">
        <v>-21.5</v>
      </c>
      <c r="HX46" s="167">
        <v>-21.5</v>
      </c>
      <c r="HY46" s="167">
        <v>0.1767</v>
      </c>
      <c r="HZ46" s="167">
        <v>-6.48</v>
      </c>
      <c r="IA46" s="167">
        <v>58.715600000000002</v>
      </c>
      <c r="IB46" s="167">
        <v>25.1907</v>
      </c>
      <c r="IC46" s="167">
        <v>24.7912</v>
      </c>
      <c r="ID46" s="167">
        <v>-17.8</v>
      </c>
      <c r="IE46" s="167">
        <v>-26.1</v>
      </c>
      <c r="IF46" s="167">
        <v>-9.3000000000000007</v>
      </c>
      <c r="IG46" s="167">
        <v>-9.8000000000000007</v>
      </c>
      <c r="IH46" s="168"/>
      <c r="II46" s="167">
        <v>-17.4969</v>
      </c>
      <c r="IJ46" s="167">
        <v>-136.9811</v>
      </c>
      <c r="IK46" s="167">
        <v>-12.0542</v>
      </c>
      <c r="IL46" s="167">
        <v>-261.81310000000002</v>
      </c>
      <c r="IM46" s="167">
        <v>-19.763999999999999</v>
      </c>
      <c r="IN46" s="167">
        <v>-45.13</v>
      </c>
      <c r="IO46" s="167">
        <v>120.40689999999999</v>
      </c>
      <c r="IP46" s="167">
        <v>44.272500000000001</v>
      </c>
      <c r="IQ46" s="167">
        <v>111.13509999999999</v>
      </c>
      <c r="IR46" s="167">
        <v>109.8999</v>
      </c>
      <c r="IS46" s="167">
        <v>56.566800000000001</v>
      </c>
      <c r="IT46" s="167">
        <v>27.7423</v>
      </c>
      <c r="IU46" s="167">
        <v>29.529499999999999</v>
      </c>
      <c r="IV46" s="167">
        <v>-3.3549000000000002</v>
      </c>
      <c r="IW46" s="167">
        <v>216.93729999999999</v>
      </c>
      <c r="IX46" s="167">
        <v>-204.48140000000001</v>
      </c>
      <c r="IY46" s="167">
        <v>13.609299999999999</v>
      </c>
      <c r="IZ46" s="167">
        <v>-2.9478</v>
      </c>
      <c r="JA46" s="167">
        <v>-0.56030000000000002</v>
      </c>
      <c r="JB46" s="167">
        <v>1</v>
      </c>
      <c r="JC46" s="167">
        <v>-8.16</v>
      </c>
      <c r="JD46" s="167">
        <v>-0.65500000000000003</v>
      </c>
      <c r="JE46" s="167">
        <v>-0.65300000000000002</v>
      </c>
      <c r="JF46" s="167">
        <v>3.04</v>
      </c>
      <c r="JG46" s="167">
        <v>0.56000000000000005</v>
      </c>
      <c r="JH46" s="167">
        <v>-4.1452999999999998</v>
      </c>
      <c r="JI46" s="167">
        <v>-6.5903999999999998</v>
      </c>
      <c r="JJ46" s="167">
        <v>4.5121000000000002</v>
      </c>
      <c r="JK46" s="167">
        <v>5.7145000000000001</v>
      </c>
      <c r="JL46" s="167">
        <v>-8.6</v>
      </c>
      <c r="JM46" s="167">
        <v>-1.87</v>
      </c>
      <c r="JN46" s="167">
        <v>-2.96</v>
      </c>
      <c r="JO46" s="168"/>
      <c r="JP46" s="168"/>
      <c r="JQ46" s="167">
        <v>3.8111999999999999</v>
      </c>
      <c r="JR46" s="167">
        <v>3.7616999999999998</v>
      </c>
      <c r="JS46" s="167">
        <v>3.6875</v>
      </c>
      <c r="JT46" s="168"/>
      <c r="JU46" s="167">
        <v>10.9</v>
      </c>
      <c r="JV46" s="167">
        <v>7.8912000000000004</v>
      </c>
      <c r="JW46" s="167">
        <v>0.59</v>
      </c>
      <c r="JX46" s="168"/>
      <c r="JY46" s="167">
        <v>-12.1745</v>
      </c>
      <c r="JZ46" s="167">
        <v>-10.4381</v>
      </c>
      <c r="KA46" s="167">
        <v>-15.3573</v>
      </c>
      <c r="KB46" s="167">
        <v>-9.5962999999999994</v>
      </c>
      <c r="KC46" s="167">
        <v>6.5208000000000004</v>
      </c>
      <c r="KD46" s="167">
        <v>-10.343500000000001</v>
      </c>
      <c r="KE46" s="167">
        <v>2.8069999999999999</v>
      </c>
      <c r="KF46" s="167">
        <v>-12.6</v>
      </c>
      <c r="KG46" s="167">
        <v>-3.1</v>
      </c>
      <c r="KH46" s="167">
        <v>51.364199999999997</v>
      </c>
      <c r="KI46" s="167">
        <v>-134.4117</v>
      </c>
    </row>
    <row r="47" spans="1:295" ht="18" customHeight="1" x14ac:dyDescent="0.25">
      <c r="A47" s="162" t="s">
        <v>63</v>
      </c>
      <c r="B47" s="162" t="s">
        <v>786</v>
      </c>
      <c r="C47" s="166">
        <v>0</v>
      </c>
      <c r="D47" s="167">
        <v>-3.0002</v>
      </c>
      <c r="E47" s="168"/>
      <c r="F47" s="167">
        <v>7.5869</v>
      </c>
      <c r="G47" s="167">
        <v>11.865500000000001</v>
      </c>
      <c r="H47" s="168"/>
      <c r="I47" s="167">
        <v>9.3402999999999992</v>
      </c>
      <c r="J47" s="168"/>
      <c r="K47" s="167">
        <v>16.163699999999999</v>
      </c>
      <c r="L47" s="167">
        <v>6.7308000000000003</v>
      </c>
      <c r="M47" s="168"/>
      <c r="N47" s="167">
        <v>-15.54</v>
      </c>
      <c r="O47" s="168"/>
      <c r="P47" s="167">
        <v>11</v>
      </c>
      <c r="Q47" s="167">
        <v>4.1399999999999997</v>
      </c>
      <c r="R47" s="167">
        <v>-24.2</v>
      </c>
      <c r="S47" s="167">
        <v>3.5628000000000002</v>
      </c>
      <c r="T47" s="167">
        <v>-14.9611</v>
      </c>
      <c r="U47" s="167">
        <v>5.4471999999999996</v>
      </c>
      <c r="V47" s="167">
        <v>5.3310000000000004</v>
      </c>
      <c r="W47" s="167">
        <v>9.5512999999999995</v>
      </c>
      <c r="X47" s="167">
        <v>1.0815999999999999</v>
      </c>
      <c r="Y47" s="167">
        <v>0.2432</v>
      </c>
      <c r="Z47" s="167">
        <v>0.85070000000000001</v>
      </c>
      <c r="AA47" s="168"/>
      <c r="AB47" s="167">
        <v>-0.4572</v>
      </c>
      <c r="AC47" s="167">
        <v>-0.16700000000000001</v>
      </c>
      <c r="AD47" s="167">
        <v>-0.154</v>
      </c>
      <c r="AE47" s="167">
        <v>4.9390000000000001</v>
      </c>
      <c r="AF47" s="167">
        <v>-4.4400000000000004</v>
      </c>
      <c r="AG47" s="167">
        <v>6.6</v>
      </c>
      <c r="AH47" s="167">
        <v>-6.9000000000000006E-2</v>
      </c>
      <c r="AI47" s="167">
        <v>0.29299999999999998</v>
      </c>
      <c r="AJ47" s="168"/>
      <c r="AK47" s="167">
        <v>-8.74</v>
      </c>
      <c r="AL47" s="168"/>
      <c r="AM47" s="167">
        <v>-11.96</v>
      </c>
      <c r="AN47" s="167">
        <v>-12.08</v>
      </c>
      <c r="AO47" s="167">
        <v>7.8975</v>
      </c>
      <c r="AP47" s="167">
        <v>3.2206999999999999</v>
      </c>
      <c r="AQ47" s="167">
        <v>16.565300000000001</v>
      </c>
      <c r="AR47" s="167">
        <v>19.9678</v>
      </c>
      <c r="AS47" s="167">
        <v>-18.599499999999999</v>
      </c>
      <c r="AT47" s="167">
        <v>-9.3771000000000004</v>
      </c>
      <c r="AU47" s="167">
        <v>-8.9321999999999999</v>
      </c>
      <c r="AV47" s="167">
        <v>3.2496</v>
      </c>
      <c r="AW47" s="167">
        <v>3.1596000000000002</v>
      </c>
      <c r="AX47" s="167">
        <v>-16.477</v>
      </c>
      <c r="AY47" s="167">
        <v>-13.6638</v>
      </c>
      <c r="AZ47" s="167">
        <v>7.8635000000000002</v>
      </c>
      <c r="BA47" s="167">
        <v>7.6374000000000004</v>
      </c>
      <c r="BB47" s="167">
        <v>34.665199999999999</v>
      </c>
      <c r="BC47" s="167">
        <v>0.90190000000000003</v>
      </c>
      <c r="BD47" s="167">
        <v>-2.5</v>
      </c>
      <c r="BE47" s="167">
        <v>-2.5</v>
      </c>
      <c r="BF47" s="167">
        <v>-23.017600000000002</v>
      </c>
      <c r="BG47" s="167">
        <v>-22.863600000000002</v>
      </c>
      <c r="BH47" s="167">
        <v>-1.2361</v>
      </c>
      <c r="BI47" s="168"/>
      <c r="BJ47" s="167">
        <v>5.6273999999999997</v>
      </c>
      <c r="BK47" s="167">
        <v>3.5084</v>
      </c>
      <c r="BL47" s="167">
        <v>1.8267</v>
      </c>
      <c r="BM47" s="167">
        <v>1.2293000000000001</v>
      </c>
      <c r="BN47" s="167">
        <v>-67.415400000000005</v>
      </c>
      <c r="BO47" s="167">
        <v>59.938299999999998</v>
      </c>
      <c r="BP47" s="167">
        <v>59.694200000000002</v>
      </c>
      <c r="BQ47" s="167">
        <v>-0.63009999999999999</v>
      </c>
      <c r="BR47" s="167">
        <v>-99.368799999999993</v>
      </c>
      <c r="BS47" s="168"/>
      <c r="BT47" s="168"/>
      <c r="BU47" s="168"/>
      <c r="BV47" s="167">
        <v>17.2546</v>
      </c>
      <c r="BW47" s="167">
        <v>9.3699999999999992</v>
      </c>
      <c r="BX47" s="167">
        <v>8.42</v>
      </c>
      <c r="BY47" s="167">
        <v>-9.41</v>
      </c>
      <c r="BZ47" s="167">
        <v>-0.51</v>
      </c>
      <c r="CA47" s="167">
        <v>-18.883800000000001</v>
      </c>
      <c r="CB47" s="167">
        <v>-19.017700000000001</v>
      </c>
      <c r="CC47" s="167">
        <v>34.762099999999997</v>
      </c>
      <c r="CD47" s="167">
        <v>33.0505</v>
      </c>
      <c r="CE47" s="167">
        <v>-2.0243000000000002</v>
      </c>
      <c r="CF47" s="167">
        <v>2.3532000000000002</v>
      </c>
      <c r="CG47" s="167">
        <v>2.2246000000000001</v>
      </c>
      <c r="CH47" s="167">
        <v>5.7603</v>
      </c>
      <c r="CI47" s="168"/>
      <c r="CJ47" s="168"/>
      <c r="CK47" s="168"/>
      <c r="CL47" s="167">
        <v>-14.9</v>
      </c>
      <c r="CM47" s="167">
        <v>-14.6</v>
      </c>
      <c r="CN47" s="167">
        <v>-2</v>
      </c>
      <c r="CO47" s="167">
        <v>24.210599999999999</v>
      </c>
      <c r="CP47" s="167">
        <v>24.328399999999998</v>
      </c>
      <c r="CQ47" s="167">
        <v>22.4636</v>
      </c>
      <c r="CR47" s="167">
        <v>53.2684</v>
      </c>
      <c r="CS47" s="167">
        <v>53.4681</v>
      </c>
      <c r="CT47" s="167">
        <v>-25.6557</v>
      </c>
      <c r="CU47" s="167">
        <v>-36.253399999999999</v>
      </c>
      <c r="CV47" s="167">
        <v>-23.5898</v>
      </c>
      <c r="CW47" s="167">
        <v>3.7822</v>
      </c>
      <c r="CX47" s="167">
        <v>22.03</v>
      </c>
      <c r="CY47" s="167">
        <v>7.91</v>
      </c>
      <c r="CZ47" s="167">
        <v>15.317399999999999</v>
      </c>
      <c r="DA47" s="167">
        <v>15.335100000000001</v>
      </c>
      <c r="DB47" s="167">
        <v>-10.039999999999999</v>
      </c>
      <c r="DC47" s="167">
        <v>-25.1235</v>
      </c>
      <c r="DD47" s="167">
        <v>0</v>
      </c>
      <c r="DE47" s="167">
        <v>0</v>
      </c>
      <c r="DF47" s="167">
        <v>27.602599999999999</v>
      </c>
      <c r="DG47" s="167">
        <v>-10.7791</v>
      </c>
      <c r="DH47" s="167">
        <v>-4.9138000000000002</v>
      </c>
      <c r="DI47" s="168"/>
      <c r="DJ47" s="168"/>
      <c r="DK47" s="167">
        <v>-4.0880999999999998</v>
      </c>
      <c r="DL47" s="167">
        <v>3.1850000000000001</v>
      </c>
      <c r="DM47" s="167">
        <v>7.5751999999999997</v>
      </c>
      <c r="DN47" s="167">
        <v>11.5097</v>
      </c>
      <c r="DO47" s="167">
        <v>3.63</v>
      </c>
      <c r="DP47" s="167">
        <v>-1.22</v>
      </c>
      <c r="DQ47" s="167">
        <v>8.1065000000000005</v>
      </c>
      <c r="DR47" s="167">
        <v>-27.291599999999999</v>
      </c>
      <c r="DS47" s="167">
        <v>-4.82</v>
      </c>
      <c r="DT47" s="167">
        <v>-4.92</v>
      </c>
      <c r="DU47" s="167">
        <v>22.57</v>
      </c>
      <c r="DV47" s="167">
        <v>21.03</v>
      </c>
      <c r="DW47" s="167">
        <v>-25.709099999999999</v>
      </c>
      <c r="DX47" s="167">
        <v>-13.154500000000001</v>
      </c>
      <c r="DY47" s="167">
        <v>-38.051299999999998</v>
      </c>
      <c r="DZ47" s="167">
        <v>-40.527299999999997</v>
      </c>
      <c r="EA47" s="167">
        <v>9.6853999999999996</v>
      </c>
      <c r="EB47" s="167">
        <v>-8.9746000000000006</v>
      </c>
      <c r="EC47" s="167">
        <v>-18.774799999999999</v>
      </c>
      <c r="ED47" s="167">
        <v>-19.074000000000002</v>
      </c>
      <c r="EE47" s="167">
        <v>-23.8949</v>
      </c>
      <c r="EF47" s="167">
        <v>-30.5122</v>
      </c>
      <c r="EG47" s="167">
        <v>-10.912000000000001</v>
      </c>
      <c r="EH47" s="167">
        <v>-82.181399999999996</v>
      </c>
      <c r="EI47" s="167">
        <v>-22.135400000000001</v>
      </c>
      <c r="EJ47" s="168"/>
      <c r="EK47" s="167">
        <v>-3.7267999999999999</v>
      </c>
      <c r="EL47" s="167">
        <v>-2.8431000000000002</v>
      </c>
      <c r="EM47" s="167">
        <v>16.29</v>
      </c>
      <c r="EN47" s="167">
        <v>-3.7098</v>
      </c>
      <c r="EO47" s="167">
        <v>-4.0407999999999999</v>
      </c>
      <c r="EP47" s="167">
        <v>-9.7319999999999993</v>
      </c>
      <c r="EQ47" s="167">
        <v>-24.5943</v>
      </c>
      <c r="ER47" s="167">
        <v>-24.352900000000002</v>
      </c>
      <c r="ES47" s="167">
        <v>11.34</v>
      </c>
      <c r="ET47" s="168"/>
      <c r="EU47" s="167">
        <v>-5.91</v>
      </c>
      <c r="EV47" s="167">
        <v>0</v>
      </c>
      <c r="EW47" s="167">
        <v>4.1760999999999999</v>
      </c>
      <c r="EX47" s="167">
        <v>-1.9291</v>
      </c>
      <c r="EY47" s="167">
        <v>-13.6373</v>
      </c>
      <c r="EZ47" s="167">
        <v>-8.0500000000000007</v>
      </c>
      <c r="FA47" s="167">
        <v>7.7812999999999999</v>
      </c>
      <c r="FB47" s="167">
        <v>12.9376</v>
      </c>
      <c r="FC47" s="167">
        <v>-25.6938</v>
      </c>
      <c r="FD47" s="167">
        <v>5.7565999999999997</v>
      </c>
      <c r="FE47" s="168"/>
      <c r="FF47" s="167">
        <v>5.3922999999999996</v>
      </c>
      <c r="FG47" s="167">
        <v>0</v>
      </c>
      <c r="FH47" s="167">
        <v>0</v>
      </c>
      <c r="FI47" s="167">
        <v>0</v>
      </c>
      <c r="FJ47" s="167">
        <v>7.5354999999999999</v>
      </c>
      <c r="FK47" s="167">
        <v>7.5354999999999999</v>
      </c>
      <c r="FL47" s="167">
        <v>-14.7362</v>
      </c>
      <c r="FM47" s="167">
        <v>22.936399999999999</v>
      </c>
      <c r="FN47" s="167">
        <v>23.032</v>
      </c>
      <c r="FO47" s="167">
        <v>1.2579</v>
      </c>
      <c r="FP47" s="167">
        <v>16.213200000000001</v>
      </c>
      <c r="FQ47" s="167">
        <v>27.604199999999999</v>
      </c>
      <c r="FR47" s="167">
        <v>-21.95</v>
      </c>
      <c r="FS47" s="167">
        <v>-0.90039999999999998</v>
      </c>
      <c r="FT47" s="167">
        <v>0.2364</v>
      </c>
      <c r="FU47" s="167">
        <v>0.33</v>
      </c>
      <c r="FV47" s="167">
        <v>1.29</v>
      </c>
      <c r="FW47" s="167">
        <v>-27.520199999999999</v>
      </c>
      <c r="FX47" s="168"/>
      <c r="FY47" s="167">
        <v>3.847</v>
      </c>
      <c r="FZ47" s="167">
        <v>0.44600000000000001</v>
      </c>
      <c r="GA47" s="168"/>
      <c r="GB47" s="167">
        <v>5.5</v>
      </c>
      <c r="GC47" s="167">
        <v>-29.5486</v>
      </c>
      <c r="GD47" s="167">
        <v>-18.914000000000001</v>
      </c>
      <c r="GE47" s="167">
        <v>-5.26</v>
      </c>
      <c r="GF47" s="167">
        <v>36.635300000000001</v>
      </c>
      <c r="GG47" s="168"/>
      <c r="GH47" s="167">
        <v>21.718399999999999</v>
      </c>
      <c r="GI47" s="167">
        <v>-7.14</v>
      </c>
      <c r="GJ47" s="167">
        <v>-7.5709999999999997</v>
      </c>
      <c r="GK47" s="167">
        <v>3.8658999999999999</v>
      </c>
      <c r="GL47" s="168"/>
      <c r="GM47" s="168"/>
      <c r="GN47" s="167">
        <v>-13.2722</v>
      </c>
      <c r="GO47" s="167">
        <v>-12.257300000000001</v>
      </c>
      <c r="GP47" s="167">
        <v>0.22370000000000001</v>
      </c>
      <c r="GQ47" s="167">
        <v>-14.918699999999999</v>
      </c>
      <c r="GR47" s="167">
        <v>4.6637000000000004</v>
      </c>
      <c r="GS47" s="167">
        <v>4.6935000000000002</v>
      </c>
      <c r="GT47" s="167">
        <v>168.94059999999999</v>
      </c>
      <c r="GU47" s="167">
        <v>-4.5449999999999999</v>
      </c>
      <c r="GV47" s="167">
        <v>-8.2042999999999999</v>
      </c>
      <c r="GW47" s="167">
        <v>-10.936500000000001</v>
      </c>
      <c r="GX47" s="167">
        <v>2.7641</v>
      </c>
      <c r="GY47" s="167">
        <v>5.9996</v>
      </c>
      <c r="GZ47" s="167">
        <v>6.1315</v>
      </c>
      <c r="HA47" s="167">
        <v>3</v>
      </c>
      <c r="HB47" s="167">
        <v>-9.8339999999999996</v>
      </c>
      <c r="HC47" s="167">
        <v>-8.5324000000000009</v>
      </c>
      <c r="HD47" s="167">
        <v>-7.96</v>
      </c>
      <c r="HE47" s="167">
        <v>3.6711999999999998</v>
      </c>
      <c r="HF47" s="167">
        <v>26.8992</v>
      </c>
      <c r="HG47" s="167">
        <v>25.519600000000001</v>
      </c>
      <c r="HH47" s="167">
        <v>88.109099999999998</v>
      </c>
      <c r="HI47" s="167">
        <v>47.395099999999999</v>
      </c>
      <c r="HJ47" s="167">
        <v>48.438499999999998</v>
      </c>
      <c r="HK47" s="167">
        <v>-11.4368</v>
      </c>
      <c r="HL47" s="167">
        <v>-12.9801</v>
      </c>
      <c r="HM47" s="167">
        <v>0</v>
      </c>
      <c r="HN47" s="167">
        <v>-11.033200000000001</v>
      </c>
      <c r="HO47" s="168"/>
      <c r="HP47" s="168"/>
      <c r="HQ47" s="167">
        <v>-7.8375000000000004</v>
      </c>
      <c r="HR47" s="167">
        <v>-7.6123000000000003</v>
      </c>
      <c r="HS47" s="167">
        <v>-8.1015999999999995</v>
      </c>
      <c r="HT47" s="167">
        <v>-7.9664999999999999</v>
      </c>
      <c r="HU47" s="167">
        <v>21.16</v>
      </c>
      <c r="HV47" s="167">
        <v>21.47</v>
      </c>
      <c r="HW47" s="167">
        <v>-19.399999999999999</v>
      </c>
      <c r="HX47" s="167">
        <v>-19.899999999999999</v>
      </c>
      <c r="HY47" s="167">
        <v>0.19500000000000001</v>
      </c>
      <c r="HZ47" s="167">
        <v>-6.4</v>
      </c>
      <c r="IA47" s="167">
        <v>61.101399999999998</v>
      </c>
      <c r="IB47" s="167">
        <v>24.519500000000001</v>
      </c>
      <c r="IC47" s="167">
        <v>24.634699999999999</v>
      </c>
      <c r="ID47" s="167">
        <v>-17.399999999999999</v>
      </c>
      <c r="IE47" s="167">
        <v>-24.4</v>
      </c>
      <c r="IF47" s="167">
        <v>-8.4</v>
      </c>
      <c r="IG47" s="167">
        <v>-8.9</v>
      </c>
      <c r="IH47" s="167">
        <v>-17.5871</v>
      </c>
      <c r="II47" s="168"/>
      <c r="IJ47" s="167">
        <v>-130.4211</v>
      </c>
      <c r="IK47" s="167">
        <v>-5.3014000000000001</v>
      </c>
      <c r="IL47" s="167">
        <v>-267.61419999999998</v>
      </c>
      <c r="IM47" s="167">
        <v>-22.766500000000001</v>
      </c>
      <c r="IN47" s="167">
        <v>-45.079700000000003</v>
      </c>
      <c r="IO47" s="167">
        <v>121.31780000000001</v>
      </c>
      <c r="IP47" s="167">
        <v>45.133600000000001</v>
      </c>
      <c r="IQ47" s="167">
        <v>114.86579999999999</v>
      </c>
      <c r="IR47" s="167">
        <v>110.72539999999999</v>
      </c>
      <c r="IS47" s="167">
        <v>59.703899999999997</v>
      </c>
      <c r="IT47" s="167">
        <v>27.194299999999998</v>
      </c>
      <c r="IU47" s="167">
        <v>28.639800000000001</v>
      </c>
      <c r="IV47" s="167">
        <v>-6.8432000000000004</v>
      </c>
      <c r="IW47" s="167">
        <v>219.6139</v>
      </c>
      <c r="IX47" s="167">
        <v>-209.00569999999999</v>
      </c>
      <c r="IY47" s="167">
        <v>10.7944</v>
      </c>
      <c r="IZ47" s="167">
        <v>1.4096</v>
      </c>
      <c r="JA47" s="167">
        <v>-0.5847</v>
      </c>
      <c r="JB47" s="167">
        <v>1</v>
      </c>
      <c r="JC47" s="167">
        <v>-6.88</v>
      </c>
      <c r="JD47" s="167">
        <v>-0.76400000000000001</v>
      </c>
      <c r="JE47" s="167">
        <v>-0.76700000000000002</v>
      </c>
      <c r="JF47" s="167">
        <v>1.76</v>
      </c>
      <c r="JG47" s="167">
        <v>0.64</v>
      </c>
      <c r="JH47" s="167">
        <v>-3.5922999999999998</v>
      </c>
      <c r="JI47" s="167">
        <v>-6.7948000000000004</v>
      </c>
      <c r="JJ47" s="167">
        <v>4.6890999999999998</v>
      </c>
      <c r="JK47" s="167">
        <v>5.8609999999999998</v>
      </c>
      <c r="JL47" s="167">
        <v>-8.8000000000000007</v>
      </c>
      <c r="JM47" s="167">
        <v>-0.21099999999999999</v>
      </c>
      <c r="JN47" s="167">
        <v>-0.186</v>
      </c>
      <c r="JO47" s="168"/>
      <c r="JP47" s="168"/>
      <c r="JQ47" s="167">
        <v>3.859</v>
      </c>
      <c r="JR47" s="167">
        <v>3.8948999999999998</v>
      </c>
      <c r="JS47" s="167">
        <v>3.9036</v>
      </c>
      <c r="JT47" s="168"/>
      <c r="JU47" s="167">
        <v>9.6999999999999993</v>
      </c>
      <c r="JV47" s="167">
        <v>8.4577000000000009</v>
      </c>
      <c r="JW47" s="167">
        <v>0.67</v>
      </c>
      <c r="JX47" s="168"/>
      <c r="JY47" s="167">
        <v>-13.1319</v>
      </c>
      <c r="JZ47" s="167">
        <v>-10.6816</v>
      </c>
      <c r="KA47" s="167">
        <v>-15.190799999999999</v>
      </c>
      <c r="KB47" s="167">
        <v>-10.4398</v>
      </c>
      <c r="KC47" s="167">
        <v>6.33</v>
      </c>
      <c r="KD47" s="167">
        <v>-10.095700000000001</v>
      </c>
      <c r="KE47" s="167">
        <v>3.8592</v>
      </c>
      <c r="KF47" s="167">
        <v>-11.3</v>
      </c>
      <c r="KG47" s="167">
        <v>-4.7</v>
      </c>
      <c r="KH47" s="167">
        <v>50.591900000000003</v>
      </c>
      <c r="KI47" s="167">
        <v>-135.06399999999999</v>
      </c>
    </row>
    <row r="48" spans="1:295" ht="18" customHeight="1" x14ac:dyDescent="0.25">
      <c r="A48" s="162" t="s">
        <v>63</v>
      </c>
      <c r="B48" s="162" t="s">
        <v>787</v>
      </c>
      <c r="C48" s="169">
        <v>0</v>
      </c>
      <c r="D48" s="170">
        <v>-3.2111999999999998</v>
      </c>
      <c r="E48" s="171"/>
      <c r="F48" s="170">
        <v>7.7404999999999999</v>
      </c>
      <c r="G48" s="170">
        <v>11.8934</v>
      </c>
      <c r="H48" s="171"/>
      <c r="I48" s="170">
        <v>8.4631000000000007</v>
      </c>
      <c r="J48" s="171"/>
      <c r="K48" s="170">
        <v>14.924799999999999</v>
      </c>
      <c r="L48" s="170">
        <v>6.2157999999999998</v>
      </c>
      <c r="M48" s="171"/>
      <c r="N48" s="170">
        <v>-15.54</v>
      </c>
      <c r="O48" s="170">
        <v>-33</v>
      </c>
      <c r="P48" s="171"/>
      <c r="Q48" s="170">
        <v>4.1399999999999997</v>
      </c>
      <c r="R48" s="170">
        <v>-22</v>
      </c>
      <c r="S48" s="170">
        <v>3.7997999999999998</v>
      </c>
      <c r="T48" s="170">
        <v>-14.8179</v>
      </c>
      <c r="U48" s="170">
        <v>5.1245000000000003</v>
      </c>
      <c r="V48" s="170">
        <v>4.9470999999999998</v>
      </c>
      <c r="W48" s="170">
        <v>9.0399999999999991</v>
      </c>
      <c r="X48" s="170">
        <v>1.4480999999999999</v>
      </c>
      <c r="Y48" s="170">
        <v>0.23810000000000001</v>
      </c>
      <c r="Z48" s="170">
        <v>0.86470000000000002</v>
      </c>
      <c r="AA48" s="171"/>
      <c r="AB48" s="170">
        <v>-0.60589999999999999</v>
      </c>
      <c r="AC48" s="170">
        <v>-0.20300000000000001</v>
      </c>
      <c r="AD48" s="170">
        <v>-0.183</v>
      </c>
      <c r="AE48" s="170">
        <v>4.9320000000000004</v>
      </c>
      <c r="AF48" s="170">
        <v>-4.4400000000000004</v>
      </c>
      <c r="AG48" s="170">
        <v>4.4000000000000004</v>
      </c>
      <c r="AH48" s="170">
        <v>0.105</v>
      </c>
      <c r="AI48" s="170">
        <v>0.28499999999999998</v>
      </c>
      <c r="AJ48" s="171"/>
      <c r="AK48" s="170">
        <v>-8.82</v>
      </c>
      <c r="AL48" s="171"/>
      <c r="AM48" s="170">
        <v>-12.06</v>
      </c>
      <c r="AN48" s="170">
        <v>-12</v>
      </c>
      <c r="AO48" s="170">
        <v>8.9274000000000004</v>
      </c>
      <c r="AP48" s="170">
        <v>3.1114000000000002</v>
      </c>
      <c r="AQ48" s="170">
        <v>15.5069</v>
      </c>
      <c r="AR48" s="170">
        <v>18.872199999999999</v>
      </c>
      <c r="AS48" s="170">
        <v>-17.781099999999999</v>
      </c>
      <c r="AT48" s="170">
        <v>-9.7789999999999999</v>
      </c>
      <c r="AU48" s="170">
        <v>-9.0952999999999999</v>
      </c>
      <c r="AV48" s="170">
        <v>4.3636999999999997</v>
      </c>
      <c r="AW48" s="170">
        <v>4.0420999999999996</v>
      </c>
      <c r="AX48" s="170">
        <v>-17.146799999999999</v>
      </c>
      <c r="AY48" s="170">
        <v>-14.1997</v>
      </c>
      <c r="AZ48" s="170">
        <v>8.9382999999999999</v>
      </c>
      <c r="BA48" s="170">
        <v>8.6260999999999992</v>
      </c>
      <c r="BB48" s="170">
        <v>35.046500000000002</v>
      </c>
      <c r="BC48" s="170">
        <v>-0.59740000000000004</v>
      </c>
      <c r="BD48" s="170">
        <v>-1.6</v>
      </c>
      <c r="BE48" s="170">
        <v>-1.6</v>
      </c>
      <c r="BF48" s="170">
        <v>-22.854800000000001</v>
      </c>
      <c r="BG48" s="170">
        <v>-22.861699999999999</v>
      </c>
      <c r="BH48" s="170">
        <v>-1.2885</v>
      </c>
      <c r="BI48" s="171"/>
      <c r="BJ48" s="170">
        <v>6.5422000000000002</v>
      </c>
      <c r="BK48" s="170">
        <v>3.5992000000000002</v>
      </c>
      <c r="BL48" s="170">
        <v>1.5798000000000001</v>
      </c>
      <c r="BM48" s="170">
        <v>1.2060999999999999</v>
      </c>
      <c r="BN48" s="170">
        <v>-70.955500000000001</v>
      </c>
      <c r="BO48" s="170">
        <v>59.907800000000002</v>
      </c>
      <c r="BP48" s="170">
        <v>59.724699999999999</v>
      </c>
      <c r="BQ48" s="170">
        <v>3.1116999999999999</v>
      </c>
      <c r="BR48" s="170">
        <v>-103.37690000000001</v>
      </c>
      <c r="BS48" s="171"/>
      <c r="BT48" s="171"/>
      <c r="BU48" s="171"/>
      <c r="BV48" s="171"/>
      <c r="BW48" s="170">
        <v>9.26</v>
      </c>
      <c r="BX48" s="170">
        <v>8.25</v>
      </c>
      <c r="BY48" s="170">
        <v>-9.3800000000000008</v>
      </c>
      <c r="BZ48" s="170">
        <v>-0.3</v>
      </c>
      <c r="CA48" s="170">
        <v>-18.883800000000001</v>
      </c>
      <c r="CB48" s="170">
        <v>-18.4819</v>
      </c>
      <c r="CC48" s="170">
        <v>34.712600000000002</v>
      </c>
      <c r="CD48" s="170">
        <v>33.698999999999998</v>
      </c>
      <c r="CE48" s="170">
        <v>-1.7899</v>
      </c>
      <c r="CF48" s="170">
        <v>2.9348999999999998</v>
      </c>
      <c r="CG48" s="170">
        <v>2.9538000000000002</v>
      </c>
      <c r="CH48" s="170">
        <v>5.8769999999999998</v>
      </c>
      <c r="CI48" s="171"/>
      <c r="CJ48" s="171"/>
      <c r="CK48" s="171"/>
      <c r="CL48" s="170">
        <v>-15.3</v>
      </c>
      <c r="CM48" s="170">
        <v>-15.1</v>
      </c>
      <c r="CN48" s="170">
        <v>-1.98</v>
      </c>
      <c r="CO48" s="170">
        <v>24.2865</v>
      </c>
      <c r="CP48" s="170">
        <v>24.4087</v>
      </c>
      <c r="CQ48" s="170">
        <v>22.813199999999998</v>
      </c>
      <c r="CR48" s="170">
        <v>54.149700000000003</v>
      </c>
      <c r="CS48" s="170">
        <v>54.718800000000002</v>
      </c>
      <c r="CT48" s="170">
        <v>-25.569800000000001</v>
      </c>
      <c r="CU48" s="170">
        <v>-36.535800000000002</v>
      </c>
      <c r="CV48" s="170">
        <v>-24.1936</v>
      </c>
      <c r="CW48" s="170">
        <v>4.1497999999999999</v>
      </c>
      <c r="CX48" s="170">
        <v>21.5</v>
      </c>
      <c r="CY48" s="170">
        <v>7.66</v>
      </c>
      <c r="CZ48" s="170">
        <v>14.848599999999999</v>
      </c>
      <c r="DA48" s="170">
        <v>14.9445</v>
      </c>
      <c r="DB48" s="170">
        <v>-10.06</v>
      </c>
      <c r="DC48" s="170">
        <v>-25.1235</v>
      </c>
      <c r="DD48" s="170">
        <v>0</v>
      </c>
      <c r="DE48" s="170">
        <v>0</v>
      </c>
      <c r="DF48" s="170">
        <v>28.295999999999999</v>
      </c>
      <c r="DG48" s="170">
        <v>-10.763400000000001</v>
      </c>
      <c r="DH48" s="170">
        <v>-4.9470999999999998</v>
      </c>
      <c r="DI48" s="171"/>
      <c r="DJ48" s="170">
        <v>-32.1</v>
      </c>
      <c r="DK48" s="170">
        <v>-4.1150000000000002</v>
      </c>
      <c r="DL48" s="170">
        <v>2.9980000000000002</v>
      </c>
      <c r="DM48" s="170">
        <v>6.9443999999999999</v>
      </c>
      <c r="DN48" s="170">
        <v>11.324199999999999</v>
      </c>
      <c r="DO48" s="170">
        <v>3.42</v>
      </c>
      <c r="DP48" s="170">
        <v>-1.24</v>
      </c>
      <c r="DQ48" s="170">
        <v>8.0754999999999999</v>
      </c>
      <c r="DR48" s="170">
        <v>-27.601600000000001</v>
      </c>
      <c r="DS48" s="170">
        <v>-4.7300000000000004</v>
      </c>
      <c r="DT48" s="170">
        <v>-4.84</v>
      </c>
      <c r="DU48" s="170">
        <v>20.54</v>
      </c>
      <c r="DV48" s="170">
        <v>21.1</v>
      </c>
      <c r="DW48" s="170">
        <v>-25.618200000000002</v>
      </c>
      <c r="DX48" s="170">
        <v>-12.7818</v>
      </c>
      <c r="DY48" s="171"/>
      <c r="DZ48" s="170">
        <v>-41.218200000000003</v>
      </c>
      <c r="EA48" s="170">
        <v>9.7059999999999995</v>
      </c>
      <c r="EB48" s="170">
        <v>-10.2242</v>
      </c>
      <c r="EC48" s="170">
        <v>-19.705200000000001</v>
      </c>
      <c r="ED48" s="170">
        <v>-19.984400000000001</v>
      </c>
      <c r="EE48" s="170">
        <v>-23.545200000000001</v>
      </c>
      <c r="EF48" s="170">
        <v>-29.191800000000001</v>
      </c>
      <c r="EG48" s="170">
        <v>-10.641999999999999</v>
      </c>
      <c r="EH48" s="170">
        <v>-86.926599999999993</v>
      </c>
      <c r="EI48" s="170">
        <v>-19.294899999999998</v>
      </c>
      <c r="EJ48" s="171"/>
      <c r="EK48" s="170">
        <v>-3.9253</v>
      </c>
      <c r="EL48" s="170">
        <v>-2.8858999999999999</v>
      </c>
      <c r="EM48" s="170">
        <v>16.0563</v>
      </c>
      <c r="EN48" s="170">
        <v>-4.1132999999999997</v>
      </c>
      <c r="EO48" s="170">
        <v>-4.6463000000000001</v>
      </c>
      <c r="EP48" s="170">
        <v>-6.1479999999999997</v>
      </c>
      <c r="EQ48" s="170">
        <v>-25.161999999999999</v>
      </c>
      <c r="ER48" s="170">
        <v>-24.997699999999998</v>
      </c>
      <c r="ES48" s="170">
        <v>10.5145</v>
      </c>
      <c r="ET48" s="171"/>
      <c r="EU48" s="170">
        <v>-8.9</v>
      </c>
      <c r="EV48" s="170">
        <v>0</v>
      </c>
      <c r="EW48" s="170">
        <v>4.2382</v>
      </c>
      <c r="EX48" s="170">
        <v>-3.2951000000000001</v>
      </c>
      <c r="EY48" s="170">
        <v>-13.7492</v>
      </c>
      <c r="EZ48" s="170">
        <v>-7.9997999999999996</v>
      </c>
      <c r="FA48" s="170">
        <v>8.6379000000000001</v>
      </c>
      <c r="FB48" s="170">
        <v>11.8687</v>
      </c>
      <c r="FC48" s="170">
        <v>-25.979700000000001</v>
      </c>
      <c r="FD48" s="170">
        <v>5.1872999999999996</v>
      </c>
      <c r="FE48" s="171"/>
      <c r="FF48" s="170">
        <v>4.9633000000000003</v>
      </c>
      <c r="FG48" s="170">
        <v>0</v>
      </c>
      <c r="FH48" s="170">
        <v>0</v>
      </c>
      <c r="FI48" s="171"/>
      <c r="FJ48" s="170">
        <v>8.0379000000000005</v>
      </c>
      <c r="FK48" s="170">
        <v>7.5354999999999999</v>
      </c>
      <c r="FL48" s="170">
        <v>-13.731400000000001</v>
      </c>
      <c r="FM48" s="170">
        <v>23.2943</v>
      </c>
      <c r="FN48" s="170">
        <v>23.259699999999999</v>
      </c>
      <c r="FO48" s="170">
        <v>2.1894</v>
      </c>
      <c r="FP48" s="170">
        <v>16.565799999999999</v>
      </c>
      <c r="FQ48" s="170">
        <v>26.627600000000001</v>
      </c>
      <c r="FR48" s="170">
        <v>-21.57</v>
      </c>
      <c r="FS48" s="170">
        <v>-0.70820000000000005</v>
      </c>
      <c r="FT48" s="170">
        <v>0.26569999999999999</v>
      </c>
      <c r="FU48" s="170">
        <v>7.0000000000000007E-2</v>
      </c>
      <c r="FV48" s="170">
        <v>2.5299999999999998</v>
      </c>
      <c r="FW48" s="170">
        <v>-25.883299999999998</v>
      </c>
      <c r="FX48" s="171"/>
      <c r="FY48" s="170">
        <v>3.8519999999999999</v>
      </c>
      <c r="FZ48" s="170">
        <v>1.159</v>
      </c>
      <c r="GA48" s="171"/>
      <c r="GB48" s="170">
        <v>6.02</v>
      </c>
      <c r="GC48" s="170">
        <v>-30.2544</v>
      </c>
      <c r="GD48" s="170">
        <v>-19.703299999999999</v>
      </c>
      <c r="GE48" s="170">
        <v>-4.01</v>
      </c>
      <c r="GF48" s="170">
        <v>36.959499999999998</v>
      </c>
      <c r="GG48" s="171"/>
      <c r="GH48" s="170">
        <v>22.238099999999999</v>
      </c>
      <c r="GI48" s="170">
        <v>-6.9431000000000003</v>
      </c>
      <c r="GJ48" s="170">
        <v>-7.3585000000000003</v>
      </c>
      <c r="GK48" s="170">
        <v>3.7734999999999999</v>
      </c>
      <c r="GL48" s="171"/>
      <c r="GM48" s="171"/>
      <c r="GN48" s="170">
        <v>-13.7784</v>
      </c>
      <c r="GO48" s="170">
        <v>-12.1553</v>
      </c>
      <c r="GP48" s="170">
        <v>1.2130000000000001</v>
      </c>
      <c r="GQ48" s="170">
        <v>-15.698600000000001</v>
      </c>
      <c r="GR48" s="170">
        <v>4.0877999999999997</v>
      </c>
      <c r="GS48" s="170">
        <v>4.0877999999999997</v>
      </c>
      <c r="GT48" s="170">
        <v>166.77420000000001</v>
      </c>
      <c r="GU48" s="170">
        <v>-4.9543999999999997</v>
      </c>
      <c r="GV48" s="170">
        <v>-8.8195999999999994</v>
      </c>
      <c r="GW48" s="170">
        <v>-10.5786</v>
      </c>
      <c r="GX48" s="170">
        <v>2.8121</v>
      </c>
      <c r="GY48" s="170">
        <v>5.7652999999999999</v>
      </c>
      <c r="GZ48" s="170">
        <v>5.9180000000000001</v>
      </c>
      <c r="HA48" s="170">
        <v>1.6809000000000001</v>
      </c>
      <c r="HB48" s="170">
        <v>-7.6109</v>
      </c>
      <c r="HC48" s="170">
        <v>-6.6669999999999998</v>
      </c>
      <c r="HD48" s="170">
        <v>-6.71</v>
      </c>
      <c r="HE48" s="170">
        <v>0</v>
      </c>
      <c r="HF48" s="170">
        <v>28.746099999999998</v>
      </c>
      <c r="HG48" s="170">
        <v>26.660399999999999</v>
      </c>
      <c r="HH48" s="170">
        <v>91.292900000000003</v>
      </c>
      <c r="HI48" s="170">
        <v>48.040100000000002</v>
      </c>
      <c r="HJ48" s="170">
        <v>48.4983</v>
      </c>
      <c r="HK48" s="170">
        <v>-13.7721</v>
      </c>
      <c r="HL48" s="170">
        <v>-14.3002</v>
      </c>
      <c r="HM48" s="170">
        <v>-11.4526</v>
      </c>
      <c r="HN48" s="170">
        <v>-10.676500000000001</v>
      </c>
      <c r="HO48" s="171"/>
      <c r="HP48" s="171"/>
      <c r="HQ48" s="170">
        <v>-7.0465</v>
      </c>
      <c r="HR48" s="170">
        <v>-6.5026000000000002</v>
      </c>
      <c r="HS48" s="170">
        <v>-7.2530000000000001</v>
      </c>
      <c r="HT48" s="170">
        <v>-7.3263999999999996</v>
      </c>
      <c r="HU48" s="170">
        <v>21.82</v>
      </c>
      <c r="HV48" s="170">
        <v>21.98</v>
      </c>
      <c r="HW48" s="170">
        <v>-18.7</v>
      </c>
      <c r="HX48" s="170">
        <v>-19</v>
      </c>
      <c r="HY48" s="170">
        <v>0.19500000000000001</v>
      </c>
      <c r="HZ48" s="170">
        <v>-6.64</v>
      </c>
      <c r="IA48" s="170">
        <v>65.330200000000005</v>
      </c>
      <c r="IB48" s="170">
        <v>27.3264</v>
      </c>
      <c r="IC48" s="170">
        <v>26.506</v>
      </c>
      <c r="ID48" s="170">
        <v>-17.8</v>
      </c>
      <c r="IE48" s="170">
        <v>-24.1</v>
      </c>
      <c r="IF48" s="170">
        <v>-8.4</v>
      </c>
      <c r="IG48" s="170">
        <v>-9.1</v>
      </c>
      <c r="IH48" s="171"/>
      <c r="II48" s="171"/>
      <c r="IJ48" s="170">
        <v>-126.8233</v>
      </c>
      <c r="IK48" s="170">
        <v>-3.1278999999999999</v>
      </c>
      <c r="IL48" s="170">
        <v>-266.76369999999997</v>
      </c>
      <c r="IM48" s="170">
        <v>-21.013500000000001</v>
      </c>
      <c r="IN48" s="170">
        <v>-43.813899999999997</v>
      </c>
      <c r="IO48" s="170">
        <v>123.43680000000001</v>
      </c>
      <c r="IP48" s="170">
        <v>41.594999999999999</v>
      </c>
      <c r="IQ48" s="170">
        <v>114.8994</v>
      </c>
      <c r="IR48" s="170">
        <v>112.46720000000001</v>
      </c>
      <c r="IS48" s="170">
        <v>62.434600000000003</v>
      </c>
      <c r="IT48" s="170">
        <v>28.389900000000001</v>
      </c>
      <c r="IU48" s="170">
        <v>27.562899999999999</v>
      </c>
      <c r="IV48" s="170">
        <v>-8.9557000000000002</v>
      </c>
      <c r="IW48" s="170">
        <v>222.13040000000001</v>
      </c>
      <c r="IX48" s="170">
        <v>-208.90819999999999</v>
      </c>
      <c r="IY48" s="170">
        <v>13.641400000000001</v>
      </c>
      <c r="IZ48" s="170">
        <v>-0.69669999999999999</v>
      </c>
      <c r="JA48" s="170">
        <v>-1.1951000000000001</v>
      </c>
      <c r="JB48" s="170">
        <v>1</v>
      </c>
      <c r="JC48" s="170">
        <v>-6.08</v>
      </c>
      <c r="JD48" s="170">
        <v>-0.56299999999999994</v>
      </c>
      <c r="JE48" s="170">
        <v>-0.56799999999999995</v>
      </c>
      <c r="JF48" s="170">
        <v>1.28</v>
      </c>
      <c r="JG48" s="170">
        <v>1.36</v>
      </c>
      <c r="JH48" s="170">
        <v>-3.6560999999999999</v>
      </c>
      <c r="JI48" s="170">
        <v>-7.1763000000000003</v>
      </c>
      <c r="JJ48" s="170">
        <v>4.0145999999999997</v>
      </c>
      <c r="JK48" s="170">
        <v>5.8914999999999997</v>
      </c>
      <c r="JL48" s="170">
        <v>-8.8000000000000007</v>
      </c>
      <c r="JM48" s="170">
        <v>-1.4530000000000001</v>
      </c>
      <c r="JN48" s="170">
        <v>0.186</v>
      </c>
      <c r="JO48" s="171"/>
      <c r="JP48" s="171"/>
      <c r="JQ48" s="170">
        <v>5.4145000000000003</v>
      </c>
      <c r="JR48" s="170">
        <v>3.8536999999999999</v>
      </c>
      <c r="JS48" s="170">
        <v>4.5792999999999999</v>
      </c>
      <c r="JT48" s="171"/>
      <c r="JU48" s="170">
        <v>9.4</v>
      </c>
      <c r="JV48" s="170">
        <v>9.6054999999999993</v>
      </c>
      <c r="JW48" s="170">
        <v>0.63</v>
      </c>
      <c r="JX48" s="171"/>
      <c r="JY48" s="170">
        <v>-14.5854</v>
      </c>
      <c r="JZ48" s="170">
        <v>-9.9326000000000008</v>
      </c>
      <c r="KA48" s="170">
        <v>-13.615</v>
      </c>
      <c r="KB48" s="170">
        <v>-11.869</v>
      </c>
      <c r="KC48" s="170">
        <v>5.3993000000000002</v>
      </c>
      <c r="KD48" s="170">
        <v>-8.6465999999999994</v>
      </c>
      <c r="KE48" s="170">
        <v>2.3483999999999998</v>
      </c>
      <c r="KF48" s="170">
        <v>-10.5</v>
      </c>
      <c r="KG48" s="170">
        <v>-5</v>
      </c>
      <c r="KH48" s="170">
        <v>53.120899999999999</v>
      </c>
      <c r="KI48" s="170">
        <v>-137.62729999999999</v>
      </c>
    </row>
    <row r="49" spans="1:295" ht="18" customHeight="1" x14ac:dyDescent="0.25">
      <c r="A49" s="162" t="s">
        <v>63</v>
      </c>
      <c r="B49" s="162" t="s">
        <v>788</v>
      </c>
      <c r="C49" s="163">
        <v>0</v>
      </c>
      <c r="D49" s="164">
        <v>-3.6551</v>
      </c>
      <c r="E49" s="164">
        <v>-0.97150000000000003</v>
      </c>
      <c r="F49" s="164">
        <v>8.0625999999999998</v>
      </c>
      <c r="G49" s="164">
        <v>11.482200000000001</v>
      </c>
      <c r="H49" s="165"/>
      <c r="I49" s="164">
        <v>15.7738</v>
      </c>
      <c r="J49" s="165"/>
      <c r="K49" s="164">
        <v>14.648899999999999</v>
      </c>
      <c r="L49" s="164">
        <v>6.1117999999999997</v>
      </c>
      <c r="M49" s="165"/>
      <c r="N49" s="164">
        <v>-15.54</v>
      </c>
      <c r="O49" s="164">
        <v>-35.200000000000003</v>
      </c>
      <c r="P49" s="164">
        <v>11</v>
      </c>
      <c r="Q49" s="164">
        <v>4.1399999999999997</v>
      </c>
      <c r="R49" s="164">
        <v>-24.2</v>
      </c>
      <c r="S49" s="164">
        <v>3.7199</v>
      </c>
      <c r="T49" s="164">
        <v>-13.0214</v>
      </c>
      <c r="U49" s="164">
        <v>5.1529999999999996</v>
      </c>
      <c r="V49" s="164">
        <v>4.9335000000000004</v>
      </c>
      <c r="W49" s="164">
        <v>8.9868000000000006</v>
      </c>
      <c r="X49" s="164">
        <v>1.7035</v>
      </c>
      <c r="Y49" s="164">
        <v>0.2868</v>
      </c>
      <c r="Z49" s="164">
        <v>1.5387999999999999</v>
      </c>
      <c r="AA49" s="165"/>
      <c r="AB49" s="164">
        <v>-0.46329999999999999</v>
      </c>
      <c r="AC49" s="164">
        <v>-0.26900000000000002</v>
      </c>
      <c r="AD49" s="164">
        <v>-0.26100000000000001</v>
      </c>
      <c r="AE49" s="164">
        <v>4.4420000000000002</v>
      </c>
      <c r="AF49" s="164">
        <v>-4.4400000000000004</v>
      </c>
      <c r="AG49" s="164">
        <v>4.4000000000000004</v>
      </c>
      <c r="AH49" s="164">
        <v>0</v>
      </c>
      <c r="AI49" s="164">
        <v>0.27500000000000002</v>
      </c>
      <c r="AJ49" s="165"/>
      <c r="AK49" s="164">
        <v>-9.1999999999999993</v>
      </c>
      <c r="AL49" s="165"/>
      <c r="AM49" s="164">
        <v>-12.35</v>
      </c>
      <c r="AN49" s="164">
        <v>-12.36</v>
      </c>
      <c r="AO49" s="164">
        <v>9.4116999999999997</v>
      </c>
      <c r="AP49" s="164">
        <v>3.0653999999999999</v>
      </c>
      <c r="AQ49" s="164">
        <v>15.222300000000001</v>
      </c>
      <c r="AR49" s="164">
        <v>18.5273</v>
      </c>
      <c r="AS49" s="164">
        <v>-16.7637</v>
      </c>
      <c r="AT49" s="164">
        <v>-10.4488</v>
      </c>
      <c r="AU49" s="164">
        <v>-9.9072999999999993</v>
      </c>
      <c r="AV49" s="164">
        <v>4.4622000000000002</v>
      </c>
      <c r="AW49" s="164">
        <v>4.2331000000000003</v>
      </c>
      <c r="AX49" s="164">
        <v>-16.744900000000001</v>
      </c>
      <c r="AY49" s="164">
        <v>-13.931699999999999</v>
      </c>
      <c r="AZ49" s="164">
        <v>9.3963999999999999</v>
      </c>
      <c r="BA49" s="164">
        <v>9.2078000000000007</v>
      </c>
      <c r="BB49" s="164">
        <v>30.941600000000001</v>
      </c>
      <c r="BC49" s="164">
        <v>-0.371</v>
      </c>
      <c r="BD49" s="164">
        <v>-1.9</v>
      </c>
      <c r="BE49" s="164">
        <v>-1.9</v>
      </c>
      <c r="BF49" s="164">
        <v>-22.9817</v>
      </c>
      <c r="BG49" s="164">
        <v>-22.8339</v>
      </c>
      <c r="BH49" s="164">
        <v>-1.2742</v>
      </c>
      <c r="BI49" s="165"/>
      <c r="BJ49" s="164">
        <v>4.6927000000000003</v>
      </c>
      <c r="BK49" s="164">
        <v>3.3169</v>
      </c>
      <c r="BL49" s="164">
        <v>1.6778999999999999</v>
      </c>
      <c r="BM49" s="164">
        <v>1.1043000000000001</v>
      </c>
      <c r="BN49" s="164">
        <v>-76.570899999999995</v>
      </c>
      <c r="BO49" s="164">
        <v>60.762300000000003</v>
      </c>
      <c r="BP49" s="164">
        <v>60.365600000000001</v>
      </c>
      <c r="BQ49" s="164">
        <v>5.8205999999999998</v>
      </c>
      <c r="BR49" s="164">
        <v>-107.4442</v>
      </c>
      <c r="BS49" s="165"/>
      <c r="BT49" s="165"/>
      <c r="BU49" s="165"/>
      <c r="BV49" s="164">
        <v>17.264600000000002</v>
      </c>
      <c r="BW49" s="164">
        <v>8.99</v>
      </c>
      <c r="BX49" s="164">
        <v>8.01</v>
      </c>
      <c r="BY49" s="164">
        <v>-9.57</v>
      </c>
      <c r="BZ49" s="164">
        <v>-0.34</v>
      </c>
      <c r="CA49" s="164">
        <v>-17.142299999999999</v>
      </c>
      <c r="CB49" s="164">
        <v>-17.142299999999999</v>
      </c>
      <c r="CC49" s="164">
        <v>33.2517</v>
      </c>
      <c r="CD49" s="164">
        <v>31.913699999999999</v>
      </c>
      <c r="CE49" s="164">
        <v>-3.0171999999999999</v>
      </c>
      <c r="CF49" s="164">
        <v>-1.1449</v>
      </c>
      <c r="CG49" s="164">
        <v>-1.2565</v>
      </c>
      <c r="CH49" s="164">
        <v>6.0772000000000004</v>
      </c>
      <c r="CI49" s="165"/>
      <c r="CJ49" s="165"/>
      <c r="CK49" s="165"/>
      <c r="CL49" s="164">
        <v>-15.5</v>
      </c>
      <c r="CM49" s="164">
        <v>-15.1</v>
      </c>
      <c r="CN49" s="164">
        <v>-1.88</v>
      </c>
      <c r="CO49" s="164">
        <v>22.499700000000001</v>
      </c>
      <c r="CP49" s="164">
        <v>22.717300000000002</v>
      </c>
      <c r="CQ49" s="164">
        <v>20.885999999999999</v>
      </c>
      <c r="CR49" s="164">
        <v>55.5944</v>
      </c>
      <c r="CS49" s="164">
        <v>54.9651</v>
      </c>
      <c r="CT49" s="164">
        <v>-26.7563</v>
      </c>
      <c r="CU49" s="164">
        <v>-36.640700000000002</v>
      </c>
      <c r="CV49" s="164">
        <v>-25.8596</v>
      </c>
      <c r="CW49" s="164">
        <v>3.8995000000000002</v>
      </c>
      <c r="CX49" s="164">
        <v>21.43</v>
      </c>
      <c r="CY49" s="164">
        <v>7.72</v>
      </c>
      <c r="CZ49" s="164">
        <v>14.536099999999999</v>
      </c>
      <c r="DA49" s="164">
        <v>14.553800000000001</v>
      </c>
      <c r="DB49" s="164">
        <v>-9.57</v>
      </c>
      <c r="DC49" s="164">
        <v>-25.1235</v>
      </c>
      <c r="DD49" s="164">
        <v>0</v>
      </c>
      <c r="DE49" s="164">
        <v>0</v>
      </c>
      <c r="DF49" s="164">
        <v>27.746600000000001</v>
      </c>
      <c r="DG49" s="164">
        <v>-11.2927</v>
      </c>
      <c r="DH49" s="164">
        <v>-4.7081</v>
      </c>
      <c r="DI49" s="164">
        <v>-29.6</v>
      </c>
      <c r="DJ49" s="164">
        <v>-29.7</v>
      </c>
      <c r="DK49" s="164">
        <v>-4.5629999999999997</v>
      </c>
      <c r="DL49" s="164">
        <v>2.4369000000000001</v>
      </c>
      <c r="DM49" s="164">
        <v>7.4175000000000004</v>
      </c>
      <c r="DN49" s="164">
        <v>10.582000000000001</v>
      </c>
      <c r="DO49" s="164">
        <v>2.91</v>
      </c>
      <c r="DP49" s="164">
        <v>-1.22</v>
      </c>
      <c r="DQ49" s="164">
        <v>8.8350000000000009</v>
      </c>
      <c r="DR49" s="164">
        <v>-27.771599999999999</v>
      </c>
      <c r="DS49" s="164">
        <v>-4.82</v>
      </c>
      <c r="DT49" s="164">
        <v>-5.0199999999999996</v>
      </c>
      <c r="DU49" s="164">
        <v>20.6</v>
      </c>
      <c r="DV49" s="164">
        <v>21.1</v>
      </c>
      <c r="DW49" s="164">
        <v>-26.4909</v>
      </c>
      <c r="DX49" s="164">
        <v>-13.3545</v>
      </c>
      <c r="DY49" s="165"/>
      <c r="DZ49" s="164">
        <v>-39.118200000000002</v>
      </c>
      <c r="EA49" s="164">
        <v>9.8673000000000002</v>
      </c>
      <c r="EB49" s="164">
        <v>-11.47</v>
      </c>
      <c r="EC49" s="164">
        <v>-21.028400000000001</v>
      </c>
      <c r="ED49" s="164">
        <v>-21.2227</v>
      </c>
      <c r="EE49" s="164">
        <v>-23.118500000000001</v>
      </c>
      <c r="EF49" s="164">
        <v>-28.921199999999999</v>
      </c>
      <c r="EG49" s="164">
        <v>-10.762</v>
      </c>
      <c r="EH49" s="164">
        <v>-88.302400000000006</v>
      </c>
      <c r="EI49" s="164">
        <v>-21.211500000000001</v>
      </c>
      <c r="EJ49" s="165"/>
      <c r="EK49" s="164">
        <v>-3.9331</v>
      </c>
      <c r="EL49" s="164">
        <v>-2.9312999999999998</v>
      </c>
      <c r="EM49" s="164">
        <v>16.009</v>
      </c>
      <c r="EN49" s="164">
        <v>-4.16</v>
      </c>
      <c r="EO49" s="164">
        <v>-3.8955000000000002</v>
      </c>
      <c r="EP49" s="164">
        <v>-7.1719999999999997</v>
      </c>
      <c r="EQ49" s="164">
        <v>-24.4726</v>
      </c>
      <c r="ER49" s="164">
        <v>-24.3843</v>
      </c>
      <c r="ES49" s="164">
        <v>9.9116999999999997</v>
      </c>
      <c r="ET49" s="165"/>
      <c r="EU49" s="164">
        <v>-8.81</v>
      </c>
      <c r="EV49" s="164">
        <v>0</v>
      </c>
      <c r="EW49" s="164">
        <v>3.9986999999999999</v>
      </c>
      <c r="EX49" s="164">
        <v>-2.4275000000000002</v>
      </c>
      <c r="EY49" s="164">
        <v>-14.9147</v>
      </c>
      <c r="EZ49" s="164">
        <v>-9.2072000000000003</v>
      </c>
      <c r="FA49" s="164">
        <v>9.4581</v>
      </c>
      <c r="FB49" s="164">
        <v>10.6402</v>
      </c>
      <c r="FC49" s="164">
        <v>-26.4025</v>
      </c>
      <c r="FD49" s="164">
        <v>5.5814000000000004</v>
      </c>
      <c r="FE49" s="165"/>
      <c r="FF49" s="164">
        <v>5.3560999999999996</v>
      </c>
      <c r="FG49" s="165"/>
      <c r="FH49" s="165"/>
      <c r="FI49" s="165"/>
      <c r="FJ49" s="164">
        <v>6.0284000000000004</v>
      </c>
      <c r="FK49" s="164">
        <v>5.5260999999999996</v>
      </c>
      <c r="FL49" s="164">
        <v>-11.387</v>
      </c>
      <c r="FM49" s="164">
        <v>22.3569</v>
      </c>
      <c r="FN49" s="164">
        <v>21.639600000000002</v>
      </c>
      <c r="FO49" s="164">
        <v>3.7961</v>
      </c>
      <c r="FP49" s="164">
        <v>18.6297</v>
      </c>
      <c r="FQ49" s="164">
        <v>25.416599999999999</v>
      </c>
      <c r="FR49" s="164">
        <v>-21.41</v>
      </c>
      <c r="FS49" s="164">
        <v>-1.2007000000000001</v>
      </c>
      <c r="FT49" s="164">
        <v>0.19159999999999999</v>
      </c>
      <c r="FU49" s="164">
        <v>-0.35</v>
      </c>
      <c r="FV49" s="164">
        <v>2.96</v>
      </c>
      <c r="FW49" s="164">
        <v>-23.897099999999998</v>
      </c>
      <c r="FX49" s="165"/>
      <c r="FY49" s="164">
        <v>3.8050000000000002</v>
      </c>
      <c r="FZ49" s="164">
        <v>1.1859999999999999</v>
      </c>
      <c r="GA49" s="164">
        <v>2.4557000000000002</v>
      </c>
      <c r="GB49" s="164">
        <v>7.04</v>
      </c>
      <c r="GC49" s="164">
        <v>-30.782399999999999</v>
      </c>
      <c r="GD49" s="164">
        <v>-21.118099999999998</v>
      </c>
      <c r="GE49" s="164">
        <v>-3.87</v>
      </c>
      <c r="GF49" s="164">
        <v>37.902500000000003</v>
      </c>
      <c r="GG49" s="165"/>
      <c r="GH49" s="164">
        <v>22.531099999999999</v>
      </c>
      <c r="GI49" s="164">
        <v>-6.7884000000000002</v>
      </c>
      <c r="GJ49" s="164">
        <v>-7.1226000000000003</v>
      </c>
      <c r="GK49" s="164">
        <v>3.7223000000000002</v>
      </c>
      <c r="GL49" s="165"/>
      <c r="GM49" s="165"/>
      <c r="GN49" s="164">
        <v>-13.988099999999999</v>
      </c>
      <c r="GO49" s="164">
        <v>-11.3812</v>
      </c>
      <c r="GP49" s="164">
        <v>1.0646</v>
      </c>
      <c r="GQ49" s="164">
        <v>-16.7331</v>
      </c>
      <c r="GR49" s="164">
        <v>5.0602</v>
      </c>
      <c r="GS49" s="164">
        <v>5.1797000000000004</v>
      </c>
      <c r="GT49" s="164">
        <v>164.59460000000001</v>
      </c>
      <c r="GU49" s="164">
        <v>-5.4748999999999999</v>
      </c>
      <c r="GV49" s="164">
        <v>-9.3251000000000008</v>
      </c>
      <c r="GW49" s="164">
        <v>-10.159599999999999</v>
      </c>
      <c r="GX49" s="164">
        <v>2.2408000000000001</v>
      </c>
      <c r="GY49" s="164">
        <v>5.399</v>
      </c>
      <c r="GZ49" s="164">
        <v>5.5145</v>
      </c>
      <c r="HA49" s="164">
        <v>2</v>
      </c>
      <c r="HB49" s="164">
        <v>-8.9693000000000005</v>
      </c>
      <c r="HC49" s="164">
        <v>-7.6848999999999998</v>
      </c>
      <c r="HD49" s="164">
        <v>-8.3800000000000008</v>
      </c>
      <c r="HE49" s="164">
        <v>3.6311</v>
      </c>
      <c r="HF49" s="164">
        <v>27.542000000000002</v>
      </c>
      <c r="HG49" s="164">
        <v>23.180900000000001</v>
      </c>
      <c r="HH49" s="164">
        <v>90.625299999999996</v>
      </c>
      <c r="HI49" s="164">
        <v>46.662700000000001</v>
      </c>
      <c r="HJ49" s="164">
        <v>47.653199999999998</v>
      </c>
      <c r="HK49" s="164">
        <v>-12.2174</v>
      </c>
      <c r="HL49" s="164">
        <v>-13.5563</v>
      </c>
      <c r="HM49" s="164">
        <v>-10.0725</v>
      </c>
      <c r="HN49" s="164">
        <v>0</v>
      </c>
      <c r="HO49" s="165"/>
      <c r="HP49" s="165"/>
      <c r="HQ49" s="164">
        <v>-7.0190000000000001</v>
      </c>
      <c r="HR49" s="164">
        <v>-6.3818000000000001</v>
      </c>
      <c r="HS49" s="164">
        <v>-6.9269999999999996</v>
      </c>
      <c r="HT49" s="164">
        <v>-6.9847999999999999</v>
      </c>
      <c r="HU49" s="164">
        <v>22.39</v>
      </c>
      <c r="HV49" s="164">
        <v>22.52</v>
      </c>
      <c r="HW49" s="164">
        <v>-19.5</v>
      </c>
      <c r="HX49" s="164">
        <v>-19.600000000000001</v>
      </c>
      <c r="HY49" s="164">
        <v>1.9199999999999998E-2</v>
      </c>
      <c r="HZ49" s="164">
        <v>-6.48</v>
      </c>
      <c r="IA49" s="164">
        <v>59.017200000000003</v>
      </c>
      <c r="IB49" s="164">
        <v>29.624700000000001</v>
      </c>
      <c r="IC49" s="164">
        <v>29.768000000000001</v>
      </c>
      <c r="ID49" s="164">
        <v>-18.2</v>
      </c>
      <c r="IE49" s="164">
        <v>-26.4</v>
      </c>
      <c r="IF49" s="164">
        <v>-8.8000000000000007</v>
      </c>
      <c r="IG49" s="164">
        <v>-9.4</v>
      </c>
      <c r="IH49" s="165"/>
      <c r="II49" s="165"/>
      <c r="IJ49" s="164">
        <v>-135.18469999999999</v>
      </c>
      <c r="IK49" s="164">
        <v>-9.0691000000000006</v>
      </c>
      <c r="IL49" s="164">
        <v>-266.16449999999998</v>
      </c>
      <c r="IM49" s="164">
        <v>-20.216100000000001</v>
      </c>
      <c r="IN49" s="164">
        <v>-45.208199999999998</v>
      </c>
      <c r="IO49" s="164">
        <v>118.9482</v>
      </c>
      <c r="IP49" s="164">
        <v>44.480200000000004</v>
      </c>
      <c r="IQ49" s="164">
        <v>112.839</v>
      </c>
      <c r="IR49" s="164">
        <v>110.9372</v>
      </c>
      <c r="IS49" s="164">
        <v>58.261099999999999</v>
      </c>
      <c r="IT49" s="164">
        <v>30.182099999999998</v>
      </c>
      <c r="IU49" s="164">
        <v>27.8201</v>
      </c>
      <c r="IV49" s="164">
        <v>-3.8711000000000002</v>
      </c>
      <c r="IW49" s="164">
        <v>216.75370000000001</v>
      </c>
      <c r="IX49" s="164">
        <v>-208.33080000000001</v>
      </c>
      <c r="IY49" s="164">
        <v>14.289300000000001</v>
      </c>
      <c r="IZ49" s="164">
        <v>-3.3752</v>
      </c>
      <c r="JA49" s="164">
        <v>-1.4514</v>
      </c>
      <c r="JB49" s="164">
        <v>1</v>
      </c>
      <c r="JC49" s="164">
        <v>-6.32</v>
      </c>
      <c r="JD49" s="164">
        <v>-0.67100000000000004</v>
      </c>
      <c r="JE49" s="164">
        <v>-0.67600000000000005</v>
      </c>
      <c r="JF49" s="164">
        <v>1.6</v>
      </c>
      <c r="JG49" s="164">
        <v>0.8</v>
      </c>
      <c r="JH49" s="164">
        <v>-3.7214</v>
      </c>
      <c r="JI49" s="164">
        <v>-7.0297999999999998</v>
      </c>
      <c r="JJ49" s="164">
        <v>4.6585999999999999</v>
      </c>
      <c r="JK49" s="164">
        <v>5.7725</v>
      </c>
      <c r="JL49" s="164">
        <v>-9</v>
      </c>
      <c r="JM49" s="164">
        <v>0.57799999999999996</v>
      </c>
      <c r="JN49" s="164">
        <v>-0.36399999999999999</v>
      </c>
      <c r="JO49" s="165"/>
      <c r="JP49" s="165"/>
      <c r="JQ49" s="164">
        <v>4.2460000000000004</v>
      </c>
      <c r="JR49" s="164">
        <v>3.9796</v>
      </c>
      <c r="JS49" s="164">
        <v>3.5861000000000001</v>
      </c>
      <c r="JT49" s="165"/>
      <c r="JU49" s="164">
        <v>10.3</v>
      </c>
      <c r="JV49" s="164">
        <v>9.5350000000000001</v>
      </c>
      <c r="JW49" s="164">
        <v>0.43</v>
      </c>
      <c r="JX49" s="165"/>
      <c r="JY49" s="164">
        <v>-13.882899999999999</v>
      </c>
      <c r="JZ49" s="164">
        <v>-10.702400000000001</v>
      </c>
      <c r="KA49" s="164">
        <v>-14.382999999999999</v>
      </c>
      <c r="KB49" s="164">
        <v>-10.813000000000001</v>
      </c>
      <c r="KC49" s="164">
        <v>6.5187999999999997</v>
      </c>
      <c r="KD49" s="164">
        <v>-9.7014999999999993</v>
      </c>
      <c r="KE49" s="164">
        <v>2.4826999999999999</v>
      </c>
      <c r="KF49" s="164">
        <v>-11.8</v>
      </c>
      <c r="KG49" s="164">
        <v>-3.6</v>
      </c>
      <c r="KH49" s="164">
        <v>54.999600000000001</v>
      </c>
      <c r="KI49" s="164">
        <v>-138.2243</v>
      </c>
    </row>
    <row r="50" spans="1:295" ht="18" customHeight="1" x14ac:dyDescent="0.25">
      <c r="A50" s="162" t="s">
        <v>63</v>
      </c>
      <c r="B50" s="162" t="s">
        <v>789</v>
      </c>
      <c r="C50" s="166">
        <v>0</v>
      </c>
      <c r="D50" s="167">
        <v>-3.8395999999999999</v>
      </c>
      <c r="E50" s="167">
        <v>-0.67349999999999999</v>
      </c>
      <c r="F50" s="167">
        <v>8.4629999999999992</v>
      </c>
      <c r="G50" s="167">
        <v>11.4941</v>
      </c>
      <c r="H50" s="168"/>
      <c r="I50" s="167">
        <v>14.9407</v>
      </c>
      <c r="J50" s="168"/>
      <c r="K50" s="167">
        <v>13.9892</v>
      </c>
      <c r="L50" s="167">
        <v>5.7267999999999999</v>
      </c>
      <c r="M50" s="168"/>
      <c r="N50" s="167">
        <v>-17.760000000000002</v>
      </c>
      <c r="O50" s="167">
        <v>-33</v>
      </c>
      <c r="P50" s="167">
        <v>8.8000000000000007</v>
      </c>
      <c r="Q50" s="167">
        <v>2.484</v>
      </c>
      <c r="R50" s="167">
        <v>-22</v>
      </c>
      <c r="S50" s="167">
        <v>3.6238000000000001</v>
      </c>
      <c r="T50" s="167">
        <v>-13.8591</v>
      </c>
      <c r="U50" s="167">
        <v>5.2446000000000002</v>
      </c>
      <c r="V50" s="167">
        <v>5.0102000000000002</v>
      </c>
      <c r="W50" s="167">
        <v>8.9511000000000003</v>
      </c>
      <c r="X50" s="167">
        <v>1.9391</v>
      </c>
      <c r="Y50" s="167">
        <v>0.3241</v>
      </c>
      <c r="Z50" s="167">
        <v>1.9281999999999999</v>
      </c>
      <c r="AA50" s="168"/>
      <c r="AB50" s="167">
        <v>-0.70489999999999997</v>
      </c>
      <c r="AC50" s="167">
        <v>-0.25700000000000001</v>
      </c>
      <c r="AD50" s="167">
        <v>-0.245</v>
      </c>
      <c r="AE50" s="167">
        <v>4.2450000000000001</v>
      </c>
      <c r="AF50" s="167">
        <v>-4.4400000000000004</v>
      </c>
      <c r="AG50" s="167">
        <v>2.2000000000000002</v>
      </c>
      <c r="AH50" s="167">
        <v>-0.20200000000000001</v>
      </c>
      <c r="AI50" s="167">
        <v>0.28100000000000003</v>
      </c>
      <c r="AJ50" s="168"/>
      <c r="AK50" s="167">
        <v>-9.15</v>
      </c>
      <c r="AL50" s="168"/>
      <c r="AM50" s="167">
        <v>-12.29</v>
      </c>
      <c r="AN50" s="167">
        <v>-12.34</v>
      </c>
      <c r="AO50" s="167">
        <v>9.2163000000000004</v>
      </c>
      <c r="AP50" s="167">
        <v>3.3681000000000001</v>
      </c>
      <c r="AQ50" s="167">
        <v>14.736000000000001</v>
      </c>
      <c r="AR50" s="167">
        <v>18.364799999999999</v>
      </c>
      <c r="AS50" s="167">
        <v>-14.360099999999999</v>
      </c>
      <c r="AT50" s="167">
        <v>-10.046900000000001</v>
      </c>
      <c r="AU50" s="167">
        <v>-9.5836000000000006</v>
      </c>
      <c r="AV50" s="167">
        <v>4.4783999999999997</v>
      </c>
      <c r="AW50" s="167">
        <v>4.3109999999999999</v>
      </c>
      <c r="AX50" s="167">
        <v>-16.343</v>
      </c>
      <c r="AY50" s="167">
        <v>-13.262</v>
      </c>
      <c r="AZ50" s="167">
        <v>9.9877000000000002</v>
      </c>
      <c r="BA50" s="167">
        <v>9.5419999999999998</v>
      </c>
      <c r="BB50" s="167">
        <v>27.147200000000002</v>
      </c>
      <c r="BC50" s="167">
        <v>-0.17199999999999999</v>
      </c>
      <c r="BD50" s="167">
        <v>-2</v>
      </c>
      <c r="BE50" s="167">
        <v>-1.9</v>
      </c>
      <c r="BF50" s="167">
        <v>-22.885999999999999</v>
      </c>
      <c r="BG50" s="167">
        <v>-22.689</v>
      </c>
      <c r="BH50" s="167">
        <v>-1.2443</v>
      </c>
      <c r="BI50" s="168"/>
      <c r="BJ50" s="167">
        <v>4.6022999999999996</v>
      </c>
      <c r="BK50" s="167">
        <v>3.2576000000000001</v>
      </c>
      <c r="BL50" s="167">
        <v>1.506</v>
      </c>
      <c r="BM50" s="167">
        <v>1.1787000000000001</v>
      </c>
      <c r="BN50" s="167">
        <v>-75.289100000000005</v>
      </c>
      <c r="BO50" s="167">
        <v>60.762300000000003</v>
      </c>
      <c r="BP50" s="167">
        <v>60.152000000000001</v>
      </c>
      <c r="BQ50" s="167">
        <v>1.3920999999999999</v>
      </c>
      <c r="BR50" s="167">
        <v>-109.7397</v>
      </c>
      <c r="BS50" s="168"/>
      <c r="BT50" s="168"/>
      <c r="BU50" s="168"/>
      <c r="BV50" s="167">
        <v>16.216799999999999</v>
      </c>
      <c r="BW50" s="167">
        <v>8.91</v>
      </c>
      <c r="BX50" s="167">
        <v>7.8</v>
      </c>
      <c r="BY50" s="167">
        <v>-10.220000000000001</v>
      </c>
      <c r="BZ50" s="167">
        <v>-0.67</v>
      </c>
      <c r="CA50" s="167">
        <v>-15.9367</v>
      </c>
      <c r="CB50" s="167">
        <v>-16.4725</v>
      </c>
      <c r="CC50" s="167">
        <v>32.044199999999996</v>
      </c>
      <c r="CD50" s="167">
        <v>30.2956</v>
      </c>
      <c r="CE50" s="167">
        <v>-2.6080000000000001</v>
      </c>
      <c r="CF50" s="167">
        <v>-2.1812</v>
      </c>
      <c r="CG50" s="167">
        <v>-1.9505999999999999</v>
      </c>
      <c r="CH50" s="167">
        <v>4.3555000000000001</v>
      </c>
      <c r="CI50" s="168"/>
      <c r="CJ50" s="168"/>
      <c r="CK50" s="168"/>
      <c r="CL50" s="167">
        <v>-16.5</v>
      </c>
      <c r="CM50" s="167">
        <v>-15.9</v>
      </c>
      <c r="CN50" s="167">
        <v>-2.06</v>
      </c>
      <c r="CO50" s="167">
        <v>20.9617</v>
      </c>
      <c r="CP50" s="167">
        <v>21.079499999999999</v>
      </c>
      <c r="CQ50" s="167">
        <v>19.612400000000001</v>
      </c>
      <c r="CR50" s="167">
        <v>56.173499999999997</v>
      </c>
      <c r="CS50" s="167">
        <v>56.452100000000002</v>
      </c>
      <c r="CT50" s="167">
        <v>-26.079000000000001</v>
      </c>
      <c r="CU50" s="167">
        <v>-37.6813</v>
      </c>
      <c r="CV50" s="167">
        <v>-24.2639</v>
      </c>
      <c r="CW50" s="167">
        <v>4.2190000000000003</v>
      </c>
      <c r="CX50" s="167">
        <v>22.49</v>
      </c>
      <c r="CY50" s="167">
        <v>8.06</v>
      </c>
      <c r="CZ50" s="167">
        <v>13.911099999999999</v>
      </c>
      <c r="DA50" s="167">
        <v>13.870200000000001</v>
      </c>
      <c r="DB50" s="167">
        <v>-9.18</v>
      </c>
      <c r="DC50" s="167">
        <v>-25.1235</v>
      </c>
      <c r="DD50" s="167">
        <v>0</v>
      </c>
      <c r="DE50" s="167">
        <v>0</v>
      </c>
      <c r="DF50" s="167">
        <v>25.665500000000002</v>
      </c>
      <c r="DG50" s="167">
        <v>-11.3377</v>
      </c>
      <c r="DH50" s="167">
        <v>-4.4871999999999996</v>
      </c>
      <c r="DI50" s="167">
        <v>-29.6</v>
      </c>
      <c r="DJ50" s="168"/>
      <c r="DK50" s="167">
        <v>-4.7217000000000002</v>
      </c>
      <c r="DL50" s="167">
        <v>2.2498999999999998</v>
      </c>
      <c r="DM50" s="167">
        <v>7.8906999999999998</v>
      </c>
      <c r="DN50" s="167">
        <v>10.0253</v>
      </c>
      <c r="DO50" s="167">
        <v>2.4900000000000002</v>
      </c>
      <c r="DP50" s="167">
        <v>-1.53</v>
      </c>
      <c r="DQ50" s="167">
        <v>9.2070000000000007</v>
      </c>
      <c r="DR50" s="167">
        <v>-25.713999999999999</v>
      </c>
      <c r="DS50" s="167">
        <v>-4.8099999999999996</v>
      </c>
      <c r="DT50" s="167">
        <v>-4.9000000000000004</v>
      </c>
      <c r="DU50" s="167">
        <v>19.36</v>
      </c>
      <c r="DV50" s="167">
        <v>20.57</v>
      </c>
      <c r="DW50" s="167">
        <v>-25.636399999999998</v>
      </c>
      <c r="DX50" s="167">
        <v>-12.945499999999999</v>
      </c>
      <c r="DY50" s="168"/>
      <c r="DZ50" s="167">
        <v>-37.127299999999998</v>
      </c>
      <c r="EA50" s="168"/>
      <c r="EB50" s="167">
        <v>-12.625500000000001</v>
      </c>
      <c r="EC50" s="167">
        <v>-21.5243</v>
      </c>
      <c r="ED50" s="167">
        <v>-21.272099999999998</v>
      </c>
      <c r="EE50" s="167">
        <v>-23.124500000000001</v>
      </c>
      <c r="EF50" s="167">
        <v>-28.518599999999999</v>
      </c>
      <c r="EG50" s="167">
        <v>-10.314</v>
      </c>
      <c r="EH50" s="167">
        <v>-88.778400000000005</v>
      </c>
      <c r="EI50" s="167">
        <v>-20.160399999999999</v>
      </c>
      <c r="EJ50" s="168"/>
      <c r="EK50" s="167">
        <v>-4.0605000000000002</v>
      </c>
      <c r="EL50" s="167">
        <v>-3.1745999999999999</v>
      </c>
      <c r="EM50" s="167">
        <v>15.0091</v>
      </c>
      <c r="EN50" s="167">
        <v>-3.9718</v>
      </c>
      <c r="EO50" s="167">
        <v>-3.8086000000000002</v>
      </c>
      <c r="EP50" s="167">
        <v>-6.66</v>
      </c>
      <c r="EQ50" s="167">
        <v>-23.456299999999999</v>
      </c>
      <c r="ER50" s="167">
        <v>-23.072299999999998</v>
      </c>
      <c r="ES50" s="167">
        <v>8.7312999999999992</v>
      </c>
      <c r="ET50" s="168"/>
      <c r="EU50" s="167">
        <v>-9.68</v>
      </c>
      <c r="EV50" s="167">
        <v>0</v>
      </c>
      <c r="EW50" s="167">
        <v>3.8071999999999999</v>
      </c>
      <c r="EX50" s="167">
        <v>-1.0477000000000001</v>
      </c>
      <c r="EY50" s="167">
        <v>-15.749499999999999</v>
      </c>
      <c r="EZ50" s="167">
        <v>-10.0077</v>
      </c>
      <c r="FA50" s="167">
        <v>9.8369</v>
      </c>
      <c r="FB50" s="167">
        <v>10.2895</v>
      </c>
      <c r="FC50" s="167">
        <v>-25.729800000000001</v>
      </c>
      <c r="FD50" s="167">
        <v>5.7790999999999997</v>
      </c>
      <c r="FE50" s="168"/>
      <c r="FF50" s="167">
        <v>5.5244</v>
      </c>
      <c r="FG50" s="167">
        <v>0</v>
      </c>
      <c r="FH50" s="167">
        <v>0</v>
      </c>
      <c r="FI50" s="168"/>
      <c r="FJ50" s="167">
        <v>5.1910999999999996</v>
      </c>
      <c r="FK50" s="167">
        <v>4.6887999999999996</v>
      </c>
      <c r="FL50" s="167">
        <v>-10.382300000000001</v>
      </c>
      <c r="FM50" s="167">
        <v>19.305599999999998</v>
      </c>
      <c r="FN50" s="167">
        <v>19.366599999999998</v>
      </c>
      <c r="FO50" s="167">
        <v>3.8828999999999998</v>
      </c>
      <c r="FP50" s="168"/>
      <c r="FQ50" s="167">
        <v>24.488900000000001</v>
      </c>
      <c r="FR50" s="167">
        <v>-21.16</v>
      </c>
      <c r="FS50" s="167">
        <v>-0.70630000000000004</v>
      </c>
      <c r="FT50" s="167">
        <v>0.2364</v>
      </c>
      <c r="FU50" s="167">
        <v>0.04</v>
      </c>
      <c r="FV50" s="167">
        <v>3.25</v>
      </c>
      <c r="FW50" s="167">
        <v>-23.958500000000001</v>
      </c>
      <c r="FX50" s="168"/>
      <c r="FY50" s="167">
        <v>3.8090000000000002</v>
      </c>
      <c r="FZ50" s="167">
        <v>1.07</v>
      </c>
      <c r="GA50" s="168"/>
      <c r="GB50" s="167">
        <v>9.06</v>
      </c>
      <c r="GC50" s="167">
        <v>-31.787600000000001</v>
      </c>
      <c r="GD50" s="167">
        <v>-20.711600000000001</v>
      </c>
      <c r="GE50" s="167">
        <v>-3.31</v>
      </c>
      <c r="GF50" s="167">
        <v>35.296500000000002</v>
      </c>
      <c r="GG50" s="168"/>
      <c r="GH50" s="167">
        <v>22.9663</v>
      </c>
      <c r="GI50" s="167">
        <v>-6.8631000000000002</v>
      </c>
      <c r="GJ50" s="167">
        <v>-7.1990999999999996</v>
      </c>
      <c r="GK50" s="167">
        <v>3.5857000000000001</v>
      </c>
      <c r="GL50" s="168"/>
      <c r="GM50" s="168"/>
      <c r="GN50" s="167">
        <v>-13.325799999999999</v>
      </c>
      <c r="GO50" s="167">
        <v>-10.855700000000001</v>
      </c>
      <c r="GP50" s="167">
        <v>2.0192999999999999</v>
      </c>
      <c r="GQ50" s="167">
        <v>-18.1206</v>
      </c>
      <c r="GR50" s="167">
        <v>6.0201000000000002</v>
      </c>
      <c r="GS50" s="167">
        <v>4.3093000000000004</v>
      </c>
      <c r="GT50" s="167">
        <v>164.71770000000001</v>
      </c>
      <c r="GU50" s="167">
        <v>-5.9968000000000004</v>
      </c>
      <c r="GV50" s="167">
        <v>-9.6384000000000007</v>
      </c>
      <c r="GW50" s="167">
        <v>-10.096299999999999</v>
      </c>
      <c r="GX50" s="167">
        <v>1.7153</v>
      </c>
      <c r="GY50" s="167">
        <v>5.1939000000000002</v>
      </c>
      <c r="GZ50" s="167">
        <v>5.2693000000000003</v>
      </c>
      <c r="HA50" s="167">
        <v>1</v>
      </c>
      <c r="HB50" s="167">
        <v>-9.4169999999999998</v>
      </c>
      <c r="HC50" s="167">
        <v>-7.6173000000000002</v>
      </c>
      <c r="HD50" s="167">
        <v>-9.64</v>
      </c>
      <c r="HE50" s="167">
        <v>4.6837</v>
      </c>
      <c r="HF50" s="167">
        <v>32.528300000000002</v>
      </c>
      <c r="HG50" s="167">
        <v>21.196400000000001</v>
      </c>
      <c r="HH50" s="167">
        <v>90.951400000000007</v>
      </c>
      <c r="HI50" s="167">
        <v>46.185699999999997</v>
      </c>
      <c r="HJ50" s="167">
        <v>45.988700000000001</v>
      </c>
      <c r="HK50" s="167">
        <v>-11.5016</v>
      </c>
      <c r="HL50" s="167">
        <v>-13.004099999999999</v>
      </c>
      <c r="HM50" s="167">
        <v>0</v>
      </c>
      <c r="HN50" s="167">
        <v>0</v>
      </c>
      <c r="HO50" s="168"/>
      <c r="HP50" s="168"/>
      <c r="HQ50" s="167">
        <v>-7.4364999999999997</v>
      </c>
      <c r="HR50" s="167">
        <v>-6.8761999999999999</v>
      </c>
      <c r="HS50" s="167">
        <v>-7.3902000000000001</v>
      </c>
      <c r="HT50" s="167">
        <v>-7.4688999999999997</v>
      </c>
      <c r="HU50" s="167">
        <v>21.64</v>
      </c>
      <c r="HV50" s="167">
        <v>21.72</v>
      </c>
      <c r="HW50" s="167">
        <v>-20.7</v>
      </c>
      <c r="HX50" s="167">
        <v>-21.3</v>
      </c>
      <c r="HY50" s="167">
        <v>0.35249999999999998</v>
      </c>
      <c r="HZ50" s="167">
        <v>-5.92</v>
      </c>
      <c r="IA50" s="167">
        <v>59.7545</v>
      </c>
      <c r="IB50" s="167">
        <v>31.566400000000002</v>
      </c>
      <c r="IC50" s="167">
        <v>31.438800000000001</v>
      </c>
      <c r="ID50" s="167">
        <v>-19.100000000000001</v>
      </c>
      <c r="IE50" s="167">
        <v>-24.8</v>
      </c>
      <c r="IF50" s="167">
        <v>-8</v>
      </c>
      <c r="IG50" s="167">
        <v>-8.5</v>
      </c>
      <c r="IH50" s="168"/>
      <c r="II50" s="168"/>
      <c r="IJ50" s="167">
        <v>-133.72200000000001</v>
      </c>
      <c r="IK50" s="167">
        <v>-11.896100000000001</v>
      </c>
      <c r="IL50" s="167">
        <v>-266.56959999999998</v>
      </c>
      <c r="IM50" s="167">
        <v>-21.683900000000001</v>
      </c>
      <c r="IN50" s="167">
        <v>-46.537300000000002</v>
      </c>
      <c r="IO50" s="167">
        <v>117.8519</v>
      </c>
      <c r="IP50" s="167">
        <v>45.239199999999997</v>
      </c>
      <c r="IQ50" s="167">
        <v>113.3856</v>
      </c>
      <c r="IR50" s="167">
        <v>111.2457</v>
      </c>
      <c r="IS50" s="167">
        <v>55.696300000000001</v>
      </c>
      <c r="IT50" s="167">
        <v>27.984000000000002</v>
      </c>
      <c r="IU50" s="167">
        <v>25.6006</v>
      </c>
      <c r="IV50" s="167">
        <v>-5.2992999999999997</v>
      </c>
      <c r="IW50" s="167">
        <v>215.5581</v>
      </c>
      <c r="IX50" s="167">
        <v>-208.7698</v>
      </c>
      <c r="IY50" s="167">
        <v>7.6645000000000003</v>
      </c>
      <c r="IZ50" s="167">
        <v>1.7827</v>
      </c>
      <c r="JA50" s="167">
        <v>-0.3967</v>
      </c>
      <c r="JB50" s="167">
        <v>2</v>
      </c>
      <c r="JC50" s="167">
        <v>-6.08</v>
      </c>
      <c r="JD50" s="167">
        <v>-0.56000000000000005</v>
      </c>
      <c r="JE50" s="167">
        <v>-0.56499999999999995</v>
      </c>
      <c r="JF50" s="167">
        <v>1.2</v>
      </c>
      <c r="JG50" s="167">
        <v>0.64</v>
      </c>
      <c r="JH50" s="167">
        <v>-2.8717000000000001</v>
      </c>
      <c r="JI50" s="167">
        <v>-6.8254000000000001</v>
      </c>
      <c r="JJ50" s="167">
        <v>4.9241000000000001</v>
      </c>
      <c r="JK50" s="167">
        <v>6.2698999999999998</v>
      </c>
      <c r="JL50" s="167">
        <v>-10.5</v>
      </c>
      <c r="JM50" s="167">
        <v>1.385</v>
      </c>
      <c r="JN50" s="167">
        <v>-1.56</v>
      </c>
      <c r="JO50" s="167">
        <v>1.7434000000000001</v>
      </c>
      <c r="JP50" s="167">
        <v>1.9395</v>
      </c>
      <c r="JQ50" s="167">
        <v>4.8521000000000001</v>
      </c>
      <c r="JR50" s="167">
        <v>4.3301999999999996</v>
      </c>
      <c r="JS50" s="167">
        <v>4.4733000000000001</v>
      </c>
      <c r="JT50" s="168"/>
      <c r="JU50" s="167">
        <v>10.8</v>
      </c>
      <c r="JV50" s="167">
        <v>8.9093</v>
      </c>
      <c r="JW50" s="167">
        <v>0.42</v>
      </c>
      <c r="JX50" s="168"/>
      <c r="JY50" s="167">
        <v>-14.148</v>
      </c>
      <c r="JZ50" s="167">
        <v>-10.542299999999999</v>
      </c>
      <c r="KA50" s="167">
        <v>-16.003</v>
      </c>
      <c r="KB50" s="167">
        <v>-11.2959</v>
      </c>
      <c r="KC50" s="167">
        <v>6.1825999999999999</v>
      </c>
      <c r="KD50" s="167">
        <v>-10.466200000000001</v>
      </c>
      <c r="KE50" s="167">
        <v>3.1566999999999998</v>
      </c>
      <c r="KF50" s="167">
        <v>-11.9</v>
      </c>
      <c r="KG50" s="167">
        <v>-3.6</v>
      </c>
      <c r="KH50" s="167">
        <v>58.3431</v>
      </c>
      <c r="KI50" s="167">
        <v>-143.18289999999999</v>
      </c>
    </row>
    <row r="51" spans="1:295" ht="18" customHeight="1" x14ac:dyDescent="0.25">
      <c r="A51" s="162" t="s">
        <v>63</v>
      </c>
      <c r="B51" s="162" t="s">
        <v>790</v>
      </c>
      <c r="C51" s="166">
        <v>0</v>
      </c>
      <c r="D51" s="167">
        <v>3.2296999999999998</v>
      </c>
      <c r="E51" s="167">
        <v>-8.5630000000000006</v>
      </c>
      <c r="F51" s="167">
        <v>6.6124999999999998</v>
      </c>
      <c r="G51" s="167">
        <v>11.233499999999999</v>
      </c>
      <c r="H51" s="168"/>
      <c r="I51" s="167">
        <v>14.8162</v>
      </c>
      <c r="J51" s="168"/>
      <c r="K51" s="167">
        <v>13.845000000000001</v>
      </c>
      <c r="L51" s="167">
        <v>5.6577999999999999</v>
      </c>
      <c r="M51" s="168"/>
      <c r="N51" s="167">
        <v>-15.54</v>
      </c>
      <c r="O51" s="167">
        <v>-30.8</v>
      </c>
      <c r="P51" s="167">
        <v>6.6</v>
      </c>
      <c r="Q51" s="167">
        <v>3.3119999999999998</v>
      </c>
      <c r="R51" s="167">
        <v>-19.8</v>
      </c>
      <c r="S51" s="167">
        <v>3.5457000000000001</v>
      </c>
      <c r="T51" s="167">
        <v>-12.594900000000001</v>
      </c>
      <c r="U51" s="167">
        <v>4.8715000000000002</v>
      </c>
      <c r="V51" s="167">
        <v>4.8127000000000004</v>
      </c>
      <c r="W51" s="167">
        <v>8.7003000000000004</v>
      </c>
      <c r="X51" s="167">
        <v>2.1979000000000002</v>
      </c>
      <c r="Y51" s="167">
        <v>0.35010000000000002</v>
      </c>
      <c r="Z51" s="167">
        <v>2.3319000000000001</v>
      </c>
      <c r="AA51" s="168"/>
      <c r="AB51" s="167">
        <v>-0.73540000000000005</v>
      </c>
      <c r="AC51" s="167">
        <v>-0.29199999999999998</v>
      </c>
      <c r="AD51" s="167">
        <v>-0.27800000000000002</v>
      </c>
      <c r="AE51" s="167">
        <v>4.8650000000000002</v>
      </c>
      <c r="AF51" s="167">
        <v>-4.4400000000000004</v>
      </c>
      <c r="AG51" s="167">
        <v>-2.2000000000000002</v>
      </c>
      <c r="AH51" s="167">
        <v>-4.9000000000000002E-2</v>
      </c>
      <c r="AI51" s="167">
        <v>0.28499999999999998</v>
      </c>
      <c r="AJ51" s="168"/>
      <c r="AK51" s="167">
        <v>-9.5299999999999994</v>
      </c>
      <c r="AL51" s="168"/>
      <c r="AM51" s="167">
        <v>-12.31</v>
      </c>
      <c r="AN51" s="167">
        <v>-12.29</v>
      </c>
      <c r="AO51" s="167">
        <v>9.3237000000000005</v>
      </c>
      <c r="AP51" s="167">
        <v>3.2002999999999999</v>
      </c>
      <c r="AQ51" s="167">
        <v>13.9846</v>
      </c>
      <c r="AR51" s="167">
        <v>17.2529</v>
      </c>
      <c r="AS51" s="167">
        <v>-13.700200000000001</v>
      </c>
      <c r="AT51" s="167">
        <v>-10.4488</v>
      </c>
      <c r="AU51" s="167">
        <v>-10.0281</v>
      </c>
      <c r="AV51" s="167">
        <v>4.5964999999999998</v>
      </c>
      <c r="AW51" s="167">
        <v>4.7721999999999998</v>
      </c>
      <c r="AX51" s="167">
        <v>-16.075099999999999</v>
      </c>
      <c r="AY51" s="167">
        <v>-13.5299</v>
      </c>
      <c r="AZ51" s="167">
        <v>10.290699999999999</v>
      </c>
      <c r="BA51" s="167">
        <v>10.2798</v>
      </c>
      <c r="BB51" s="167">
        <v>25.574100000000001</v>
      </c>
      <c r="BC51" s="167">
        <v>0.19689999999999999</v>
      </c>
      <c r="BD51" s="167">
        <v>-1.8</v>
      </c>
      <c r="BE51" s="167">
        <v>-1.8</v>
      </c>
      <c r="BF51" s="167">
        <v>-23.135000000000002</v>
      </c>
      <c r="BG51" s="167">
        <v>-23.043700000000001</v>
      </c>
      <c r="BH51" s="167">
        <v>-1.1431</v>
      </c>
      <c r="BI51" s="168"/>
      <c r="BJ51" s="167">
        <v>5.1885000000000003</v>
      </c>
      <c r="BK51" s="167">
        <v>3.1295000000000002</v>
      </c>
      <c r="BL51" s="167">
        <v>1.5283</v>
      </c>
      <c r="BM51" s="167">
        <v>1.2089000000000001</v>
      </c>
      <c r="BN51" s="167">
        <v>-76.235200000000006</v>
      </c>
      <c r="BO51" s="167">
        <v>59.816299999999998</v>
      </c>
      <c r="BP51" s="167">
        <v>59.816299999999998</v>
      </c>
      <c r="BQ51" s="167">
        <v>6.7154999999999996</v>
      </c>
      <c r="BR51" s="167">
        <v>-113.63979999999999</v>
      </c>
      <c r="BS51" s="168"/>
      <c r="BT51" s="168"/>
      <c r="BU51" s="168"/>
      <c r="BV51" s="167">
        <v>15.907400000000001</v>
      </c>
      <c r="BW51" s="167">
        <v>8.64</v>
      </c>
      <c r="BX51" s="167">
        <v>7.62</v>
      </c>
      <c r="BY51" s="167">
        <v>-10.53</v>
      </c>
      <c r="BZ51" s="167">
        <v>-1.04</v>
      </c>
      <c r="CA51" s="167">
        <v>-15.9367</v>
      </c>
      <c r="CB51" s="167">
        <v>-15.668799999999999</v>
      </c>
      <c r="CC51" s="167">
        <v>31.083100000000002</v>
      </c>
      <c r="CD51" s="167">
        <v>30.152999999999999</v>
      </c>
      <c r="CE51" s="167">
        <v>-3.0023</v>
      </c>
      <c r="CF51" s="167">
        <v>-1.7188000000000001</v>
      </c>
      <c r="CG51" s="167">
        <v>-2.0318000000000001</v>
      </c>
      <c r="CH51" s="167">
        <v>5.2432999999999996</v>
      </c>
      <c r="CI51" s="168"/>
      <c r="CJ51" s="168"/>
      <c r="CK51" s="168"/>
      <c r="CL51" s="167">
        <v>-18.399999999999999</v>
      </c>
      <c r="CM51" s="167">
        <v>-17.7</v>
      </c>
      <c r="CN51" s="167">
        <v>-1.98</v>
      </c>
      <c r="CO51" s="167">
        <v>20.0185</v>
      </c>
      <c r="CP51" s="167">
        <v>19.693100000000001</v>
      </c>
      <c r="CQ51" s="167">
        <v>18.485299999999999</v>
      </c>
      <c r="CR51" s="167">
        <v>55.913699999999999</v>
      </c>
      <c r="CS51" s="167">
        <v>56.040199999999999</v>
      </c>
      <c r="CT51" s="167">
        <v>-24.607199999999999</v>
      </c>
      <c r="CU51" s="167">
        <v>-38.220500000000001</v>
      </c>
      <c r="CV51" s="167">
        <v>-22.811800000000002</v>
      </c>
      <c r="CW51" s="167">
        <v>3.8626</v>
      </c>
      <c r="CX51" s="167">
        <v>22.43</v>
      </c>
      <c r="CY51" s="167">
        <v>7.92</v>
      </c>
      <c r="CZ51" s="167">
        <v>12.973599999999999</v>
      </c>
      <c r="DA51" s="167">
        <v>13.089</v>
      </c>
      <c r="DB51" s="167">
        <v>-8.59</v>
      </c>
      <c r="DC51" s="167">
        <v>50.635800000000003</v>
      </c>
      <c r="DD51" s="167">
        <v>0</v>
      </c>
      <c r="DE51" s="167">
        <v>0</v>
      </c>
      <c r="DF51" s="167">
        <v>30.028600000000001</v>
      </c>
      <c r="DG51" s="167">
        <v>-11.068899999999999</v>
      </c>
      <c r="DH51" s="167">
        <v>-4.0471000000000004</v>
      </c>
      <c r="DI51" s="168"/>
      <c r="DJ51" s="168"/>
      <c r="DK51" s="167">
        <v>-4.9071999999999996</v>
      </c>
      <c r="DL51" s="167">
        <v>1.1278999999999999</v>
      </c>
      <c r="DM51" s="167">
        <v>6.3135000000000003</v>
      </c>
      <c r="DN51" s="167">
        <v>8.7264999999999997</v>
      </c>
      <c r="DO51" s="167">
        <v>1.62</v>
      </c>
      <c r="DP51" s="167">
        <v>-1.36</v>
      </c>
      <c r="DQ51" s="167">
        <v>9.3465000000000007</v>
      </c>
      <c r="DR51" s="167">
        <v>-29.159199999999998</v>
      </c>
      <c r="DS51" s="167">
        <v>-4.4800000000000004</v>
      </c>
      <c r="DT51" s="167">
        <v>-4.59</v>
      </c>
      <c r="DU51" s="167">
        <v>19.53</v>
      </c>
      <c r="DV51" s="167">
        <v>20.170000000000002</v>
      </c>
      <c r="DW51" s="167">
        <v>-28.2</v>
      </c>
      <c r="DX51" s="167">
        <v>-13.5364</v>
      </c>
      <c r="DY51" s="168"/>
      <c r="DZ51" s="167">
        <v>-38.545499999999997</v>
      </c>
      <c r="EA51" s="168"/>
      <c r="EB51" s="167">
        <v>-15.7974</v>
      </c>
      <c r="EC51" s="167">
        <v>-24.343499999999999</v>
      </c>
      <c r="ED51" s="167">
        <v>-24.463000000000001</v>
      </c>
      <c r="EE51" s="167">
        <v>-24.255700000000001</v>
      </c>
      <c r="EF51" s="167">
        <v>-29.6191</v>
      </c>
      <c r="EG51" s="167">
        <v>-11.237</v>
      </c>
      <c r="EH51" s="167">
        <v>-91.883099999999999</v>
      </c>
      <c r="EI51" s="167">
        <v>-18.120699999999999</v>
      </c>
      <c r="EJ51" s="168"/>
      <c r="EK51" s="167">
        <v>-3.4843000000000002</v>
      </c>
      <c r="EL51" s="167">
        <v>-2.8925000000000001</v>
      </c>
      <c r="EM51" s="167">
        <v>15.8218</v>
      </c>
      <c r="EN51" s="167">
        <v>-2.8306</v>
      </c>
      <c r="EO51" s="167">
        <v>-3.0478999999999998</v>
      </c>
      <c r="EP51" s="167">
        <v>-10.244</v>
      </c>
      <c r="EQ51" s="167">
        <v>-23.628599999999999</v>
      </c>
      <c r="ER51" s="167">
        <v>-23.3598</v>
      </c>
      <c r="ES51" s="167">
        <v>9.7035</v>
      </c>
      <c r="ET51" s="168"/>
      <c r="EU51" s="167">
        <v>-5.68</v>
      </c>
      <c r="EV51" s="167">
        <v>0.2</v>
      </c>
      <c r="EW51" s="167">
        <v>3.5114000000000001</v>
      </c>
      <c r="EX51" s="167">
        <v>1.9713000000000001</v>
      </c>
      <c r="EY51" s="167">
        <v>-14.982799999999999</v>
      </c>
      <c r="EZ51" s="167">
        <v>-9.2341999999999995</v>
      </c>
      <c r="FA51" s="167">
        <v>9.6915999999999993</v>
      </c>
      <c r="FB51" s="167">
        <v>11.1358</v>
      </c>
      <c r="FC51" s="167">
        <v>-26.8447</v>
      </c>
      <c r="FD51" s="167">
        <v>5.5827999999999998</v>
      </c>
      <c r="FE51" s="168"/>
      <c r="FF51" s="167">
        <v>5.2232000000000003</v>
      </c>
      <c r="FG51" s="167">
        <v>0</v>
      </c>
      <c r="FH51" s="167">
        <v>0</v>
      </c>
      <c r="FI51" s="168"/>
      <c r="FJ51" s="167">
        <v>4.0189000000000004</v>
      </c>
      <c r="FK51" s="167">
        <v>4.0189000000000004</v>
      </c>
      <c r="FL51" s="167">
        <v>-10.5497</v>
      </c>
      <c r="FM51" s="167">
        <v>20.336300000000001</v>
      </c>
      <c r="FN51" s="167">
        <v>20.562899999999999</v>
      </c>
      <c r="FO51" s="167">
        <v>4.6128</v>
      </c>
      <c r="FP51" s="167">
        <v>18.8475</v>
      </c>
      <c r="FQ51" s="167">
        <v>22.999600000000001</v>
      </c>
      <c r="FR51" s="167">
        <v>-21.06</v>
      </c>
      <c r="FS51" s="167">
        <v>-1.0065999999999999</v>
      </c>
      <c r="FT51" s="167">
        <v>0.2273</v>
      </c>
      <c r="FU51" s="167">
        <v>0.05</v>
      </c>
      <c r="FV51" s="167">
        <v>3.36</v>
      </c>
      <c r="FW51" s="167">
        <v>-23.468299999999999</v>
      </c>
      <c r="FX51" s="168"/>
      <c r="FY51" s="167">
        <v>3.7080000000000002</v>
      </c>
      <c r="FZ51" s="167">
        <v>1.1339999999999999</v>
      </c>
      <c r="GA51" s="168"/>
      <c r="GB51" s="167">
        <v>9.6300000000000008</v>
      </c>
      <c r="GC51" s="167">
        <v>-32.000100000000003</v>
      </c>
      <c r="GD51" s="167">
        <v>-21.683299999999999</v>
      </c>
      <c r="GE51" s="167">
        <v>-3.44</v>
      </c>
      <c r="GF51" s="167">
        <v>35.971800000000002</v>
      </c>
      <c r="GG51" s="168"/>
      <c r="GH51" s="167">
        <v>22.172499999999999</v>
      </c>
      <c r="GI51" s="167">
        <v>-7.2122000000000002</v>
      </c>
      <c r="GJ51" s="167">
        <v>-7.6616</v>
      </c>
      <c r="GK51" s="167">
        <v>3.4489000000000001</v>
      </c>
      <c r="GL51" s="168"/>
      <c r="GM51" s="168"/>
      <c r="GN51" s="167">
        <v>-12.6561</v>
      </c>
      <c r="GO51" s="167">
        <v>-10.7867</v>
      </c>
      <c r="GP51" s="167">
        <v>3.6160999999999999</v>
      </c>
      <c r="GQ51" s="167">
        <v>-18.584499999999998</v>
      </c>
      <c r="GR51" s="167">
        <v>4.391</v>
      </c>
      <c r="GS51" s="167">
        <v>4.6689999999999996</v>
      </c>
      <c r="GT51" s="167">
        <v>160.48859999999999</v>
      </c>
      <c r="GU51" s="167">
        <v>-6.2089999999999996</v>
      </c>
      <c r="GV51" s="167">
        <v>-7.7253999999999996</v>
      </c>
      <c r="GW51" s="167">
        <v>-10.7125</v>
      </c>
      <c r="GX51" s="167">
        <v>1.9534</v>
      </c>
      <c r="GY51" s="167">
        <v>4.8789999999999996</v>
      </c>
      <c r="GZ51" s="167">
        <v>4.8738000000000001</v>
      </c>
      <c r="HA51" s="167">
        <v>1.2338</v>
      </c>
      <c r="HB51" s="167">
        <v>-7.7545000000000002</v>
      </c>
      <c r="HC51" s="167">
        <v>-6.5663</v>
      </c>
      <c r="HD51" s="167">
        <v>-9.64</v>
      </c>
      <c r="HE51" s="167">
        <v>4.9814999999999996</v>
      </c>
      <c r="HF51" s="167">
        <v>33.730800000000002</v>
      </c>
      <c r="HG51" s="167">
        <v>22.372299999999999</v>
      </c>
      <c r="HH51" s="167">
        <v>93.348100000000002</v>
      </c>
      <c r="HI51" s="167">
        <v>48.131</v>
      </c>
      <c r="HJ51" s="167">
        <v>48.656500000000001</v>
      </c>
      <c r="HK51" s="167">
        <v>-12.159000000000001</v>
      </c>
      <c r="HL51" s="167">
        <v>-13.735200000000001</v>
      </c>
      <c r="HM51" s="167">
        <v>0</v>
      </c>
      <c r="HN51" s="167">
        <v>0</v>
      </c>
      <c r="HO51" s="168"/>
      <c r="HP51" s="168"/>
      <c r="HQ51" s="167">
        <v>-8.266</v>
      </c>
      <c r="HR51" s="167">
        <v>-7.7221000000000002</v>
      </c>
      <c r="HS51" s="167">
        <v>-5.8367000000000004</v>
      </c>
      <c r="HT51" s="167">
        <v>-5.7668999999999997</v>
      </c>
      <c r="HU51" s="167">
        <v>21.61</v>
      </c>
      <c r="HV51" s="167">
        <v>21.02</v>
      </c>
      <c r="HW51" s="167">
        <v>-19.5</v>
      </c>
      <c r="HX51" s="167">
        <v>-19.600000000000001</v>
      </c>
      <c r="HY51" s="167">
        <v>0.3342</v>
      </c>
      <c r="HZ51" s="167">
        <v>-6.72</v>
      </c>
      <c r="IA51" s="167">
        <v>60.3992</v>
      </c>
      <c r="IB51" s="167">
        <v>27.1937</v>
      </c>
      <c r="IC51" s="167">
        <v>27.067599999999999</v>
      </c>
      <c r="ID51" s="167">
        <v>-19.5</v>
      </c>
      <c r="IE51" s="167">
        <v>-26.5</v>
      </c>
      <c r="IF51" s="167">
        <v>-7.6</v>
      </c>
      <c r="IG51" s="167">
        <v>-8.1</v>
      </c>
      <c r="IH51" s="167">
        <v>-17.635000000000002</v>
      </c>
      <c r="II51" s="167">
        <v>-17.510100000000001</v>
      </c>
      <c r="IJ51" s="167">
        <v>-135.2723</v>
      </c>
      <c r="IK51" s="167">
        <v>-13.776999999999999</v>
      </c>
      <c r="IL51" s="167">
        <v>-263.36860000000001</v>
      </c>
      <c r="IM51" s="167">
        <v>-19.1706</v>
      </c>
      <c r="IN51" s="167">
        <v>-46.473799999999997</v>
      </c>
      <c r="IO51" s="167">
        <v>119.4789</v>
      </c>
      <c r="IP51" s="167">
        <v>44.098100000000002</v>
      </c>
      <c r="IQ51" s="167">
        <v>113.9246</v>
      </c>
      <c r="IR51" s="167">
        <v>111.8545</v>
      </c>
      <c r="IS51" s="167">
        <v>58.755400000000002</v>
      </c>
      <c r="IT51" s="167">
        <v>27.9161</v>
      </c>
      <c r="IU51" s="167">
        <v>27.319900000000001</v>
      </c>
      <c r="IV51" s="167">
        <v>-4.1680000000000001</v>
      </c>
      <c r="IW51" s="167">
        <v>215.47839999999999</v>
      </c>
      <c r="IX51" s="167">
        <v>-209.23840000000001</v>
      </c>
      <c r="IY51" s="167">
        <v>14.144299999999999</v>
      </c>
      <c r="IZ51" s="167">
        <v>-2.2890999999999999</v>
      </c>
      <c r="JA51" s="167">
        <v>-0.32590000000000002</v>
      </c>
      <c r="JB51" s="167">
        <v>2</v>
      </c>
      <c r="JC51" s="167">
        <v>-6.08</v>
      </c>
      <c r="JD51" s="167">
        <v>-0.35299999999999998</v>
      </c>
      <c r="JE51" s="167">
        <v>-0.35799999999999998</v>
      </c>
      <c r="JF51" s="167">
        <v>1.04</v>
      </c>
      <c r="JG51" s="167">
        <v>0.8</v>
      </c>
      <c r="JH51" s="167">
        <v>-2.2774999999999999</v>
      </c>
      <c r="JI51" s="167">
        <v>-6.5019</v>
      </c>
      <c r="JJ51" s="167">
        <v>4.5121000000000002</v>
      </c>
      <c r="JK51" s="167">
        <v>6.1234000000000002</v>
      </c>
      <c r="JL51" s="167">
        <v>-10.1</v>
      </c>
      <c r="JM51" s="167">
        <v>-0.28799999999999998</v>
      </c>
      <c r="JN51" s="167">
        <v>1E-3</v>
      </c>
      <c r="JO51" s="167">
        <v>2.1631999999999998</v>
      </c>
      <c r="JP51" s="167">
        <v>2.4773000000000001</v>
      </c>
      <c r="JQ51" s="167">
        <v>3.613</v>
      </c>
      <c r="JR51" s="167">
        <v>3.0768</v>
      </c>
      <c r="JS51" s="167">
        <v>3.2566999999999999</v>
      </c>
      <c r="JT51" s="168"/>
      <c r="JU51" s="167">
        <v>10.7</v>
      </c>
      <c r="JV51" s="167">
        <v>9.2281999999999993</v>
      </c>
      <c r="JW51" s="167">
        <v>0.32</v>
      </c>
      <c r="JX51" s="168"/>
      <c r="JY51" s="167">
        <v>-13.5707</v>
      </c>
      <c r="JZ51" s="167">
        <v>-10.439299999999999</v>
      </c>
      <c r="KA51" s="167">
        <v>-14.8285</v>
      </c>
      <c r="KB51" s="167">
        <v>-12.2614</v>
      </c>
      <c r="KC51" s="167">
        <v>5.944</v>
      </c>
      <c r="KD51" s="167">
        <v>-10.015499999999999</v>
      </c>
      <c r="KE51" s="167">
        <v>3.5849000000000002</v>
      </c>
      <c r="KF51" s="167">
        <v>-12.2</v>
      </c>
      <c r="KG51" s="167">
        <v>-3.4</v>
      </c>
      <c r="KH51" s="167">
        <v>61.187899999999999</v>
      </c>
      <c r="KI51" s="167">
        <v>-146.12440000000001</v>
      </c>
    </row>
    <row r="52" spans="1:295" ht="18" customHeight="1" x14ac:dyDescent="0.25">
      <c r="A52" s="162" t="s">
        <v>63</v>
      </c>
      <c r="B52" s="162" t="s">
        <v>791</v>
      </c>
      <c r="C52" s="166">
        <v>0</v>
      </c>
      <c r="D52" s="167">
        <v>2.9767999999999999</v>
      </c>
      <c r="E52" s="167">
        <v>-8.1831999999999994</v>
      </c>
      <c r="F52" s="167">
        <v>6.7609000000000004</v>
      </c>
      <c r="G52" s="167">
        <v>11.2371</v>
      </c>
      <c r="H52" s="168"/>
      <c r="I52" s="167">
        <v>13.5115</v>
      </c>
      <c r="J52" s="168"/>
      <c r="K52" s="167">
        <v>13.037000000000001</v>
      </c>
      <c r="L52" s="167">
        <v>5.2977999999999996</v>
      </c>
      <c r="M52" s="168"/>
      <c r="N52" s="167">
        <v>-13.32</v>
      </c>
      <c r="O52" s="167">
        <v>-33</v>
      </c>
      <c r="P52" s="167">
        <v>8.8000000000000007</v>
      </c>
      <c r="Q52" s="167">
        <v>2.484</v>
      </c>
      <c r="R52" s="167">
        <v>-24.2</v>
      </c>
      <c r="S52" s="167">
        <v>3.6034000000000002</v>
      </c>
      <c r="T52" s="167">
        <v>-15.568300000000001</v>
      </c>
      <c r="U52" s="167">
        <v>4.4161000000000001</v>
      </c>
      <c r="V52" s="167">
        <v>4.3457999999999997</v>
      </c>
      <c r="W52" s="167">
        <v>7.9203000000000001</v>
      </c>
      <c r="X52" s="167">
        <v>2.3666999999999998</v>
      </c>
      <c r="Y52" s="167">
        <v>0.31759999999999999</v>
      </c>
      <c r="Z52" s="167">
        <v>2.3391999999999999</v>
      </c>
      <c r="AA52" s="168"/>
      <c r="AB52" s="167">
        <v>-0.752</v>
      </c>
      <c r="AC52" s="167">
        <v>-0.38800000000000001</v>
      </c>
      <c r="AD52" s="167">
        <v>-0.38100000000000001</v>
      </c>
      <c r="AE52" s="167">
        <v>4.782</v>
      </c>
      <c r="AF52" s="167">
        <v>-6.66</v>
      </c>
      <c r="AG52" s="167">
        <v>2.2000000000000002</v>
      </c>
      <c r="AH52" s="167">
        <v>0.19800000000000001</v>
      </c>
      <c r="AI52" s="167">
        <v>0.28299999999999997</v>
      </c>
      <c r="AJ52" s="168"/>
      <c r="AK52" s="167">
        <v>-9.9700000000000006</v>
      </c>
      <c r="AL52" s="167">
        <v>-10</v>
      </c>
      <c r="AM52" s="167">
        <v>-12.4</v>
      </c>
      <c r="AN52" s="167">
        <v>-12.43</v>
      </c>
      <c r="AO52" s="167">
        <v>8.9342000000000006</v>
      </c>
      <c r="AP52" s="167">
        <v>3.4163000000000001</v>
      </c>
      <c r="AQ52" s="167">
        <v>12.435499999999999</v>
      </c>
      <c r="AR52" s="167">
        <v>15.8726</v>
      </c>
      <c r="AS52" s="167">
        <v>-17.080100000000002</v>
      </c>
      <c r="AT52" s="167">
        <v>-9.9130000000000003</v>
      </c>
      <c r="AU52" s="167">
        <v>-9.3882999999999992</v>
      </c>
      <c r="AV52" s="167">
        <v>4.2008999999999999</v>
      </c>
      <c r="AW52" s="167">
        <v>4.4474999999999998</v>
      </c>
      <c r="AX52" s="167">
        <v>-10.3148</v>
      </c>
      <c r="AY52" s="167">
        <v>-7.5016999999999996</v>
      </c>
      <c r="AZ52" s="167">
        <v>11.104100000000001</v>
      </c>
      <c r="BA52" s="167">
        <v>10.627700000000001</v>
      </c>
      <c r="BB52" s="167">
        <v>28.130400000000002</v>
      </c>
      <c r="BC52" s="167">
        <v>0.45050000000000001</v>
      </c>
      <c r="BD52" s="167">
        <v>-2.2000000000000002</v>
      </c>
      <c r="BE52" s="167">
        <v>-2.2000000000000002</v>
      </c>
      <c r="BF52" s="167">
        <v>-24.2547</v>
      </c>
      <c r="BG52" s="167">
        <v>-24.033200000000001</v>
      </c>
      <c r="BH52" s="167">
        <v>-1.2402</v>
      </c>
      <c r="BI52" s="168"/>
      <c r="BJ52" s="167">
        <v>5.5541</v>
      </c>
      <c r="BK52" s="167">
        <v>3.0125000000000002</v>
      </c>
      <c r="BL52" s="167">
        <v>1.3693</v>
      </c>
      <c r="BM52" s="167">
        <v>1.0165999999999999</v>
      </c>
      <c r="BN52" s="167">
        <v>-91.0672</v>
      </c>
      <c r="BO52" s="167">
        <v>52.033999999999999</v>
      </c>
      <c r="BP52" s="167">
        <v>52.522300000000001</v>
      </c>
      <c r="BQ52" s="167">
        <v>0.90739999999999998</v>
      </c>
      <c r="BR52" s="167">
        <v>-142.88</v>
      </c>
      <c r="BS52" s="168"/>
      <c r="BT52" s="168"/>
      <c r="BU52" s="168"/>
      <c r="BV52" s="167">
        <v>14.8695</v>
      </c>
      <c r="BW52" s="167">
        <v>8.7799999999999994</v>
      </c>
      <c r="BX52" s="167">
        <v>5.98</v>
      </c>
      <c r="BY52" s="167">
        <v>-10.63</v>
      </c>
      <c r="BZ52" s="167">
        <v>2.99</v>
      </c>
      <c r="CA52" s="167">
        <v>-18.4819</v>
      </c>
      <c r="CB52" s="167">
        <v>-17.812100000000001</v>
      </c>
      <c r="CC52" s="167">
        <v>33.9572</v>
      </c>
      <c r="CD52" s="167">
        <v>32.802799999999998</v>
      </c>
      <c r="CE52" s="167">
        <v>-3.4342000000000001</v>
      </c>
      <c r="CF52" s="167">
        <v>5.2705000000000002</v>
      </c>
      <c r="CG52" s="167">
        <v>5.0602999999999998</v>
      </c>
      <c r="CH52" s="167">
        <v>5.2111000000000001</v>
      </c>
      <c r="CI52" s="168"/>
      <c r="CJ52" s="168"/>
      <c r="CK52" s="168"/>
      <c r="CL52" s="167">
        <v>-19.899999999999999</v>
      </c>
      <c r="CM52" s="167">
        <v>-19.2</v>
      </c>
      <c r="CN52" s="167">
        <v>-1.68</v>
      </c>
      <c r="CO52" s="167">
        <v>23.0639</v>
      </c>
      <c r="CP52" s="167">
        <v>23.0243</v>
      </c>
      <c r="CQ52" s="167">
        <v>21.565300000000001</v>
      </c>
      <c r="CR52" s="167">
        <v>54.552500000000002</v>
      </c>
      <c r="CS52" s="167">
        <v>54.1601</v>
      </c>
      <c r="CT52" s="167">
        <v>-27.4587</v>
      </c>
      <c r="CU52" s="167">
        <v>-33.141300000000001</v>
      </c>
      <c r="CV52" s="167">
        <v>-26.4087</v>
      </c>
      <c r="CW52" s="167">
        <v>3.7913999999999999</v>
      </c>
      <c r="CX52" s="167">
        <v>21.82</v>
      </c>
      <c r="CY52" s="167">
        <v>7.87</v>
      </c>
      <c r="CZ52" s="167">
        <v>15.004899999999999</v>
      </c>
      <c r="DA52" s="167">
        <v>14.9445</v>
      </c>
      <c r="DB52" s="167">
        <v>-8.24</v>
      </c>
      <c r="DC52" s="167">
        <v>-163.27500000000001</v>
      </c>
      <c r="DD52" s="167">
        <v>0</v>
      </c>
      <c r="DE52" s="167">
        <v>0</v>
      </c>
      <c r="DF52" s="167">
        <v>24.501200000000001</v>
      </c>
      <c r="DG52" s="167">
        <v>-12.020099999999999</v>
      </c>
      <c r="DH52" s="167">
        <v>-3.9796</v>
      </c>
      <c r="DI52" s="167">
        <v>-27.1</v>
      </c>
      <c r="DJ52" s="167">
        <v>-27.1</v>
      </c>
      <c r="DK52" s="167">
        <v>-4.3529999999999998</v>
      </c>
      <c r="DL52" s="167">
        <v>0.56689999999999996</v>
      </c>
      <c r="DM52" s="167">
        <v>5.6826999999999996</v>
      </c>
      <c r="DN52" s="167">
        <v>7.7988</v>
      </c>
      <c r="DO52" s="167">
        <v>0.83</v>
      </c>
      <c r="DP52" s="167">
        <v>-1.28</v>
      </c>
      <c r="DQ52" s="167">
        <v>9.1449999999999996</v>
      </c>
      <c r="DR52" s="167">
        <v>-23.641300000000001</v>
      </c>
      <c r="DS52" s="167">
        <v>-4.7699999999999996</v>
      </c>
      <c r="DT52" s="167">
        <v>-4.92</v>
      </c>
      <c r="DU52" s="167">
        <v>18.079999999999998</v>
      </c>
      <c r="DV52" s="167">
        <v>18.89</v>
      </c>
      <c r="DW52" s="167">
        <v>-20.7636</v>
      </c>
      <c r="DX52" s="167">
        <v>-10.7273</v>
      </c>
      <c r="DY52" s="168"/>
      <c r="DZ52" s="167">
        <v>-38.636400000000002</v>
      </c>
      <c r="EA52" s="168"/>
      <c r="EB52" s="167">
        <v>-13.137499999999999</v>
      </c>
      <c r="EC52" s="167">
        <v>-22.049499999999998</v>
      </c>
      <c r="ED52" s="167">
        <v>-22.1571</v>
      </c>
      <c r="EE52" s="167">
        <v>-22.928599999999999</v>
      </c>
      <c r="EF52" s="167">
        <v>-27.5444</v>
      </c>
      <c r="EG52" s="167">
        <v>-10.564</v>
      </c>
      <c r="EH52" s="167">
        <v>-86.402100000000004</v>
      </c>
      <c r="EI52" s="167">
        <v>-16.831499999999998</v>
      </c>
      <c r="EJ52" s="168"/>
      <c r="EK52" s="167">
        <v>-6.6856</v>
      </c>
      <c r="EL52" s="167">
        <v>-5.7805</v>
      </c>
      <c r="EM52" s="167">
        <v>15.473699999999999</v>
      </c>
      <c r="EN52" s="167">
        <v>-6.1337999999999999</v>
      </c>
      <c r="EO52" s="167">
        <v>-5.9992999999999999</v>
      </c>
      <c r="EP52" s="167">
        <v>-5.1239999999999997</v>
      </c>
      <c r="EQ52" s="167">
        <v>-25.017700000000001</v>
      </c>
      <c r="ER52" s="167">
        <v>-25.037600000000001</v>
      </c>
      <c r="ES52" s="167">
        <v>8.173</v>
      </c>
      <c r="ET52" s="168"/>
      <c r="EU52" s="167">
        <v>-9.3800000000000008</v>
      </c>
      <c r="EV52" s="167">
        <v>0</v>
      </c>
      <c r="EW52" s="167">
        <v>3.1703000000000001</v>
      </c>
      <c r="EX52" s="167">
        <v>-3.2553000000000001</v>
      </c>
      <c r="EY52" s="167">
        <v>-14.995100000000001</v>
      </c>
      <c r="EZ52" s="167">
        <v>-9.3518000000000008</v>
      </c>
      <c r="FA52" s="167">
        <v>9.6133000000000006</v>
      </c>
      <c r="FB52" s="167">
        <v>9.8193999999999999</v>
      </c>
      <c r="FC52" s="167">
        <v>-26.8368</v>
      </c>
      <c r="FD52" s="167">
        <v>5.6452</v>
      </c>
      <c r="FE52" s="168"/>
      <c r="FF52" s="167">
        <v>5.3330000000000002</v>
      </c>
      <c r="FG52" s="168"/>
      <c r="FH52" s="167">
        <v>0</v>
      </c>
      <c r="FI52" s="168"/>
      <c r="FJ52" s="167">
        <v>7.2005999999999997</v>
      </c>
      <c r="FK52" s="167">
        <v>7.3681000000000001</v>
      </c>
      <c r="FL52" s="167">
        <v>-9.0426000000000002</v>
      </c>
      <c r="FM52" s="167">
        <v>20.361699999999999</v>
      </c>
      <c r="FN52" s="167">
        <v>20.666399999999999</v>
      </c>
      <c r="FO52" s="167">
        <v>3.0505</v>
      </c>
      <c r="FP52" s="167">
        <v>16.722200000000001</v>
      </c>
      <c r="FQ52" s="167">
        <v>21.4176</v>
      </c>
      <c r="FR52" s="167">
        <v>-19.23</v>
      </c>
      <c r="FS52" s="167">
        <v>-1.2959000000000001</v>
      </c>
      <c r="FT52" s="167">
        <v>0.21809999999999999</v>
      </c>
      <c r="FU52" s="167">
        <v>0.32</v>
      </c>
      <c r="FV52" s="167">
        <v>3.14</v>
      </c>
      <c r="FW52" s="167">
        <v>-21.279199999999999</v>
      </c>
      <c r="FX52" s="168"/>
      <c r="FY52" s="167">
        <v>3.5419999999999998</v>
      </c>
      <c r="FZ52" s="167">
        <v>0.67800000000000005</v>
      </c>
      <c r="GA52" s="167">
        <v>2.4603999999999999</v>
      </c>
      <c r="GB52" s="167">
        <v>8.56</v>
      </c>
      <c r="GC52" s="167">
        <v>-29.326799999999999</v>
      </c>
      <c r="GD52" s="167">
        <v>-20.305</v>
      </c>
      <c r="GE52" s="167">
        <v>-3.22</v>
      </c>
      <c r="GF52" s="167">
        <v>35.227499999999999</v>
      </c>
      <c r="GG52" s="168"/>
      <c r="GH52" s="167">
        <v>22.439900000000002</v>
      </c>
      <c r="GI52" s="167">
        <v>-6.7217000000000002</v>
      </c>
      <c r="GJ52" s="167">
        <v>-7.0720999999999998</v>
      </c>
      <c r="GK52" s="167">
        <v>3.2363</v>
      </c>
      <c r="GL52" s="168"/>
      <c r="GM52" s="168"/>
      <c r="GN52" s="168"/>
      <c r="GO52" s="167">
        <v>-8.7213999999999992</v>
      </c>
      <c r="GP52" s="167">
        <v>3.2490000000000001</v>
      </c>
      <c r="GQ52" s="167">
        <v>-19.853400000000001</v>
      </c>
      <c r="GR52" s="167">
        <v>5.1435000000000004</v>
      </c>
      <c r="GS52" s="167">
        <v>5.7324999999999999</v>
      </c>
      <c r="GT52" s="167">
        <v>159.93100000000001</v>
      </c>
      <c r="GU52" s="167">
        <v>-7.2323000000000004</v>
      </c>
      <c r="GV52" s="167">
        <v>-8.6324000000000005</v>
      </c>
      <c r="GW52" s="167">
        <v>-9.5305</v>
      </c>
      <c r="GX52" s="167">
        <v>1.3942000000000001</v>
      </c>
      <c r="GY52" s="167">
        <v>4.4321999999999999</v>
      </c>
      <c r="GZ52" s="167">
        <v>4.4941000000000004</v>
      </c>
      <c r="HA52" s="167">
        <v>0.77190000000000003</v>
      </c>
      <c r="HB52" s="167">
        <v>-7.4958</v>
      </c>
      <c r="HC52" s="167">
        <v>-6.0266999999999999</v>
      </c>
      <c r="HD52" s="167">
        <v>-9.2200000000000006</v>
      </c>
      <c r="HE52" s="167">
        <v>3.6989000000000001</v>
      </c>
      <c r="HF52" s="167">
        <v>33.726199999999999</v>
      </c>
      <c r="HG52" s="167">
        <v>19.661100000000001</v>
      </c>
      <c r="HH52" s="167">
        <v>92.954700000000003</v>
      </c>
      <c r="HI52" s="167">
        <v>47.395699999999998</v>
      </c>
      <c r="HJ52" s="167">
        <v>48.362299999999998</v>
      </c>
      <c r="HK52" s="167">
        <v>-13.489000000000001</v>
      </c>
      <c r="HL52" s="167">
        <v>-14.6271</v>
      </c>
      <c r="HM52" s="167">
        <v>0</v>
      </c>
      <c r="HN52" s="167">
        <v>0</v>
      </c>
      <c r="HO52" s="168"/>
      <c r="HP52" s="168"/>
      <c r="HQ52" s="167">
        <v>-6.1345999999999998</v>
      </c>
      <c r="HR52" s="167">
        <v>-5.5853000000000002</v>
      </c>
      <c r="HS52" s="167">
        <v>-4.0058999999999996</v>
      </c>
      <c r="HT52" s="167">
        <v>-4.0377999999999998</v>
      </c>
      <c r="HU52" s="167">
        <v>21.47</v>
      </c>
      <c r="HV52" s="167">
        <v>21.63</v>
      </c>
      <c r="HW52" s="167">
        <v>-19</v>
      </c>
      <c r="HX52" s="167">
        <v>-19.100000000000001</v>
      </c>
      <c r="HY52" s="167">
        <v>0.1419</v>
      </c>
      <c r="HZ52" s="167">
        <v>-7.68</v>
      </c>
      <c r="IA52" s="167">
        <v>53.5306</v>
      </c>
      <c r="IB52" s="167">
        <v>31.462499999999999</v>
      </c>
      <c r="IC52" s="167">
        <v>31.009399999999999</v>
      </c>
      <c r="ID52" s="167">
        <v>-20.100000000000001</v>
      </c>
      <c r="IE52" s="167">
        <v>-25.6</v>
      </c>
      <c r="IF52" s="167">
        <v>-10.1</v>
      </c>
      <c r="IG52" s="167">
        <v>-10.6</v>
      </c>
      <c r="IH52" s="167">
        <v>-17.425999999999998</v>
      </c>
      <c r="II52" s="168"/>
      <c r="IJ52" s="167">
        <v>-136.1533</v>
      </c>
      <c r="IK52" s="167">
        <v>-17.841000000000001</v>
      </c>
      <c r="IL52" s="167">
        <v>-261.37479999999999</v>
      </c>
      <c r="IM52" s="167">
        <v>-16.015499999999999</v>
      </c>
      <c r="IN52" s="167">
        <v>-45.777900000000002</v>
      </c>
      <c r="IO52" s="167">
        <v>117.5926</v>
      </c>
      <c r="IP52" s="167">
        <v>45.535299999999999</v>
      </c>
      <c r="IQ52" s="167">
        <v>106.6647</v>
      </c>
      <c r="IR52" s="167">
        <v>108.1155</v>
      </c>
      <c r="IS52" s="167">
        <v>56.633400000000002</v>
      </c>
      <c r="IT52" s="167">
        <v>27.032800000000002</v>
      </c>
      <c r="IU52" s="167">
        <v>27.678100000000001</v>
      </c>
      <c r="IV52" s="167">
        <v>-3.1456</v>
      </c>
      <c r="IW52" s="167">
        <v>216.16300000000001</v>
      </c>
      <c r="IX52" s="167">
        <v>-208.9692</v>
      </c>
      <c r="IY52" s="167">
        <v>12.225300000000001</v>
      </c>
      <c r="IZ52" s="167">
        <v>-0.36770000000000003</v>
      </c>
      <c r="JA52" s="167">
        <v>-0.56030000000000002</v>
      </c>
      <c r="JB52" s="167">
        <v>2</v>
      </c>
      <c r="JC52" s="167">
        <v>-5.36</v>
      </c>
      <c r="JD52" s="167">
        <v>-0.47099999999999997</v>
      </c>
      <c r="JE52" s="167">
        <v>-0.47899999999999998</v>
      </c>
      <c r="JF52" s="167">
        <v>0.08</v>
      </c>
      <c r="JG52" s="167">
        <v>1.6</v>
      </c>
      <c r="JH52" s="167">
        <v>-2.6937000000000002</v>
      </c>
      <c r="JI52" s="167">
        <v>-7.2068000000000003</v>
      </c>
      <c r="JJ52" s="167">
        <v>3.5752000000000002</v>
      </c>
      <c r="JK52" s="167">
        <v>6.3310000000000004</v>
      </c>
      <c r="JL52" s="167">
        <v>-9.1</v>
      </c>
      <c r="JM52" s="167">
        <v>-0.96199999999999997</v>
      </c>
      <c r="JN52" s="167">
        <v>-0.72199999999999998</v>
      </c>
      <c r="JO52" s="168"/>
      <c r="JP52" s="168"/>
      <c r="JQ52" s="167">
        <v>4.8990999999999998</v>
      </c>
      <c r="JR52" s="167">
        <v>4.1035000000000004</v>
      </c>
      <c r="JS52" s="167">
        <v>3.7429999999999999</v>
      </c>
      <c r="JT52" s="168"/>
      <c r="JU52" s="167">
        <v>11.2</v>
      </c>
      <c r="JV52" s="167">
        <v>9.4458000000000002</v>
      </c>
      <c r="JW52" s="167">
        <v>0.31</v>
      </c>
      <c r="JX52" s="168"/>
      <c r="JY52" s="167">
        <v>-14.4198</v>
      </c>
      <c r="JZ52" s="167">
        <v>-9.9934999999999992</v>
      </c>
      <c r="KA52" s="167">
        <v>-13.913500000000001</v>
      </c>
      <c r="KB52" s="167">
        <v>-12.036099999999999</v>
      </c>
      <c r="KC52" s="167">
        <v>5.1940999999999997</v>
      </c>
      <c r="KD52" s="167">
        <v>-9.093</v>
      </c>
      <c r="KE52" s="167">
        <v>3.0579999999999998</v>
      </c>
      <c r="KF52" s="167">
        <v>-12.9</v>
      </c>
      <c r="KG52" s="167">
        <v>-2.2999999999999998</v>
      </c>
      <c r="KH52" s="167">
        <v>61.479500000000002</v>
      </c>
      <c r="KI52" s="167">
        <v>-147.46420000000001</v>
      </c>
    </row>
    <row r="53" spans="1:295" ht="18" customHeight="1" x14ac:dyDescent="0.25">
      <c r="A53" s="162" t="s">
        <v>63</v>
      </c>
      <c r="B53" s="162" t="s">
        <v>792</v>
      </c>
      <c r="C53" s="166">
        <v>0</v>
      </c>
      <c r="D53" s="167">
        <v>2.9577</v>
      </c>
      <c r="E53" s="167">
        <v>-8.0889000000000006</v>
      </c>
      <c r="F53" s="167">
        <v>5.0279999999999996</v>
      </c>
      <c r="G53" s="167">
        <v>11.1128</v>
      </c>
      <c r="H53" s="168"/>
      <c r="I53" s="167">
        <v>12.8597</v>
      </c>
      <c r="J53" s="168"/>
      <c r="K53" s="167">
        <v>12.4298</v>
      </c>
      <c r="L53" s="167">
        <v>4.9648000000000003</v>
      </c>
      <c r="M53" s="168"/>
      <c r="N53" s="167">
        <v>-17.760000000000002</v>
      </c>
      <c r="O53" s="167">
        <v>-33</v>
      </c>
      <c r="P53" s="167">
        <v>8.8000000000000007</v>
      </c>
      <c r="Q53" s="167">
        <v>3.3119999999999998</v>
      </c>
      <c r="R53" s="167">
        <v>-22</v>
      </c>
      <c r="S53" s="167">
        <v>3.5081000000000002</v>
      </c>
      <c r="T53" s="167">
        <v>-14.8384</v>
      </c>
      <c r="U53" s="167">
        <v>4.2763</v>
      </c>
      <c r="V53" s="167">
        <v>4.1612</v>
      </c>
      <c r="W53" s="167">
        <v>7.5884</v>
      </c>
      <c r="X53" s="167">
        <v>3.2336</v>
      </c>
      <c r="Y53" s="167">
        <v>0.71530000000000005</v>
      </c>
      <c r="Z53" s="167">
        <v>2.3206000000000002</v>
      </c>
      <c r="AA53" s="168"/>
      <c r="AB53" s="167">
        <v>-0.56810000000000005</v>
      </c>
      <c r="AC53" s="167">
        <v>-0.57499999999999996</v>
      </c>
      <c r="AD53" s="167">
        <v>-0.58099999999999996</v>
      </c>
      <c r="AE53" s="167">
        <v>4.5389999999999997</v>
      </c>
      <c r="AF53" s="167">
        <v>-4.4400000000000004</v>
      </c>
      <c r="AG53" s="167">
        <v>-2.2000000000000002</v>
      </c>
      <c r="AH53" s="167">
        <v>0.314</v>
      </c>
      <c r="AI53" s="167">
        <v>0.27100000000000002</v>
      </c>
      <c r="AJ53" s="168"/>
      <c r="AK53" s="167">
        <v>-11.33</v>
      </c>
      <c r="AL53" s="168"/>
      <c r="AM53" s="167">
        <v>-12.82</v>
      </c>
      <c r="AN53" s="167">
        <v>-12.49</v>
      </c>
      <c r="AO53" s="167">
        <v>8.2917000000000005</v>
      </c>
      <c r="AP53" s="167">
        <v>3.6722999999999999</v>
      </c>
      <c r="AQ53" s="167">
        <v>17.025099999999998</v>
      </c>
      <c r="AR53" s="167">
        <v>18.495100000000001</v>
      </c>
      <c r="AS53" s="167">
        <v>-15.730700000000001</v>
      </c>
      <c r="AT53" s="167">
        <v>-9.7789999999999999</v>
      </c>
      <c r="AU53" s="167">
        <v>-10.1586</v>
      </c>
      <c r="AV53" s="167">
        <v>4.6901000000000002</v>
      </c>
      <c r="AW53" s="167">
        <v>4.6761999999999997</v>
      </c>
      <c r="AX53" s="167">
        <v>-8.5733999999999995</v>
      </c>
      <c r="AY53" s="167">
        <v>-5.4923000000000002</v>
      </c>
      <c r="AZ53" s="167">
        <v>12.494300000000001</v>
      </c>
      <c r="BA53" s="167">
        <v>11.5938</v>
      </c>
      <c r="BB53" s="167">
        <v>14.276400000000001</v>
      </c>
      <c r="BC53" s="167">
        <v>1.9833000000000001</v>
      </c>
      <c r="BD53" s="167">
        <v>-2.9</v>
      </c>
      <c r="BE53" s="167">
        <v>-3</v>
      </c>
      <c r="BF53" s="167">
        <v>-25.4145</v>
      </c>
      <c r="BG53" s="167">
        <v>-25.099699999999999</v>
      </c>
      <c r="BH53" s="167">
        <v>-1.2111000000000001</v>
      </c>
      <c r="BI53" s="168"/>
      <c r="BJ53" s="167">
        <v>4.0984999999999996</v>
      </c>
      <c r="BK53" s="167">
        <v>2.9980000000000002</v>
      </c>
      <c r="BL53" s="167">
        <v>0</v>
      </c>
      <c r="BM53" s="167">
        <v>0.91090000000000004</v>
      </c>
      <c r="BN53" s="167">
        <v>-98.086500000000001</v>
      </c>
      <c r="BO53" s="167">
        <v>35.218299999999999</v>
      </c>
      <c r="BP53" s="167">
        <v>35.370899999999999</v>
      </c>
      <c r="BQ53" s="167">
        <v>9.1172000000000004</v>
      </c>
      <c r="BR53" s="167">
        <v>-173.96510000000001</v>
      </c>
      <c r="BS53" s="168"/>
      <c r="BT53" s="168"/>
      <c r="BU53" s="168"/>
      <c r="BV53" s="167">
        <v>12.783799999999999</v>
      </c>
      <c r="BW53" s="167">
        <v>8.59</v>
      </c>
      <c r="BX53" s="167">
        <v>5.95</v>
      </c>
      <c r="BY53" s="167">
        <v>-11.29</v>
      </c>
      <c r="BZ53" s="167">
        <v>1.79</v>
      </c>
      <c r="CA53" s="167">
        <v>-16.6065</v>
      </c>
      <c r="CB53" s="167">
        <v>-16.740400000000001</v>
      </c>
      <c r="CC53" s="167">
        <v>34.523099999999999</v>
      </c>
      <c r="CD53" s="167">
        <v>32.304600000000001</v>
      </c>
      <c r="CE53" s="167">
        <v>-2.7153999999999998</v>
      </c>
      <c r="CF53" s="167">
        <v>-3.6515</v>
      </c>
      <c r="CG53" s="167">
        <v>-3.0169999999999999</v>
      </c>
      <c r="CH53" s="167">
        <v>3.9618000000000002</v>
      </c>
      <c r="CI53" s="168"/>
      <c r="CJ53" s="168"/>
      <c r="CK53" s="168"/>
      <c r="CL53" s="167">
        <v>-17.100000000000001</v>
      </c>
      <c r="CM53" s="167">
        <v>-16.600000000000001</v>
      </c>
      <c r="CN53" s="167">
        <v>-1.66</v>
      </c>
      <c r="CO53" s="167">
        <v>18.632200000000001</v>
      </c>
      <c r="CP53" s="167">
        <v>18.893999999999998</v>
      </c>
      <c r="CQ53" s="167">
        <v>17.672599999999999</v>
      </c>
      <c r="CR53" s="167">
        <v>48.206800000000001</v>
      </c>
      <c r="CS53" s="167">
        <v>48.375999999999998</v>
      </c>
      <c r="CT53" s="167">
        <v>-29.042999999999999</v>
      </c>
      <c r="CU53" s="167">
        <v>-23.039899999999999</v>
      </c>
      <c r="CV53" s="167">
        <v>-27.9407</v>
      </c>
      <c r="CW53" s="167">
        <v>3.8092000000000001</v>
      </c>
      <c r="CX53" s="167">
        <v>20.93</v>
      </c>
      <c r="CY53" s="167">
        <v>7.41</v>
      </c>
      <c r="CZ53" s="167">
        <v>14.379899999999999</v>
      </c>
      <c r="DA53" s="167">
        <v>14.358499999999999</v>
      </c>
      <c r="DB53" s="167">
        <v>-7.88</v>
      </c>
      <c r="DC53" s="167">
        <v>-150.7225</v>
      </c>
      <c r="DD53" s="167">
        <v>0</v>
      </c>
      <c r="DE53" s="167">
        <v>0</v>
      </c>
      <c r="DF53" s="167">
        <v>20.959399999999999</v>
      </c>
      <c r="DG53" s="167">
        <v>-12.1557</v>
      </c>
      <c r="DH53" s="167">
        <v>-3.9293</v>
      </c>
      <c r="DI53" s="167">
        <v>-22.1</v>
      </c>
      <c r="DJ53" s="167">
        <v>-21.9</v>
      </c>
      <c r="DK53" s="167">
        <v>-4.3921000000000001</v>
      </c>
      <c r="DL53" s="167">
        <v>-0.187</v>
      </c>
      <c r="DM53" s="167">
        <v>4.4208999999999996</v>
      </c>
      <c r="DN53" s="167">
        <v>6.6855000000000002</v>
      </c>
      <c r="DO53" s="167">
        <v>7.0000000000000007E-2</v>
      </c>
      <c r="DP53" s="167">
        <v>-1.1599999999999999</v>
      </c>
      <c r="DQ53" s="167">
        <v>8.5869999999999997</v>
      </c>
      <c r="DR53" s="167">
        <v>-20.7012</v>
      </c>
      <c r="DS53" s="167">
        <v>-7.33</v>
      </c>
      <c r="DT53" s="167">
        <v>-7.57</v>
      </c>
      <c r="DU53" s="167">
        <v>23.13</v>
      </c>
      <c r="DV53" s="167">
        <v>18.22</v>
      </c>
      <c r="DW53" s="167">
        <v>-21.709099999999999</v>
      </c>
      <c r="DX53" s="167">
        <v>-10.6273</v>
      </c>
      <c r="DY53" s="168"/>
      <c r="DZ53" s="167">
        <v>-36.281799999999997</v>
      </c>
      <c r="EA53" s="168"/>
      <c r="EB53" s="167">
        <v>-15.3828</v>
      </c>
      <c r="EC53" s="167">
        <v>-21.771799999999999</v>
      </c>
      <c r="ED53" s="167">
        <v>-21.444700000000001</v>
      </c>
      <c r="EE53" s="167">
        <v>-20.479399999999998</v>
      </c>
      <c r="EF53" s="167">
        <v>-21.9039</v>
      </c>
      <c r="EG53" s="167">
        <v>-10.898999999999999</v>
      </c>
      <c r="EH53" s="167">
        <v>-98.123500000000007</v>
      </c>
      <c r="EI53" s="167">
        <v>-12.377000000000001</v>
      </c>
      <c r="EJ53" s="168"/>
      <c r="EK53" s="167">
        <v>-6.2942</v>
      </c>
      <c r="EL53" s="167">
        <v>-5.6837</v>
      </c>
      <c r="EM53" s="167">
        <v>9.4405000000000001</v>
      </c>
      <c r="EN53" s="167">
        <v>-9.3051999999999992</v>
      </c>
      <c r="EO53" s="167">
        <v>-8.4518000000000004</v>
      </c>
      <c r="EP53" s="167">
        <v>10.768000000000001</v>
      </c>
      <c r="EQ53" s="167">
        <v>-24.7761</v>
      </c>
      <c r="ER53" s="167">
        <v>-23.212499999999999</v>
      </c>
      <c r="ES53" s="167">
        <v>5.7778999999999998</v>
      </c>
      <c r="ET53" s="168"/>
      <c r="EU53" s="167">
        <v>-9.8699999999999992</v>
      </c>
      <c r="EV53" s="167">
        <v>1.3</v>
      </c>
      <c r="EW53" s="167">
        <v>2.8241000000000001</v>
      </c>
      <c r="EX53" s="167">
        <v>-7.7592999999999996</v>
      </c>
      <c r="EY53" s="167">
        <v>-14.8674</v>
      </c>
      <c r="EZ53" s="167">
        <v>-9.1341999999999999</v>
      </c>
      <c r="FA53" s="167">
        <v>10.228300000000001</v>
      </c>
      <c r="FB53" s="167">
        <v>6.6185</v>
      </c>
      <c r="FC53" s="167">
        <v>-23.3629</v>
      </c>
      <c r="FD53" s="167">
        <v>5.1224999999999996</v>
      </c>
      <c r="FE53" s="168"/>
      <c r="FF53" s="167">
        <v>4.8593999999999999</v>
      </c>
      <c r="FG53" s="168"/>
      <c r="FH53" s="168"/>
      <c r="FI53" s="168"/>
      <c r="FJ53" s="167">
        <v>6.1959</v>
      </c>
      <c r="FK53" s="167">
        <v>6.0284000000000004</v>
      </c>
      <c r="FL53" s="167">
        <v>-5.0236999999999998</v>
      </c>
      <c r="FM53" s="167">
        <v>18.611499999999999</v>
      </c>
      <c r="FN53" s="167">
        <v>18.688099999999999</v>
      </c>
      <c r="FO53" s="167">
        <v>4.8569000000000004</v>
      </c>
      <c r="FP53" s="167">
        <v>19.5076</v>
      </c>
      <c r="FQ53" s="167">
        <v>21.788699999999999</v>
      </c>
      <c r="FR53" s="167">
        <v>-16.14</v>
      </c>
      <c r="FS53" s="167">
        <v>-0.3896</v>
      </c>
      <c r="FT53" s="167">
        <v>0.25380000000000003</v>
      </c>
      <c r="FU53" s="167">
        <v>0.87</v>
      </c>
      <c r="FV53" s="167">
        <v>1.89</v>
      </c>
      <c r="FW53" s="167">
        <v>-21.243099999999998</v>
      </c>
      <c r="FX53" s="167">
        <v>2.8441999999999998</v>
      </c>
      <c r="FY53" s="167">
        <v>3.726</v>
      </c>
      <c r="FZ53" s="167">
        <v>0.60099999999999998</v>
      </c>
      <c r="GA53" s="168"/>
      <c r="GB53" s="167">
        <v>8.65</v>
      </c>
      <c r="GC53" s="167">
        <v>-30.389500000000002</v>
      </c>
      <c r="GD53" s="167">
        <v>-21.496200000000002</v>
      </c>
      <c r="GE53" s="167">
        <v>-3.3</v>
      </c>
      <c r="GF53" s="167">
        <v>35.632399999999997</v>
      </c>
      <c r="GG53" s="168"/>
      <c r="GH53" s="167">
        <v>22.104399999999998</v>
      </c>
      <c r="GI53" s="167">
        <v>-6.2380000000000004</v>
      </c>
      <c r="GJ53" s="167">
        <v>-6.7041000000000004</v>
      </c>
      <c r="GK53" s="167">
        <v>3.1029</v>
      </c>
      <c r="GL53" s="168"/>
      <c r="GM53" s="168"/>
      <c r="GN53" s="167">
        <v>-12.882400000000001</v>
      </c>
      <c r="GO53" s="167">
        <v>-8.6934000000000005</v>
      </c>
      <c r="GP53" s="167">
        <v>3.621</v>
      </c>
      <c r="GQ53" s="167">
        <v>-20.791399999999999</v>
      </c>
      <c r="GR53" s="167">
        <v>4.0735000000000001</v>
      </c>
      <c r="GS53" s="167">
        <v>4.4800000000000004</v>
      </c>
      <c r="GT53" s="167">
        <v>149.5241</v>
      </c>
      <c r="GU53" s="167">
        <v>-8.0995000000000008</v>
      </c>
      <c r="GV53" s="167">
        <v>-9.1227999999999998</v>
      </c>
      <c r="GW53" s="167">
        <v>-9.0515000000000008</v>
      </c>
      <c r="GX53" s="167">
        <v>0.77969999999999995</v>
      </c>
      <c r="GY53" s="167">
        <v>3.9927000000000001</v>
      </c>
      <c r="GZ53" s="167">
        <v>4.0343</v>
      </c>
      <c r="HA53" s="167">
        <v>0</v>
      </c>
      <c r="HB53" s="167">
        <v>-8.1753999999999998</v>
      </c>
      <c r="HC53" s="167">
        <v>-8.3207000000000004</v>
      </c>
      <c r="HD53" s="167">
        <v>-10.9</v>
      </c>
      <c r="HE53" s="167">
        <v>5.8047000000000004</v>
      </c>
      <c r="HF53" s="167">
        <v>38.738199999999999</v>
      </c>
      <c r="HG53" s="167">
        <v>18.1249</v>
      </c>
      <c r="HH53" s="167">
        <v>92.341800000000006</v>
      </c>
      <c r="HI53" s="167">
        <v>47.090699999999998</v>
      </c>
      <c r="HJ53" s="167">
        <v>48.206299999999999</v>
      </c>
      <c r="HK53" s="167">
        <v>-11.2591</v>
      </c>
      <c r="HL53" s="167">
        <v>-12.575699999999999</v>
      </c>
      <c r="HM53" s="167">
        <v>0</v>
      </c>
      <c r="HN53" s="167">
        <v>0</v>
      </c>
      <c r="HO53" s="167">
        <v>26.443000000000001</v>
      </c>
      <c r="HP53" s="167">
        <v>25.9511</v>
      </c>
      <c r="HQ53" s="167">
        <v>-6.6180000000000003</v>
      </c>
      <c r="HR53" s="167">
        <v>-6.0026999999999999</v>
      </c>
      <c r="HS53" s="167">
        <v>-3.1613000000000002</v>
      </c>
      <c r="HT53" s="167">
        <v>-2.9357000000000002</v>
      </c>
      <c r="HU53" s="167">
        <v>22.22</v>
      </c>
      <c r="HV53" s="167">
        <v>21.96</v>
      </c>
      <c r="HW53" s="167">
        <v>-20.8</v>
      </c>
      <c r="HX53" s="167">
        <v>-20.5</v>
      </c>
      <c r="HY53" s="167">
        <v>0.19500000000000001</v>
      </c>
      <c r="HZ53" s="167">
        <v>-8.8800000000000008</v>
      </c>
      <c r="IA53" s="167">
        <v>52.648699999999998</v>
      </c>
      <c r="IB53" s="167">
        <v>31.3508</v>
      </c>
      <c r="IC53" s="167">
        <v>31.646000000000001</v>
      </c>
      <c r="ID53" s="167">
        <v>-20.399999999999999</v>
      </c>
      <c r="IE53" s="167">
        <v>-25.2</v>
      </c>
      <c r="IF53" s="167">
        <v>-9.6999999999999993</v>
      </c>
      <c r="IG53" s="167">
        <v>-10.199999999999999</v>
      </c>
      <c r="IH53" s="167">
        <v>-17.427099999999999</v>
      </c>
      <c r="II53" s="168"/>
      <c r="IJ53" s="167">
        <v>-129.6996</v>
      </c>
      <c r="IK53" s="167">
        <v>-20.929200000000002</v>
      </c>
      <c r="IL53" s="167">
        <v>-259.07650000000001</v>
      </c>
      <c r="IM53" s="167">
        <v>-17.519600000000001</v>
      </c>
      <c r="IN53" s="167">
        <v>-45.641800000000003</v>
      </c>
      <c r="IO53" s="167">
        <v>114.3335</v>
      </c>
      <c r="IP53" s="167">
        <v>48.110500000000002</v>
      </c>
      <c r="IQ53" s="167">
        <v>111.8558</v>
      </c>
      <c r="IR53" s="167">
        <v>105.3306</v>
      </c>
      <c r="IS53" s="167">
        <v>55.997399999999999</v>
      </c>
      <c r="IT53" s="167">
        <v>26.1967</v>
      </c>
      <c r="IU53" s="167">
        <v>26.235800000000001</v>
      </c>
      <c r="IV53" s="167">
        <v>-4.2534999999999998</v>
      </c>
      <c r="IW53" s="167">
        <v>209.8322</v>
      </c>
      <c r="IX53" s="167">
        <v>-205.48609999999999</v>
      </c>
      <c r="IY53" s="167">
        <v>8.4085999999999999</v>
      </c>
      <c r="IZ53" s="167">
        <v>4.4604999999999997</v>
      </c>
      <c r="JA53" s="167">
        <v>-0.5847</v>
      </c>
      <c r="JB53" s="167">
        <v>1</v>
      </c>
      <c r="JC53" s="167">
        <v>-5.6</v>
      </c>
      <c r="JD53" s="167">
        <v>-0.46600000000000003</v>
      </c>
      <c r="JE53" s="167">
        <v>-0.47599999999999998</v>
      </c>
      <c r="JF53" s="167">
        <v>0.24</v>
      </c>
      <c r="JG53" s="167">
        <v>2.2400000000000002</v>
      </c>
      <c r="JH53" s="167">
        <v>-3.3553000000000002</v>
      </c>
      <c r="JI53" s="167">
        <v>-7.3228</v>
      </c>
      <c r="JJ53" s="167">
        <v>4.6006</v>
      </c>
      <c r="JK53" s="167">
        <v>5.6565000000000003</v>
      </c>
      <c r="JL53" s="167">
        <v>-10.1</v>
      </c>
      <c r="JM53" s="167">
        <v>-0.84699999999999998</v>
      </c>
      <c r="JN53" s="167">
        <v>-1.4630000000000001</v>
      </c>
      <c r="JO53" s="167">
        <v>2.1684999999999999</v>
      </c>
      <c r="JP53" s="168"/>
      <c r="JQ53" s="167">
        <v>4.0677000000000003</v>
      </c>
      <c r="JR53" s="167">
        <v>3.8683000000000001</v>
      </c>
      <c r="JS53" s="167">
        <v>4.0208000000000004</v>
      </c>
      <c r="JT53" s="168"/>
      <c r="JU53" s="167">
        <v>12</v>
      </c>
      <c r="JV53" s="167">
        <v>8.1053999999999995</v>
      </c>
      <c r="JW53" s="167">
        <v>0.24</v>
      </c>
      <c r="JX53" s="168"/>
      <c r="JY53" s="167">
        <v>-13.9086</v>
      </c>
      <c r="JZ53" s="167">
        <v>-11.060499999999999</v>
      </c>
      <c r="KA53" s="167">
        <v>-15.6486</v>
      </c>
      <c r="KB53" s="167">
        <v>-11.175000000000001</v>
      </c>
      <c r="KC53" s="167">
        <v>6.6253000000000002</v>
      </c>
      <c r="KD53" s="167">
        <v>-9.5457999999999998</v>
      </c>
      <c r="KE53" s="167">
        <v>2.5101</v>
      </c>
      <c r="KF53" s="167">
        <v>-13.4</v>
      </c>
      <c r="KG53" s="167">
        <v>-0.9</v>
      </c>
      <c r="KH53" s="167">
        <v>70.048299999999998</v>
      </c>
      <c r="KI53" s="167">
        <v>-160.13480000000001</v>
      </c>
    </row>
    <row r="54" spans="1:295" ht="18" customHeight="1" x14ac:dyDescent="0.25">
      <c r="A54" s="162" t="s">
        <v>63</v>
      </c>
      <c r="B54" s="162" t="s">
        <v>793</v>
      </c>
      <c r="C54" s="166">
        <v>0</v>
      </c>
      <c r="D54" s="167">
        <v>2.5068999999999999</v>
      </c>
      <c r="E54" s="167">
        <v>-7.5125000000000002</v>
      </c>
      <c r="F54" s="167">
        <v>7.0099</v>
      </c>
      <c r="G54" s="167">
        <v>10.8935</v>
      </c>
      <c r="H54" s="168"/>
      <c r="I54" s="167">
        <v>11.547499999999999</v>
      </c>
      <c r="J54" s="168"/>
      <c r="K54" s="167">
        <v>11.601000000000001</v>
      </c>
      <c r="L54" s="167">
        <v>4.4759000000000002</v>
      </c>
      <c r="M54" s="168"/>
      <c r="N54" s="167">
        <v>-15.54</v>
      </c>
      <c r="O54" s="167">
        <v>-30.8</v>
      </c>
      <c r="P54" s="167">
        <v>6.6</v>
      </c>
      <c r="Q54" s="167">
        <v>3.3119999999999998</v>
      </c>
      <c r="R54" s="168"/>
      <c r="S54" s="167">
        <v>3.5301999999999998</v>
      </c>
      <c r="T54" s="167">
        <v>-18.957599999999999</v>
      </c>
      <c r="U54" s="167">
        <v>4.0362</v>
      </c>
      <c r="V54" s="167">
        <v>3.8134000000000001</v>
      </c>
      <c r="W54" s="167">
        <v>7.0548000000000002</v>
      </c>
      <c r="X54" s="167">
        <v>2.4354</v>
      </c>
      <c r="Y54" s="167">
        <v>0.66490000000000005</v>
      </c>
      <c r="Z54" s="167">
        <v>2.306</v>
      </c>
      <c r="AA54" s="168"/>
      <c r="AB54" s="167">
        <v>-0.57969999999999999</v>
      </c>
      <c r="AC54" s="167">
        <v>-0.746</v>
      </c>
      <c r="AD54" s="167">
        <v>-0.73399999999999999</v>
      </c>
      <c r="AE54" s="167">
        <v>4.5229999999999997</v>
      </c>
      <c r="AF54" s="167">
        <v>-4.4400000000000004</v>
      </c>
      <c r="AG54" s="167">
        <v>-4.4000000000000004</v>
      </c>
      <c r="AH54" s="167">
        <v>0.438</v>
      </c>
      <c r="AI54" s="167">
        <v>0.26300000000000001</v>
      </c>
      <c r="AJ54" s="168"/>
      <c r="AK54" s="167">
        <v>-13.09</v>
      </c>
      <c r="AL54" s="168"/>
      <c r="AM54" s="167">
        <v>-12.23</v>
      </c>
      <c r="AN54" s="167">
        <v>-12.36</v>
      </c>
      <c r="AO54" s="167">
        <v>7.4181999999999997</v>
      </c>
      <c r="AP54" s="167">
        <v>3.8681000000000001</v>
      </c>
      <c r="AQ54" s="167">
        <v>16.0562</v>
      </c>
      <c r="AR54" s="167">
        <v>17.385200000000001</v>
      </c>
      <c r="AS54" s="167">
        <v>-14.0001</v>
      </c>
      <c r="AT54" s="167">
        <v>-13.797800000000001</v>
      </c>
      <c r="AU54" s="167">
        <v>-13.2502</v>
      </c>
      <c r="AV54" s="167">
        <v>3.3405</v>
      </c>
      <c r="AW54" s="167">
        <v>3.3329</v>
      </c>
      <c r="AX54" s="167">
        <v>-14.467599999999999</v>
      </c>
      <c r="AY54" s="167">
        <v>-11.9224</v>
      </c>
      <c r="AZ54" s="167">
        <v>9.2591999999999999</v>
      </c>
      <c r="BA54" s="167">
        <v>9.1191999999999993</v>
      </c>
      <c r="BB54" s="167">
        <v>19.661300000000001</v>
      </c>
      <c r="BC54" s="167">
        <v>1.7339</v>
      </c>
      <c r="BD54" s="167">
        <v>-2.9</v>
      </c>
      <c r="BE54" s="167">
        <v>-2.8</v>
      </c>
      <c r="BF54" s="167">
        <v>-22.495999999999999</v>
      </c>
      <c r="BG54" s="167">
        <v>-21.9115</v>
      </c>
      <c r="BH54" s="167">
        <v>-1.1863999999999999</v>
      </c>
      <c r="BI54" s="168"/>
      <c r="BJ54" s="167">
        <v>4.5791000000000004</v>
      </c>
      <c r="BK54" s="167">
        <v>2.7267000000000001</v>
      </c>
      <c r="BL54" s="167">
        <v>0</v>
      </c>
      <c r="BM54" s="167">
        <v>0.88419999999999999</v>
      </c>
      <c r="BN54" s="167">
        <v>-109.0731</v>
      </c>
      <c r="BO54" s="167">
        <v>35.828699999999998</v>
      </c>
      <c r="BP54" s="167">
        <v>36.133899999999997</v>
      </c>
      <c r="BQ54" s="167">
        <v>18.838100000000001</v>
      </c>
      <c r="BR54" s="167">
        <v>-182.6396</v>
      </c>
      <c r="BS54" s="168"/>
      <c r="BT54" s="168"/>
      <c r="BU54" s="168"/>
      <c r="BV54" s="167">
        <v>10.678100000000001</v>
      </c>
      <c r="BW54" s="167">
        <v>8.5</v>
      </c>
      <c r="BX54" s="167">
        <v>5.59</v>
      </c>
      <c r="BY54" s="167">
        <v>-12.98</v>
      </c>
      <c r="BZ54" s="167">
        <v>0.92</v>
      </c>
      <c r="CA54" s="167">
        <v>-16.3386</v>
      </c>
      <c r="CB54" s="167">
        <v>-16.070699999999999</v>
      </c>
      <c r="CC54" s="167">
        <v>33.915700000000001</v>
      </c>
      <c r="CD54" s="167">
        <v>32.381900000000002</v>
      </c>
      <c r="CE54" s="167">
        <v>-1.5316000000000001</v>
      </c>
      <c r="CF54" s="167">
        <v>-7.7375999999999996</v>
      </c>
      <c r="CG54" s="167">
        <v>-7.7595999999999998</v>
      </c>
      <c r="CH54" s="167">
        <v>4.5349000000000004</v>
      </c>
      <c r="CI54" s="168"/>
      <c r="CJ54" s="168"/>
      <c r="CK54" s="168"/>
      <c r="CL54" s="167">
        <v>-20.2</v>
      </c>
      <c r="CM54" s="167">
        <v>-19.399999999999999</v>
      </c>
      <c r="CN54" s="167">
        <v>-1.46</v>
      </c>
      <c r="CO54" s="167">
        <v>14.0161</v>
      </c>
      <c r="CP54" s="167">
        <v>14.270300000000001</v>
      </c>
      <c r="CQ54" s="167">
        <v>12.620200000000001</v>
      </c>
      <c r="CR54" s="167">
        <v>47.961399999999998</v>
      </c>
      <c r="CS54" s="167">
        <v>48.7104</v>
      </c>
      <c r="CT54" s="167">
        <v>-27.400099999999998</v>
      </c>
      <c r="CU54" s="167">
        <v>-25.918800000000001</v>
      </c>
      <c r="CV54" s="167">
        <v>-25.7746</v>
      </c>
      <c r="CW54" s="167">
        <v>3.7578999999999998</v>
      </c>
      <c r="CX54" s="167">
        <v>18.100000000000001</v>
      </c>
      <c r="CY54" s="167">
        <v>5.93</v>
      </c>
      <c r="CZ54" s="167">
        <v>13.911099999999999</v>
      </c>
      <c r="DA54" s="167">
        <v>13.9679</v>
      </c>
      <c r="DB54" s="167">
        <v>-8.0399999999999991</v>
      </c>
      <c r="DC54" s="167">
        <v>-150.7225</v>
      </c>
      <c r="DD54" s="167">
        <v>0</v>
      </c>
      <c r="DE54" s="167">
        <v>0</v>
      </c>
      <c r="DF54" s="167">
        <v>21.124400000000001</v>
      </c>
      <c r="DG54" s="167">
        <v>-12.453900000000001</v>
      </c>
      <c r="DH54" s="167">
        <v>-3.9950999999999999</v>
      </c>
      <c r="DI54" s="167">
        <v>-19.8</v>
      </c>
      <c r="DJ54" s="167">
        <v>-19.5</v>
      </c>
      <c r="DK54" s="167">
        <v>-4.3529999999999998</v>
      </c>
      <c r="DL54" s="167">
        <v>-0.93500000000000005</v>
      </c>
      <c r="DM54" s="167">
        <v>4.4208999999999996</v>
      </c>
      <c r="DN54" s="167">
        <v>5.7577999999999996</v>
      </c>
      <c r="DO54" s="167">
        <v>-0.62</v>
      </c>
      <c r="DP54" s="167">
        <v>-1.18</v>
      </c>
      <c r="DQ54" s="167">
        <v>8.2460000000000004</v>
      </c>
      <c r="DR54" s="167">
        <v>-21.996300000000002</v>
      </c>
      <c r="DS54" s="167">
        <v>-9.43</v>
      </c>
      <c r="DT54" s="167">
        <v>-9.67</v>
      </c>
      <c r="DU54" s="167">
        <v>25.69</v>
      </c>
      <c r="DV54" s="167">
        <v>17.66</v>
      </c>
      <c r="DW54" s="167">
        <v>-22.709099999999999</v>
      </c>
      <c r="DX54" s="167">
        <v>-11.2727</v>
      </c>
      <c r="DY54" s="168"/>
      <c r="DZ54" s="167">
        <v>-35.763599999999997</v>
      </c>
      <c r="EA54" s="168"/>
      <c r="EB54" s="167">
        <v>-16.3642</v>
      </c>
      <c r="EC54" s="167">
        <v>-24.096699999999998</v>
      </c>
      <c r="ED54" s="167">
        <v>-24.478300000000001</v>
      </c>
      <c r="EE54" s="167">
        <v>-20.891100000000002</v>
      </c>
      <c r="EF54" s="167">
        <v>-25.823</v>
      </c>
      <c r="EG54" s="167">
        <v>-11.657</v>
      </c>
      <c r="EH54" s="167">
        <v>-110.2852</v>
      </c>
      <c r="EI54" s="167">
        <v>-8.5889000000000006</v>
      </c>
      <c r="EJ54" s="168"/>
      <c r="EK54" s="167">
        <v>-6.5102000000000002</v>
      </c>
      <c r="EL54" s="167">
        <v>-5.8189000000000002</v>
      </c>
      <c r="EM54" s="167">
        <v>11.7067</v>
      </c>
      <c r="EN54" s="167">
        <v>-4.2042000000000002</v>
      </c>
      <c r="EO54" s="167">
        <v>-4.6574</v>
      </c>
      <c r="EP54" s="167">
        <v>-2.5640000000000001</v>
      </c>
      <c r="EQ54" s="167">
        <v>-23.524000000000001</v>
      </c>
      <c r="ER54" s="167">
        <v>-23.2471</v>
      </c>
      <c r="ES54" s="167">
        <v>4.7793999999999999</v>
      </c>
      <c r="ET54" s="168"/>
      <c r="EU54" s="167">
        <v>-7.63</v>
      </c>
      <c r="EV54" s="167">
        <v>0.1</v>
      </c>
      <c r="EW54" s="167">
        <v>2.8332999999999999</v>
      </c>
      <c r="EX54" s="167">
        <v>1.6474</v>
      </c>
      <c r="EY54" s="167">
        <v>-14.4597</v>
      </c>
      <c r="EZ54" s="167">
        <v>-8.7316000000000003</v>
      </c>
      <c r="FA54" s="167">
        <v>10.227</v>
      </c>
      <c r="FB54" s="167">
        <v>6.9191000000000003</v>
      </c>
      <c r="FC54" s="167">
        <v>-24.273700000000002</v>
      </c>
      <c r="FD54" s="167">
        <v>5.4602000000000004</v>
      </c>
      <c r="FE54" s="168"/>
      <c r="FF54" s="167">
        <v>5.1001000000000003</v>
      </c>
      <c r="FG54" s="168"/>
      <c r="FH54" s="168"/>
      <c r="FI54" s="168"/>
      <c r="FJ54" s="167">
        <v>4.5213000000000001</v>
      </c>
      <c r="FK54" s="167">
        <v>4.8562000000000003</v>
      </c>
      <c r="FL54" s="167">
        <v>-8.0379000000000005</v>
      </c>
      <c r="FM54" s="167">
        <v>18.200500000000002</v>
      </c>
      <c r="FN54" s="167">
        <v>18.066400000000002</v>
      </c>
      <c r="FO54" s="167">
        <v>1.8424</v>
      </c>
      <c r="FP54" s="167">
        <v>14.988300000000001</v>
      </c>
      <c r="FQ54" s="167">
        <v>18.668500000000002</v>
      </c>
      <c r="FR54" s="167">
        <v>-17.12</v>
      </c>
      <c r="FS54" s="167">
        <v>-2.3121999999999998</v>
      </c>
      <c r="FT54" s="167">
        <v>0.20069999999999999</v>
      </c>
      <c r="FU54" s="167">
        <v>1.02</v>
      </c>
      <c r="FV54" s="167">
        <v>1.93</v>
      </c>
      <c r="FW54" s="167">
        <v>-19.184100000000001</v>
      </c>
      <c r="FX54" s="168"/>
      <c r="FY54" s="167">
        <v>3.6549999999999998</v>
      </c>
      <c r="FZ54" s="167">
        <v>0.92800000000000005</v>
      </c>
      <c r="GA54" s="168"/>
      <c r="GB54" s="167">
        <v>9.48</v>
      </c>
      <c r="GC54" s="167">
        <v>-28.703399999999998</v>
      </c>
      <c r="GD54" s="167">
        <v>-19.6462</v>
      </c>
      <c r="GE54" s="167">
        <v>-3.38</v>
      </c>
      <c r="GF54" s="167">
        <v>35.454599999999999</v>
      </c>
      <c r="GG54" s="168"/>
      <c r="GH54" s="167">
        <v>20.9374</v>
      </c>
      <c r="GI54" s="167">
        <v>-5.9974999999999996</v>
      </c>
      <c r="GJ54" s="167">
        <v>-6.1860999999999997</v>
      </c>
      <c r="GK54" s="167">
        <v>2.8494000000000002</v>
      </c>
      <c r="GL54" s="168"/>
      <c r="GM54" s="168"/>
      <c r="GN54" s="167">
        <v>-13.148</v>
      </c>
      <c r="GO54" s="167">
        <v>-10.228300000000001</v>
      </c>
      <c r="GP54" s="167">
        <v>3.6322000000000001</v>
      </c>
      <c r="GQ54" s="167">
        <v>-20.845800000000001</v>
      </c>
      <c r="GR54" s="167">
        <v>4.8040000000000003</v>
      </c>
      <c r="GS54" s="167">
        <v>4.5251999999999999</v>
      </c>
      <c r="GT54" s="167">
        <v>136.84559999999999</v>
      </c>
      <c r="GU54" s="167">
        <v>-8.9295000000000009</v>
      </c>
      <c r="GV54" s="167">
        <v>-7.9692999999999996</v>
      </c>
      <c r="GW54" s="167">
        <v>-8.9944000000000006</v>
      </c>
      <c r="GX54" s="167">
        <v>0.98939999999999995</v>
      </c>
      <c r="GY54" s="167">
        <v>3.7208000000000001</v>
      </c>
      <c r="GZ54" s="167">
        <v>3.7416</v>
      </c>
      <c r="HA54" s="167">
        <v>0.24160000000000001</v>
      </c>
      <c r="HB54" s="167">
        <v>-8.5693000000000001</v>
      </c>
      <c r="HC54" s="167">
        <v>-7.3956</v>
      </c>
      <c r="HD54" s="167">
        <v>-13.83</v>
      </c>
      <c r="HE54" s="167">
        <v>8.5251999999999999</v>
      </c>
      <c r="HF54" s="167">
        <v>46.1511</v>
      </c>
      <c r="HG54" s="167">
        <v>6.6773999999999996</v>
      </c>
      <c r="HH54" s="167">
        <v>97.535300000000007</v>
      </c>
      <c r="HI54" s="167">
        <v>45.222000000000001</v>
      </c>
      <c r="HJ54" s="167">
        <v>46.023200000000003</v>
      </c>
      <c r="HK54" s="167">
        <v>-10.485200000000001</v>
      </c>
      <c r="HL54" s="167">
        <v>-12.2315</v>
      </c>
      <c r="HM54" s="167">
        <v>0</v>
      </c>
      <c r="HN54" s="167">
        <v>0</v>
      </c>
      <c r="HO54" s="168"/>
      <c r="HP54" s="168"/>
      <c r="HQ54" s="167">
        <v>-7.4694000000000003</v>
      </c>
      <c r="HR54" s="167">
        <v>-6.8707000000000003</v>
      </c>
      <c r="HS54" s="167">
        <v>-5.45E-2</v>
      </c>
      <c r="HT54" s="167">
        <v>-0.60770000000000002</v>
      </c>
      <c r="HU54" s="167">
        <v>21.95</v>
      </c>
      <c r="HV54" s="167">
        <v>22.3</v>
      </c>
      <c r="HW54" s="167">
        <v>-19.5</v>
      </c>
      <c r="HX54" s="167">
        <v>-19.600000000000001</v>
      </c>
      <c r="HY54" s="167">
        <v>0.19500000000000001</v>
      </c>
      <c r="HZ54" s="167">
        <v>-10.88</v>
      </c>
      <c r="IA54" s="167">
        <v>53.570700000000002</v>
      </c>
      <c r="IB54" s="167">
        <v>30.4696</v>
      </c>
      <c r="IC54" s="167">
        <v>30.3338</v>
      </c>
      <c r="ID54" s="167">
        <v>-20.8</v>
      </c>
      <c r="IE54" s="167">
        <v>-25.2</v>
      </c>
      <c r="IF54" s="167">
        <v>-8.4</v>
      </c>
      <c r="IG54" s="167">
        <v>-8.9</v>
      </c>
      <c r="IH54" s="167">
        <v>-17.648099999999999</v>
      </c>
      <c r="II54" s="168"/>
      <c r="IJ54" s="167">
        <v>-143.79910000000001</v>
      </c>
      <c r="IK54" s="167">
        <v>-27.407299999999999</v>
      </c>
      <c r="IL54" s="167">
        <v>-256.72840000000002</v>
      </c>
      <c r="IM54" s="167">
        <v>-12.919</v>
      </c>
      <c r="IN54" s="167">
        <v>-49.276299999999999</v>
      </c>
      <c r="IO54" s="167">
        <v>110.5502</v>
      </c>
      <c r="IP54" s="167">
        <v>54.504399999999997</v>
      </c>
      <c r="IQ54" s="167">
        <v>115.97880000000001</v>
      </c>
      <c r="IR54" s="167">
        <v>105.6795</v>
      </c>
      <c r="IS54" s="167">
        <v>47.840899999999998</v>
      </c>
      <c r="IT54" s="167">
        <v>23.988800000000001</v>
      </c>
      <c r="IU54" s="167">
        <v>28.0839</v>
      </c>
      <c r="IV54" s="167">
        <v>-7.4055999999999997</v>
      </c>
      <c r="IW54" s="167">
        <v>206.17490000000001</v>
      </c>
      <c r="IX54" s="167">
        <v>-205.3185</v>
      </c>
      <c r="IY54" s="167">
        <v>6.3364000000000003</v>
      </c>
      <c r="IZ54" s="167">
        <v>5.3456000000000001</v>
      </c>
      <c r="JA54" s="167">
        <v>-2.3199999999999998E-2</v>
      </c>
      <c r="JB54" s="167">
        <v>1</v>
      </c>
      <c r="JC54" s="167">
        <v>-5.76</v>
      </c>
      <c r="JD54" s="167">
        <v>-0.43</v>
      </c>
      <c r="JE54" s="167">
        <v>-0.442</v>
      </c>
      <c r="JF54" s="167">
        <v>0.48</v>
      </c>
      <c r="JG54" s="167">
        <v>2.8</v>
      </c>
      <c r="JH54" s="167">
        <v>-4.6471999999999998</v>
      </c>
      <c r="JI54" s="167">
        <v>-8.7601999999999993</v>
      </c>
      <c r="JJ54" s="167">
        <v>5.0400999999999998</v>
      </c>
      <c r="JK54" s="167">
        <v>7.0909000000000004</v>
      </c>
      <c r="JL54" s="167">
        <v>-8.4</v>
      </c>
      <c r="JM54" s="167">
        <v>-1.2</v>
      </c>
      <c r="JN54" s="167">
        <v>-1.034</v>
      </c>
      <c r="JO54" s="167">
        <v>2.9104999999999999</v>
      </c>
      <c r="JP54" s="167">
        <v>3.4272</v>
      </c>
      <c r="JQ54" s="167">
        <v>3.9152999999999998</v>
      </c>
      <c r="JR54" s="167">
        <v>3.7667999999999999</v>
      </c>
      <c r="JS54" s="167">
        <v>3.1749000000000001</v>
      </c>
      <c r="JT54" s="168"/>
      <c r="JU54" s="167">
        <v>9.8000000000000007</v>
      </c>
      <c r="JV54" s="167">
        <v>10.1419</v>
      </c>
      <c r="JW54" s="167">
        <v>0.22</v>
      </c>
      <c r="JX54" s="168"/>
      <c r="JY54" s="167">
        <v>-12.7523</v>
      </c>
      <c r="JZ54" s="167">
        <v>-11.3583</v>
      </c>
      <c r="KA54" s="167">
        <v>-14.690300000000001</v>
      </c>
      <c r="KB54" s="167">
        <v>-10.1229</v>
      </c>
      <c r="KC54" s="167">
        <v>6.6745999999999999</v>
      </c>
      <c r="KD54" s="167">
        <v>-10.6236</v>
      </c>
      <c r="KE54" s="167">
        <v>3.0411999999999999</v>
      </c>
      <c r="KF54" s="167">
        <v>-12.3</v>
      </c>
      <c r="KG54" s="167">
        <v>-2.7</v>
      </c>
      <c r="KH54" s="167">
        <v>77.073999999999998</v>
      </c>
      <c r="KI54" s="167">
        <v>-162.69059999999999</v>
      </c>
    </row>
    <row r="55" spans="1:295" ht="18" customHeight="1" x14ac:dyDescent="0.25">
      <c r="A55" s="162" t="s">
        <v>63</v>
      </c>
      <c r="B55" s="162" t="s">
        <v>794</v>
      </c>
      <c r="C55" s="166">
        <v>0</v>
      </c>
      <c r="D55" s="167">
        <v>2.4072</v>
      </c>
      <c r="E55" s="167">
        <v>-7.2401999999999997</v>
      </c>
      <c r="F55" s="167">
        <v>8.0304000000000002</v>
      </c>
      <c r="G55" s="167">
        <v>11.396599999999999</v>
      </c>
      <c r="H55" s="168"/>
      <c r="I55" s="167">
        <v>11.114699999999999</v>
      </c>
      <c r="J55" s="168"/>
      <c r="K55" s="167">
        <v>10.342700000000001</v>
      </c>
      <c r="L55" s="167">
        <v>4.0319000000000003</v>
      </c>
      <c r="M55" s="168"/>
      <c r="N55" s="167">
        <v>-15.54</v>
      </c>
      <c r="O55" s="167">
        <v>-28.6</v>
      </c>
      <c r="P55" s="167">
        <v>4.4000000000000004</v>
      </c>
      <c r="Q55" s="167">
        <v>2.484</v>
      </c>
      <c r="R55" s="167">
        <v>-19.8</v>
      </c>
      <c r="S55" s="167">
        <v>3.4531999999999998</v>
      </c>
      <c r="T55" s="167">
        <v>-19.275600000000001</v>
      </c>
      <c r="U55" s="167">
        <v>3.8416999999999999</v>
      </c>
      <c r="V55" s="167">
        <v>3.7530999999999999</v>
      </c>
      <c r="W55" s="167">
        <v>6.8479000000000001</v>
      </c>
      <c r="X55" s="167">
        <v>2.6962999999999999</v>
      </c>
      <c r="Y55" s="167">
        <v>0.6855</v>
      </c>
      <c r="Z55" s="167">
        <v>2.3127</v>
      </c>
      <c r="AA55" s="168"/>
      <c r="AB55" s="167">
        <v>-0.52400000000000002</v>
      </c>
      <c r="AC55" s="167">
        <v>-0.875</v>
      </c>
      <c r="AD55" s="167">
        <v>-0.82199999999999995</v>
      </c>
      <c r="AE55" s="167">
        <v>4.7670000000000003</v>
      </c>
      <c r="AF55" s="167">
        <v>-4.4400000000000004</v>
      </c>
      <c r="AG55" s="167">
        <v>-6.6</v>
      </c>
      <c r="AH55" s="167">
        <v>0.73599999999999999</v>
      </c>
      <c r="AI55" s="167">
        <v>0.26200000000000001</v>
      </c>
      <c r="AJ55" s="168"/>
      <c r="AK55" s="167">
        <v>-14.12</v>
      </c>
      <c r="AL55" s="168"/>
      <c r="AM55" s="167">
        <v>-11.72</v>
      </c>
      <c r="AN55" s="167">
        <v>-11.86</v>
      </c>
      <c r="AO55" s="167">
        <v>5.6814</v>
      </c>
      <c r="AP55" s="167">
        <v>3.9790999999999999</v>
      </c>
      <c r="AQ55" s="167">
        <v>15.921099999999999</v>
      </c>
      <c r="AR55" s="167">
        <v>17.222300000000001</v>
      </c>
      <c r="AS55" s="167">
        <v>-12.2326</v>
      </c>
      <c r="AT55" s="167">
        <v>-14.6015</v>
      </c>
      <c r="AU55" s="167">
        <v>-14.180999999999999</v>
      </c>
      <c r="AV55" s="167">
        <v>3.54</v>
      </c>
      <c r="AW55" s="167">
        <v>3.1781000000000001</v>
      </c>
      <c r="AX55" s="167">
        <v>-14.333600000000001</v>
      </c>
      <c r="AY55" s="167">
        <v>-11.252599999999999</v>
      </c>
      <c r="AZ55" s="167">
        <v>11.464600000000001</v>
      </c>
      <c r="BA55" s="167">
        <v>10.8939</v>
      </c>
      <c r="BB55" s="167">
        <v>13.9506</v>
      </c>
      <c r="BC55" s="167">
        <v>3.4028999999999998</v>
      </c>
      <c r="BD55" s="167">
        <v>-3.6</v>
      </c>
      <c r="BE55" s="167">
        <v>-3.6</v>
      </c>
      <c r="BF55" s="167">
        <v>-22.698399999999999</v>
      </c>
      <c r="BG55" s="167">
        <v>-22.400099999999998</v>
      </c>
      <c r="BH55" s="167">
        <v>-1.3190999999999999</v>
      </c>
      <c r="BI55" s="168"/>
      <c r="BJ55" s="167">
        <v>1.1305000000000001</v>
      </c>
      <c r="BK55" s="167">
        <v>2.9958</v>
      </c>
      <c r="BL55" s="168"/>
      <c r="BM55" s="167">
        <v>0.31309999999999999</v>
      </c>
      <c r="BN55" s="167">
        <v>-115.7567</v>
      </c>
      <c r="BO55" s="167">
        <v>34.638500000000001</v>
      </c>
      <c r="BP55" s="167">
        <v>34.8521</v>
      </c>
      <c r="BQ55" s="167">
        <v>24.539899999999999</v>
      </c>
      <c r="BR55" s="167">
        <v>-194.07140000000001</v>
      </c>
      <c r="BS55" s="168"/>
      <c r="BT55" s="168"/>
      <c r="BU55" s="168"/>
      <c r="BV55" s="167">
        <v>8.6323000000000008</v>
      </c>
      <c r="BW55" s="167">
        <v>8.17</v>
      </c>
      <c r="BX55" s="167">
        <v>5.15</v>
      </c>
      <c r="BY55" s="167">
        <v>-13.88</v>
      </c>
      <c r="BZ55" s="167">
        <v>-0.55000000000000004</v>
      </c>
      <c r="CA55" s="167">
        <v>-16.740400000000001</v>
      </c>
      <c r="CB55" s="167">
        <v>-16.6065</v>
      </c>
      <c r="CC55" s="167">
        <v>34.402900000000002</v>
      </c>
      <c r="CD55" s="167">
        <v>32.745199999999997</v>
      </c>
      <c r="CE55" s="167">
        <v>-1.6171</v>
      </c>
      <c r="CF55" s="167">
        <v>-6.4153000000000002</v>
      </c>
      <c r="CG55" s="167">
        <v>-6.7817999999999996</v>
      </c>
      <c r="CH55" s="167">
        <v>1.2902</v>
      </c>
      <c r="CI55" s="168"/>
      <c r="CJ55" s="168"/>
      <c r="CK55" s="168"/>
      <c r="CL55" s="167">
        <v>-21.4</v>
      </c>
      <c r="CM55" s="167">
        <v>-20.5</v>
      </c>
      <c r="CN55" s="167">
        <v>-1.72</v>
      </c>
      <c r="CO55" s="167">
        <v>12.7974</v>
      </c>
      <c r="CP55" s="167">
        <v>13.140700000000001</v>
      </c>
      <c r="CQ55" s="167">
        <v>11.9145</v>
      </c>
      <c r="CR55" s="167">
        <v>48.614400000000003</v>
      </c>
      <c r="CS55" s="167">
        <v>49.026299999999999</v>
      </c>
      <c r="CT55" s="167">
        <v>-27.1158</v>
      </c>
      <c r="CU55" s="167">
        <v>-24.557400000000001</v>
      </c>
      <c r="CV55" s="167">
        <v>-26.3049</v>
      </c>
      <c r="CW55" s="167">
        <v>3.5426000000000002</v>
      </c>
      <c r="CX55" s="167">
        <v>17.11</v>
      </c>
      <c r="CY55" s="167">
        <v>5.55</v>
      </c>
      <c r="CZ55" s="167">
        <v>12.973599999999999</v>
      </c>
      <c r="DA55" s="167">
        <v>13.089</v>
      </c>
      <c r="DB55" s="167">
        <v>-6.91</v>
      </c>
      <c r="DC55" s="167">
        <v>-138.16069999999999</v>
      </c>
      <c r="DD55" s="167">
        <v>0</v>
      </c>
      <c r="DE55" s="167">
        <v>0</v>
      </c>
      <c r="DF55" s="167">
        <v>22.902699999999999</v>
      </c>
      <c r="DG55" s="167">
        <v>-12.5725</v>
      </c>
      <c r="DH55" s="167">
        <v>-3.3986999999999998</v>
      </c>
      <c r="DI55" s="168"/>
      <c r="DJ55" s="168"/>
      <c r="DK55" s="167">
        <v>-4.3933</v>
      </c>
      <c r="DL55" s="167">
        <v>-1.8701000000000001</v>
      </c>
      <c r="DM55" s="167">
        <v>3.3169</v>
      </c>
      <c r="DN55" s="167">
        <v>4.4588999999999999</v>
      </c>
      <c r="DO55" s="167">
        <v>-1.73</v>
      </c>
      <c r="DP55" s="167">
        <v>-0.9</v>
      </c>
      <c r="DQ55" s="167">
        <v>7.8274999999999997</v>
      </c>
      <c r="DR55" s="167">
        <v>-22.4163</v>
      </c>
      <c r="DS55" s="167">
        <v>-9.89</v>
      </c>
      <c r="DT55" s="167">
        <v>-10.06</v>
      </c>
      <c r="DU55" s="167">
        <v>25.61</v>
      </c>
      <c r="DV55" s="167">
        <v>16.11</v>
      </c>
      <c r="DW55" s="167">
        <v>-23.709099999999999</v>
      </c>
      <c r="DX55" s="167">
        <v>-12.309100000000001</v>
      </c>
      <c r="DY55" s="168"/>
      <c r="DZ55" s="167">
        <v>-36.6</v>
      </c>
      <c r="EA55" s="168"/>
      <c r="EB55" s="167">
        <v>-20.448799999999999</v>
      </c>
      <c r="EC55" s="167">
        <v>-28.0015</v>
      </c>
      <c r="ED55" s="167">
        <v>-28.045200000000001</v>
      </c>
      <c r="EE55" s="167">
        <v>-17.353899999999999</v>
      </c>
      <c r="EF55" s="167">
        <v>-19.897500000000001</v>
      </c>
      <c r="EG55" s="167">
        <v>-11.368</v>
      </c>
      <c r="EH55" s="167">
        <v>-117.4957</v>
      </c>
      <c r="EI55" s="167">
        <v>-5.3672000000000004</v>
      </c>
      <c r="EJ55" s="168"/>
      <c r="EK55" s="167">
        <v>-7.0769000000000002</v>
      </c>
      <c r="EL55" s="167">
        <v>-5.9574999999999996</v>
      </c>
      <c r="EM55" s="167">
        <v>15.158099999999999</v>
      </c>
      <c r="EN55" s="167">
        <v>-6.4718</v>
      </c>
      <c r="EO55" s="167">
        <v>-7.5096999999999996</v>
      </c>
      <c r="EP55" s="167">
        <v>10.768000000000001</v>
      </c>
      <c r="EQ55" s="167">
        <v>-22.8673</v>
      </c>
      <c r="ER55" s="167">
        <v>-22.386500000000002</v>
      </c>
      <c r="ES55" s="167">
        <v>3.7976000000000001</v>
      </c>
      <c r="ET55" s="167">
        <v>0</v>
      </c>
      <c r="EU55" s="167">
        <v>-8.59</v>
      </c>
      <c r="EV55" s="167">
        <v>6.2</v>
      </c>
      <c r="EW55" s="167">
        <v>2.8588</v>
      </c>
      <c r="EX55" s="167">
        <v>-1.9685999999999999</v>
      </c>
      <c r="EY55" s="167">
        <v>-14.1165</v>
      </c>
      <c r="EZ55" s="167">
        <v>-8.2218</v>
      </c>
      <c r="FA55" s="167">
        <v>9.9194999999999993</v>
      </c>
      <c r="FB55" s="167">
        <v>5.1475</v>
      </c>
      <c r="FC55" s="167">
        <v>-25.757000000000001</v>
      </c>
      <c r="FD55" s="167">
        <v>5.0475000000000003</v>
      </c>
      <c r="FE55" s="168"/>
      <c r="FF55" s="167">
        <v>4.7885999999999997</v>
      </c>
      <c r="FG55" s="168"/>
      <c r="FH55" s="168"/>
      <c r="FI55" s="168"/>
      <c r="FJ55" s="167">
        <v>4.5213000000000001</v>
      </c>
      <c r="FK55" s="167">
        <v>4.3539000000000003</v>
      </c>
      <c r="FL55" s="167">
        <v>-6.1959</v>
      </c>
      <c r="FM55" s="167">
        <v>17.988399999999999</v>
      </c>
      <c r="FN55" s="167">
        <v>17.179300000000001</v>
      </c>
      <c r="FO55" s="167">
        <v>0.47860000000000003</v>
      </c>
      <c r="FP55" s="167">
        <v>15.204499999999999</v>
      </c>
      <c r="FQ55" s="167">
        <v>19.9283</v>
      </c>
      <c r="FR55" s="167">
        <v>-15.93</v>
      </c>
      <c r="FS55" s="167">
        <v>-1.1128</v>
      </c>
      <c r="FT55" s="167">
        <v>0.21540000000000001</v>
      </c>
      <c r="FU55" s="167">
        <v>1.78</v>
      </c>
      <c r="FV55" s="167">
        <v>2.48</v>
      </c>
      <c r="FW55" s="167">
        <v>-19.348199999999999</v>
      </c>
      <c r="FX55" s="168"/>
      <c r="FY55" s="167">
        <v>3.5880000000000001</v>
      </c>
      <c r="FZ55" s="167">
        <v>1.2010000000000001</v>
      </c>
      <c r="GA55" s="168"/>
      <c r="GB55" s="167">
        <v>10.77</v>
      </c>
      <c r="GC55" s="167">
        <v>-27.880099999999999</v>
      </c>
      <c r="GD55" s="167">
        <v>-19.165600000000001</v>
      </c>
      <c r="GE55" s="167">
        <v>-3.19</v>
      </c>
      <c r="GF55" s="167">
        <v>31.654399999999999</v>
      </c>
      <c r="GG55" s="168"/>
      <c r="GH55" s="167">
        <v>18.633299999999998</v>
      </c>
      <c r="GI55" s="167">
        <v>-4.6818999999999997</v>
      </c>
      <c r="GJ55" s="167">
        <v>-4.9435000000000002</v>
      </c>
      <c r="GK55" s="167">
        <v>2.6303000000000001</v>
      </c>
      <c r="GL55" s="168"/>
      <c r="GM55" s="168"/>
      <c r="GN55" s="167">
        <v>-12.5639</v>
      </c>
      <c r="GO55" s="167">
        <v>-9.1887000000000008</v>
      </c>
      <c r="GP55" s="167">
        <v>2.996</v>
      </c>
      <c r="GQ55" s="167">
        <v>-19.651900000000001</v>
      </c>
      <c r="GR55" s="167">
        <v>4.1391999999999998</v>
      </c>
      <c r="GS55" s="167">
        <v>3.4779</v>
      </c>
      <c r="GT55" s="167">
        <v>130.81290000000001</v>
      </c>
      <c r="GU55" s="167">
        <v>-10.093299999999999</v>
      </c>
      <c r="GV55" s="167">
        <v>-8.2964000000000002</v>
      </c>
      <c r="GW55" s="167">
        <v>-7.0313999999999997</v>
      </c>
      <c r="GX55" s="167">
        <v>1.2025999999999999</v>
      </c>
      <c r="GY55" s="167">
        <v>3.5156999999999998</v>
      </c>
      <c r="GZ55" s="167">
        <v>3.5200999999999998</v>
      </c>
      <c r="HA55" s="167">
        <v>0.42820000000000003</v>
      </c>
      <c r="HB55" s="167">
        <v>-10.2308</v>
      </c>
      <c r="HC55" s="167">
        <v>-7.7007000000000003</v>
      </c>
      <c r="HD55" s="167">
        <v>-14.67</v>
      </c>
      <c r="HE55" s="167">
        <v>10.3515</v>
      </c>
      <c r="HF55" s="167">
        <v>46.860999999999997</v>
      </c>
      <c r="HG55" s="167">
        <v>0</v>
      </c>
      <c r="HH55" s="167">
        <v>97.512799999999999</v>
      </c>
      <c r="HI55" s="167">
        <v>45.669899999999998</v>
      </c>
      <c r="HJ55" s="167">
        <v>45.72</v>
      </c>
      <c r="HK55" s="167">
        <v>-10.804</v>
      </c>
      <c r="HL55" s="167">
        <v>-12.101100000000001</v>
      </c>
      <c r="HM55" s="167">
        <v>0</v>
      </c>
      <c r="HN55" s="167">
        <v>0</v>
      </c>
      <c r="HO55" s="168"/>
      <c r="HP55" s="168"/>
      <c r="HQ55" s="167">
        <v>-8.6724999999999994</v>
      </c>
      <c r="HR55" s="167">
        <v>-7.7826000000000004</v>
      </c>
      <c r="HS55" s="167">
        <v>7.6700000000000004E-2</v>
      </c>
      <c r="HT55" s="167">
        <v>2.1999999999999999E-2</v>
      </c>
      <c r="HU55" s="167">
        <v>22.4</v>
      </c>
      <c r="HV55" s="167">
        <v>22.52</v>
      </c>
      <c r="HW55" s="167">
        <v>-21.3</v>
      </c>
      <c r="HX55" s="167">
        <v>-21.3</v>
      </c>
      <c r="HY55" s="167">
        <v>0.19500000000000001</v>
      </c>
      <c r="HZ55" s="167">
        <v>-10.72</v>
      </c>
      <c r="IA55" s="167">
        <v>53.577300000000001</v>
      </c>
      <c r="IB55" s="167">
        <v>29.8645</v>
      </c>
      <c r="IC55" s="167">
        <v>29.256599999999999</v>
      </c>
      <c r="ID55" s="168"/>
      <c r="IE55" s="167">
        <v>-23.9</v>
      </c>
      <c r="IF55" s="167">
        <v>-8</v>
      </c>
      <c r="IG55" s="167">
        <v>-8.5</v>
      </c>
      <c r="IH55" s="168"/>
      <c r="II55" s="167">
        <v>-17.692900000000002</v>
      </c>
      <c r="IJ55" s="167">
        <v>-139.79230000000001</v>
      </c>
      <c r="IK55" s="167">
        <v>-27.463200000000001</v>
      </c>
      <c r="IL55" s="167">
        <v>-260.27440000000001</v>
      </c>
      <c r="IM55" s="167">
        <v>-12.7484</v>
      </c>
      <c r="IN55" s="167">
        <v>-48.903500000000001</v>
      </c>
      <c r="IO55" s="167">
        <v>107.2152</v>
      </c>
      <c r="IP55" s="167">
        <v>55.606699999999996</v>
      </c>
      <c r="IQ55" s="167">
        <v>120.1052</v>
      </c>
      <c r="IR55" s="167">
        <v>103.8841</v>
      </c>
      <c r="IS55" s="167">
        <v>41.093200000000003</v>
      </c>
      <c r="IT55" s="167">
        <v>26.936</v>
      </c>
      <c r="IU55" s="167">
        <v>23.7529</v>
      </c>
      <c r="IV55" s="167">
        <v>-9.1036999999999999</v>
      </c>
      <c r="IW55" s="167">
        <v>200.58359999999999</v>
      </c>
      <c r="IX55" s="167">
        <v>-205.589</v>
      </c>
      <c r="IY55" s="167">
        <v>-4.1047000000000002</v>
      </c>
      <c r="IZ55" s="167">
        <v>11.9178</v>
      </c>
      <c r="JA55" s="167">
        <v>0.1648</v>
      </c>
      <c r="JB55" s="167">
        <v>1</v>
      </c>
      <c r="JC55" s="167">
        <v>-5.36</v>
      </c>
      <c r="JD55" s="167">
        <v>-0.56000000000000005</v>
      </c>
      <c r="JE55" s="167">
        <v>-0.56000000000000005</v>
      </c>
      <c r="JF55" s="167">
        <v>0</v>
      </c>
      <c r="JG55" s="167">
        <v>2.96</v>
      </c>
      <c r="JH55" s="167">
        <v>-3.8925999999999998</v>
      </c>
      <c r="JI55" s="167">
        <v>-8.4672000000000001</v>
      </c>
      <c r="JJ55" s="167">
        <v>5.1285999999999996</v>
      </c>
      <c r="JK55" s="167">
        <v>7.0328999999999997</v>
      </c>
      <c r="JL55" s="167">
        <v>-10.6</v>
      </c>
      <c r="JM55" s="167">
        <v>-2.456</v>
      </c>
      <c r="JN55" s="167">
        <v>-2.5920000000000001</v>
      </c>
      <c r="JO55" s="168"/>
      <c r="JP55" s="168"/>
      <c r="JQ55" s="167">
        <v>4.3715999999999999</v>
      </c>
      <c r="JR55" s="167">
        <v>4.0660999999999996</v>
      </c>
      <c r="JS55" s="167">
        <v>3.9388000000000001</v>
      </c>
      <c r="JT55" s="168"/>
      <c r="JU55" s="167">
        <v>9.8000000000000007</v>
      </c>
      <c r="JV55" s="167">
        <v>10.7356</v>
      </c>
      <c r="JW55" s="167">
        <v>0.05</v>
      </c>
      <c r="JX55" s="168"/>
      <c r="JY55" s="167">
        <v>-13.3141</v>
      </c>
      <c r="JZ55" s="167">
        <v>-10.6462</v>
      </c>
      <c r="KA55" s="167">
        <v>-14.394299999999999</v>
      </c>
      <c r="KB55" s="167">
        <v>-9.3726000000000003</v>
      </c>
      <c r="KC55" s="167">
        <v>6.5026000000000002</v>
      </c>
      <c r="KD55" s="167">
        <v>-10.257899999999999</v>
      </c>
      <c r="KE55" s="167">
        <v>2.8668</v>
      </c>
      <c r="KF55" s="167">
        <v>-11</v>
      </c>
      <c r="KG55" s="167">
        <v>-2.2000000000000002</v>
      </c>
      <c r="KH55" s="167">
        <v>82.258499999999998</v>
      </c>
      <c r="KI55" s="167">
        <v>-169.58179999999999</v>
      </c>
    </row>
    <row r="56" spans="1:295" ht="18" customHeight="1" x14ac:dyDescent="0.25">
      <c r="A56" s="162" t="s">
        <v>795</v>
      </c>
      <c r="B56" s="162" t="s">
        <v>64</v>
      </c>
      <c r="C56" s="169">
        <v>0</v>
      </c>
      <c r="D56" s="170">
        <v>2.2627999999999999</v>
      </c>
      <c r="E56" s="170">
        <v>-7.0259</v>
      </c>
      <c r="F56" s="170">
        <v>12.892099999999999</v>
      </c>
      <c r="G56" s="170">
        <v>11.0929</v>
      </c>
      <c r="H56" s="171"/>
      <c r="I56" s="170">
        <v>11.071999999999999</v>
      </c>
      <c r="J56" s="171"/>
      <c r="K56" s="170">
        <v>9.5164000000000009</v>
      </c>
      <c r="L56" s="170">
        <v>3.5398999999999998</v>
      </c>
      <c r="M56" s="171"/>
      <c r="N56" s="170">
        <v>-13.32</v>
      </c>
      <c r="O56" s="170">
        <v>-26.4</v>
      </c>
      <c r="P56" s="170">
        <v>2.2000000000000002</v>
      </c>
      <c r="Q56" s="170">
        <v>1.6559999999999999</v>
      </c>
      <c r="R56" s="170">
        <v>-17.600000000000001</v>
      </c>
      <c r="S56" s="170">
        <v>3.4279999999999999</v>
      </c>
      <c r="T56" s="170">
        <v>-17.5319</v>
      </c>
      <c r="U56" s="170">
        <v>3.8813</v>
      </c>
      <c r="V56" s="170">
        <v>3.6917</v>
      </c>
      <c r="W56" s="170">
        <v>6.827</v>
      </c>
      <c r="X56" s="170">
        <v>2.7238000000000002</v>
      </c>
      <c r="Y56" s="170">
        <v>0.84350000000000003</v>
      </c>
      <c r="Z56" s="170">
        <v>2.2789999999999999</v>
      </c>
      <c r="AA56" s="171"/>
      <c r="AB56" s="170">
        <v>-0.59099999999999997</v>
      </c>
      <c r="AC56" s="170">
        <v>-0.82499999999999996</v>
      </c>
      <c r="AD56" s="170">
        <v>-0.83399999999999996</v>
      </c>
      <c r="AE56" s="170">
        <v>4.6630000000000003</v>
      </c>
      <c r="AF56" s="170">
        <v>-6.66</v>
      </c>
      <c r="AG56" s="170">
        <v>-8.8000000000000007</v>
      </c>
      <c r="AH56" s="170">
        <v>0.99199999999999999</v>
      </c>
      <c r="AI56" s="170">
        <v>0.247</v>
      </c>
      <c r="AJ56" s="171"/>
      <c r="AK56" s="170">
        <v>-14.83</v>
      </c>
      <c r="AL56" s="171"/>
      <c r="AM56" s="170">
        <v>-11.59</v>
      </c>
      <c r="AN56" s="170">
        <v>-12.11</v>
      </c>
      <c r="AO56" s="170">
        <v>5.6902999999999997</v>
      </c>
      <c r="AP56" s="170">
        <v>3.9581</v>
      </c>
      <c r="AQ56" s="170">
        <v>14.6546</v>
      </c>
      <c r="AR56" s="170">
        <v>15.9061</v>
      </c>
      <c r="AS56" s="170">
        <v>-13.1822</v>
      </c>
      <c r="AT56" s="170">
        <v>-15.1374</v>
      </c>
      <c r="AU56" s="170">
        <v>-14.765700000000001</v>
      </c>
      <c r="AV56" s="170">
        <v>3.6835</v>
      </c>
      <c r="AW56" s="170">
        <v>3.7465000000000002</v>
      </c>
      <c r="AX56" s="170">
        <v>-14.467599999999999</v>
      </c>
      <c r="AY56" s="170">
        <v>-12.324199999999999</v>
      </c>
      <c r="AZ56" s="170">
        <v>13.585000000000001</v>
      </c>
      <c r="BA56" s="170">
        <v>13.099</v>
      </c>
      <c r="BB56" s="170">
        <v>10.9605</v>
      </c>
      <c r="BC56" s="170">
        <v>4.4325000000000001</v>
      </c>
      <c r="BD56" s="170">
        <v>-4</v>
      </c>
      <c r="BE56" s="170">
        <v>-4</v>
      </c>
      <c r="BF56" s="170">
        <v>-22.1814</v>
      </c>
      <c r="BG56" s="170">
        <v>-22.371300000000002</v>
      </c>
      <c r="BH56" s="170">
        <v>-1.1244000000000001</v>
      </c>
      <c r="BI56" s="171"/>
      <c r="BJ56" s="170">
        <v>1.3391999999999999</v>
      </c>
      <c r="BK56" s="170">
        <v>2.9224000000000001</v>
      </c>
      <c r="BL56" s="171"/>
      <c r="BM56" s="170">
        <v>-0.40860000000000002</v>
      </c>
      <c r="BN56" s="170">
        <v>-123.661</v>
      </c>
      <c r="BO56" s="170">
        <v>35.065800000000003</v>
      </c>
      <c r="BP56" s="170">
        <v>35.187800000000003</v>
      </c>
      <c r="BQ56" s="170">
        <v>30.875499999999999</v>
      </c>
      <c r="BR56" s="170">
        <v>-203.95349999999999</v>
      </c>
      <c r="BS56" s="171"/>
      <c r="BT56" s="171"/>
      <c r="BU56" s="171"/>
      <c r="BV56" s="170">
        <v>7.5644999999999998</v>
      </c>
      <c r="BW56" s="170">
        <v>7.91</v>
      </c>
      <c r="BX56" s="170">
        <v>4.8600000000000003</v>
      </c>
      <c r="BY56" s="170">
        <v>-14.22</v>
      </c>
      <c r="BZ56" s="170">
        <v>-0.7</v>
      </c>
      <c r="CA56" s="170">
        <v>-15.534800000000001</v>
      </c>
      <c r="CB56" s="170">
        <v>-15.668799999999999</v>
      </c>
      <c r="CC56" s="170">
        <v>32.860700000000001</v>
      </c>
      <c r="CD56" s="170">
        <v>31.447600000000001</v>
      </c>
      <c r="CE56" s="170">
        <v>-3.8672</v>
      </c>
      <c r="CF56" s="170">
        <v>-8.1037999999999997</v>
      </c>
      <c r="CG56" s="170">
        <v>-8.3340999999999994</v>
      </c>
      <c r="CH56" s="170">
        <v>1.4533</v>
      </c>
      <c r="CI56" s="171"/>
      <c r="CJ56" s="171"/>
      <c r="CK56" s="171"/>
      <c r="CL56" s="170">
        <v>-24</v>
      </c>
      <c r="CM56" s="170">
        <v>-22.8</v>
      </c>
      <c r="CN56" s="170">
        <v>-1.63</v>
      </c>
      <c r="CO56" s="170">
        <v>11.432499999999999</v>
      </c>
      <c r="CP56" s="170">
        <v>10.363</v>
      </c>
      <c r="CQ56" s="170">
        <v>9.8649000000000004</v>
      </c>
      <c r="CR56" s="170">
        <v>52.223799999999997</v>
      </c>
      <c r="CS56" s="170">
        <v>52.278700000000001</v>
      </c>
      <c r="CT56" s="170">
        <v>-25.635200000000001</v>
      </c>
      <c r="CU56" s="170">
        <v>-26.918800000000001</v>
      </c>
      <c r="CV56" s="170">
        <v>-25.819299999999998</v>
      </c>
      <c r="CW56" s="170">
        <v>3.4079000000000002</v>
      </c>
      <c r="CX56" s="170">
        <v>18.059999999999999</v>
      </c>
      <c r="CY56" s="170">
        <v>5.87</v>
      </c>
      <c r="CZ56" s="170">
        <v>12.817399999999999</v>
      </c>
      <c r="DA56" s="170">
        <v>12.893700000000001</v>
      </c>
      <c r="DB56" s="170">
        <v>-6.59</v>
      </c>
      <c r="DC56" s="170">
        <v>-2.9622000000000002</v>
      </c>
      <c r="DD56" s="170">
        <v>0</v>
      </c>
      <c r="DE56" s="170">
        <v>0</v>
      </c>
      <c r="DF56" s="170">
        <v>20.941700000000001</v>
      </c>
      <c r="DG56" s="170">
        <v>-13.0594</v>
      </c>
      <c r="DH56" s="170">
        <v>-3.1711</v>
      </c>
      <c r="DI56" s="170">
        <v>-17.5</v>
      </c>
      <c r="DJ56" s="171"/>
      <c r="DK56" s="170">
        <v>-5.1440000000000001</v>
      </c>
      <c r="DL56" s="170">
        <v>-2.6181000000000001</v>
      </c>
      <c r="DM56" s="170">
        <v>5.0518000000000001</v>
      </c>
      <c r="DN56" s="170">
        <v>3.5312000000000001</v>
      </c>
      <c r="DO56" s="170">
        <v>-2.34</v>
      </c>
      <c r="DP56" s="170">
        <v>-1.73</v>
      </c>
      <c r="DQ56" s="170">
        <v>7.3159999999999998</v>
      </c>
      <c r="DR56" s="170">
        <v>-21.498699999999999</v>
      </c>
      <c r="DS56" s="170">
        <v>-10.28</v>
      </c>
      <c r="DT56" s="170">
        <v>-10.36</v>
      </c>
      <c r="DU56" s="170">
        <v>26.17</v>
      </c>
      <c r="DV56" s="170">
        <v>15.31</v>
      </c>
      <c r="DW56" s="170">
        <v>-23.2545</v>
      </c>
      <c r="DX56" s="170">
        <v>-11.427300000000001</v>
      </c>
      <c r="DY56" s="171"/>
      <c r="DZ56" s="170">
        <v>-34.909100000000002</v>
      </c>
      <c r="EA56" s="171"/>
      <c r="EB56" s="170">
        <v>-21.986999999999998</v>
      </c>
      <c r="EC56" s="170">
        <v>-28.824999999999999</v>
      </c>
      <c r="ED56" s="170">
        <v>-28.886800000000001</v>
      </c>
      <c r="EE56" s="170">
        <v>-20.275500000000001</v>
      </c>
      <c r="EF56" s="170">
        <v>-23.577500000000001</v>
      </c>
      <c r="EG56" s="170">
        <v>-10.496</v>
      </c>
      <c r="EH56" s="170">
        <v>-123.6279</v>
      </c>
      <c r="EI56" s="170">
        <v>-4.5136000000000003</v>
      </c>
      <c r="EJ56" s="171"/>
      <c r="EK56" s="170">
        <v>-8.1045999999999996</v>
      </c>
      <c r="EL56" s="170">
        <v>-6.9747000000000003</v>
      </c>
      <c r="EM56" s="170">
        <v>8.1966999999999999</v>
      </c>
      <c r="EN56" s="170">
        <v>-6.0541</v>
      </c>
      <c r="EO56" s="170">
        <v>-6.5035999999999996</v>
      </c>
      <c r="EP56" s="170">
        <v>14.864000000000001</v>
      </c>
      <c r="EQ56" s="170">
        <v>-21.886199999999999</v>
      </c>
      <c r="ER56" s="170">
        <v>-22.2773</v>
      </c>
      <c r="ES56" s="170">
        <v>0.80989999999999995</v>
      </c>
      <c r="ET56" s="170">
        <v>0</v>
      </c>
      <c r="EU56" s="170">
        <v>-9.35</v>
      </c>
      <c r="EV56" s="170">
        <v>-1.1000000000000001</v>
      </c>
      <c r="EW56" s="170">
        <v>2.7900999999999998</v>
      </c>
      <c r="EX56" s="170">
        <v>-1.3858999999999999</v>
      </c>
      <c r="EY56" s="170">
        <v>-13.898999999999999</v>
      </c>
      <c r="EZ56" s="170">
        <v>-8.0901999999999994</v>
      </c>
      <c r="FA56" s="170">
        <v>10.3355</v>
      </c>
      <c r="FB56" s="170">
        <v>5.2286000000000001</v>
      </c>
      <c r="FC56" s="170">
        <v>-23.220500000000001</v>
      </c>
      <c r="FD56" s="170">
        <v>4.9497</v>
      </c>
      <c r="FE56" s="171"/>
      <c r="FF56" s="170">
        <v>4.8394000000000004</v>
      </c>
      <c r="FG56" s="171"/>
      <c r="FH56" s="171"/>
      <c r="FI56" s="171"/>
      <c r="FJ56" s="170">
        <v>3.6840000000000002</v>
      </c>
      <c r="FK56" s="170">
        <v>3.5165999999999999</v>
      </c>
      <c r="FL56" s="170">
        <v>-6.8657000000000004</v>
      </c>
      <c r="FM56" s="170">
        <v>16.2986</v>
      </c>
      <c r="FN56" s="170">
        <v>16.2362</v>
      </c>
      <c r="FO56" s="170">
        <v>1.2497</v>
      </c>
      <c r="FP56" s="170">
        <v>15.259</v>
      </c>
      <c r="FQ56" s="170">
        <v>19.957599999999999</v>
      </c>
      <c r="FR56" s="170">
        <v>-15.94</v>
      </c>
      <c r="FS56" s="170">
        <v>-1.0065999999999999</v>
      </c>
      <c r="FT56" s="170">
        <v>0.19159999999999999</v>
      </c>
      <c r="FU56" s="170">
        <v>1.2</v>
      </c>
      <c r="FV56" s="170">
        <v>1.67</v>
      </c>
      <c r="FW56" s="170">
        <v>-19.384</v>
      </c>
      <c r="FX56" s="171"/>
      <c r="FY56" s="170">
        <v>3.4420000000000002</v>
      </c>
      <c r="FZ56" s="170">
        <v>1.1479999999999999</v>
      </c>
      <c r="GA56" s="171"/>
      <c r="GB56" s="170">
        <v>10.9</v>
      </c>
      <c r="GC56" s="170">
        <v>-28.653199999999998</v>
      </c>
      <c r="GD56" s="170">
        <v>-19.850200000000001</v>
      </c>
      <c r="GE56" s="170">
        <v>-3</v>
      </c>
      <c r="GF56" s="170">
        <v>31.088799999999999</v>
      </c>
      <c r="GG56" s="171"/>
      <c r="GH56" s="170">
        <v>18.264600000000002</v>
      </c>
      <c r="GI56" s="170">
        <v>-4.2988999999999997</v>
      </c>
      <c r="GJ56" s="170">
        <v>-4.5350999999999999</v>
      </c>
      <c r="GK56" s="170">
        <v>2.4809000000000001</v>
      </c>
      <c r="GL56" s="171"/>
      <c r="GM56" s="171"/>
      <c r="GN56" s="170">
        <v>-12.721</v>
      </c>
      <c r="GO56" s="170">
        <v>-8.0907999999999998</v>
      </c>
      <c r="GP56" s="170">
        <v>2.7277</v>
      </c>
      <c r="GQ56" s="170">
        <v>-19.9986</v>
      </c>
      <c r="GR56" s="170">
        <v>2.7900999999999998</v>
      </c>
      <c r="GS56" s="170">
        <v>4.4720000000000004</v>
      </c>
      <c r="GT56" s="170">
        <v>126.5201</v>
      </c>
      <c r="GU56" s="170">
        <v>-10.800599999999999</v>
      </c>
      <c r="GV56" s="170">
        <v>-8.9542000000000002</v>
      </c>
      <c r="GW56" s="170">
        <v>-6.399</v>
      </c>
      <c r="GX56" s="170">
        <v>1.3766</v>
      </c>
      <c r="GY56" s="170">
        <v>3.3839000000000001</v>
      </c>
      <c r="GZ56" s="170">
        <v>3.2115999999999998</v>
      </c>
      <c r="HA56" s="170">
        <v>1</v>
      </c>
      <c r="HB56" s="170">
        <v>-11.4795</v>
      </c>
      <c r="HC56" s="170">
        <v>-9.9960000000000004</v>
      </c>
      <c r="HD56" s="170">
        <v>-15.09</v>
      </c>
      <c r="HE56" s="170">
        <v>9.9591999999999992</v>
      </c>
      <c r="HF56" s="170">
        <v>54.089500000000001</v>
      </c>
      <c r="HG56" s="170">
        <v>-4.1848999999999998</v>
      </c>
      <c r="HH56" s="170">
        <v>96.844499999999996</v>
      </c>
      <c r="HI56" s="170">
        <v>47.485599999999998</v>
      </c>
      <c r="HJ56" s="170">
        <v>47.5002</v>
      </c>
      <c r="HK56" s="170">
        <v>-10.7575</v>
      </c>
      <c r="HL56" s="170">
        <v>-13.613099999999999</v>
      </c>
      <c r="HM56" s="170">
        <v>0</v>
      </c>
      <c r="HN56" s="170">
        <v>0</v>
      </c>
      <c r="HO56" s="171"/>
      <c r="HP56" s="171"/>
      <c r="HQ56" s="170">
        <v>-8.6724999999999994</v>
      </c>
      <c r="HR56" s="170">
        <v>-7.7111000000000001</v>
      </c>
      <c r="HS56" s="170">
        <v>0.56420000000000003</v>
      </c>
      <c r="HT56" s="170">
        <v>0</v>
      </c>
      <c r="HU56" s="170">
        <v>22.3</v>
      </c>
      <c r="HV56" s="170">
        <v>22.41</v>
      </c>
      <c r="HW56" s="170">
        <v>-20.3</v>
      </c>
      <c r="HX56" s="170">
        <v>-20.6</v>
      </c>
      <c r="HY56" s="170">
        <v>0.38729999999999998</v>
      </c>
      <c r="HZ56" s="170">
        <v>-11.52</v>
      </c>
      <c r="IA56" s="170">
        <v>50.336500000000001</v>
      </c>
      <c r="IB56" s="170">
        <v>31.800799999999999</v>
      </c>
      <c r="IC56" s="170">
        <v>31.6646</v>
      </c>
      <c r="ID56" s="170">
        <v>-20.399999999999999</v>
      </c>
      <c r="IE56" s="170">
        <v>-23.8</v>
      </c>
      <c r="IF56" s="170">
        <v>-7.6</v>
      </c>
      <c r="IG56" s="170">
        <v>-8.5</v>
      </c>
      <c r="IH56" s="170">
        <v>-17.861899999999999</v>
      </c>
      <c r="II56" s="171"/>
      <c r="IJ56" s="170">
        <v>-141.5343</v>
      </c>
      <c r="IK56" s="170">
        <v>-26.999199999999998</v>
      </c>
      <c r="IL56" s="170">
        <v>-258.4314</v>
      </c>
      <c r="IM56" s="170">
        <v>-11.073700000000001</v>
      </c>
      <c r="IN56" s="170">
        <v>-49.911000000000001</v>
      </c>
      <c r="IO56" s="170">
        <v>105.11150000000001</v>
      </c>
      <c r="IP56" s="170">
        <v>60.038400000000003</v>
      </c>
      <c r="IQ56" s="170">
        <v>120.193</v>
      </c>
      <c r="IR56" s="170">
        <v>103.0903</v>
      </c>
      <c r="IS56" s="170">
        <v>39.2286</v>
      </c>
      <c r="IT56" s="170">
        <v>27.9268</v>
      </c>
      <c r="IU56" s="170">
        <v>22.0992</v>
      </c>
      <c r="IV56" s="170">
        <v>-13.966900000000001</v>
      </c>
      <c r="IW56" s="170">
        <v>198.60820000000001</v>
      </c>
      <c r="IX56" s="170">
        <v>-204.10140000000001</v>
      </c>
      <c r="IY56" s="170">
        <v>-7.5452000000000004</v>
      </c>
      <c r="IZ56" s="170">
        <v>15.842000000000001</v>
      </c>
      <c r="JA56" s="170">
        <v>-2.3199999999999998E-2</v>
      </c>
      <c r="JB56" s="170">
        <v>1</v>
      </c>
      <c r="JC56" s="170">
        <v>-4.5599999999999996</v>
      </c>
      <c r="JD56" s="170">
        <v>-0.69599999999999995</v>
      </c>
      <c r="JE56" s="170">
        <v>-0.70499999999999996</v>
      </c>
      <c r="JF56" s="170">
        <v>-0.56000000000000005</v>
      </c>
      <c r="JG56" s="170">
        <v>2.64</v>
      </c>
      <c r="JH56" s="170">
        <v>-3.1997</v>
      </c>
      <c r="JI56" s="170">
        <v>-7.8201999999999998</v>
      </c>
      <c r="JJ56" s="170">
        <v>5.0125999999999999</v>
      </c>
      <c r="JK56" s="170">
        <v>7.5029000000000003</v>
      </c>
      <c r="JL56" s="170">
        <v>-10</v>
      </c>
      <c r="JM56" s="170">
        <v>-2.843</v>
      </c>
      <c r="JN56" s="170">
        <v>-2.1909999999999998</v>
      </c>
      <c r="JO56" s="171"/>
      <c r="JP56" s="171"/>
      <c r="JQ56" s="170">
        <v>3.9033000000000002</v>
      </c>
      <c r="JR56" s="170">
        <v>3.6516999999999999</v>
      </c>
      <c r="JS56" s="170">
        <v>3.3429000000000002</v>
      </c>
      <c r="JT56" s="171"/>
      <c r="JU56" s="170">
        <v>9.8000000000000007</v>
      </c>
      <c r="JV56" s="170">
        <v>8.5245999999999995</v>
      </c>
      <c r="JW56" s="170">
        <v>0</v>
      </c>
      <c r="JX56" s="171"/>
      <c r="JY56" s="170">
        <v>-13.029</v>
      </c>
      <c r="JZ56" s="170">
        <v>-12.728300000000001</v>
      </c>
      <c r="KA56" s="170">
        <v>-16.060700000000001</v>
      </c>
      <c r="KB56" s="170">
        <v>-9.5427</v>
      </c>
      <c r="KC56" s="170">
        <v>6.91</v>
      </c>
      <c r="KD56" s="170">
        <v>-10.4314</v>
      </c>
      <c r="KE56" s="170">
        <v>2.3331</v>
      </c>
      <c r="KF56" s="170">
        <v>-12.1</v>
      </c>
      <c r="KG56" s="170">
        <v>-2</v>
      </c>
      <c r="KH56" s="170">
        <v>84.629499999999993</v>
      </c>
      <c r="KI56" s="170">
        <v>-177.53030000000001</v>
      </c>
    </row>
    <row r="57" spans="1:295" x14ac:dyDescent="0.25">
      <c r="A57" s="233" t="s">
        <v>807</v>
      </c>
      <c r="B57" s="233"/>
      <c r="C57" s="172">
        <v>0</v>
      </c>
      <c r="D57" s="172">
        <v>3.2296999999999998</v>
      </c>
      <c r="E57" s="172">
        <v>0</v>
      </c>
      <c r="F57" s="172">
        <v>12.892099999999999</v>
      </c>
      <c r="G57" s="172">
        <v>16.901</v>
      </c>
      <c r="H57" s="172">
        <v>0</v>
      </c>
      <c r="I57" s="172">
        <v>16.1858</v>
      </c>
      <c r="J57" s="172">
        <v>0</v>
      </c>
      <c r="K57" s="172">
        <v>24.800899999999999</v>
      </c>
      <c r="L57" s="172">
        <v>11.076700000000001</v>
      </c>
      <c r="M57" s="172">
        <v>0</v>
      </c>
      <c r="N57" s="172">
        <v>-8.8800000000000008</v>
      </c>
      <c r="O57" s="172">
        <v>-22</v>
      </c>
      <c r="P57" s="172">
        <v>13.2</v>
      </c>
      <c r="Q57" s="172">
        <v>6.6239999999999997</v>
      </c>
      <c r="R57" s="172">
        <v>-15.4</v>
      </c>
      <c r="S57" s="172">
        <v>3.8271999999999999</v>
      </c>
      <c r="T57" s="172">
        <v>4.4776999999999996</v>
      </c>
      <c r="U57" s="172">
        <v>7.4250999999999996</v>
      </c>
      <c r="V57" s="172">
        <v>7.4968000000000004</v>
      </c>
      <c r="W57" s="172">
        <v>12.766299999999999</v>
      </c>
      <c r="X57" s="172">
        <v>3.4502000000000002</v>
      </c>
      <c r="Y57" s="172">
        <v>0.84350000000000003</v>
      </c>
      <c r="Z57" s="172">
        <v>2.3957000000000002</v>
      </c>
      <c r="AA57" s="172">
        <v>0</v>
      </c>
      <c r="AB57" s="172">
        <v>-0.1048</v>
      </c>
      <c r="AC57" s="172">
        <v>-3.4000000000000002E-2</v>
      </c>
      <c r="AD57" s="172">
        <v>-1.4999999999999999E-2</v>
      </c>
      <c r="AE57" s="172">
        <v>5.7779999999999996</v>
      </c>
      <c r="AF57" s="172">
        <v>2.2200000000000002</v>
      </c>
      <c r="AG57" s="172">
        <v>6.6</v>
      </c>
      <c r="AH57" s="172">
        <v>1.369</v>
      </c>
      <c r="AI57" s="172">
        <v>0.29299999999999998</v>
      </c>
      <c r="AJ57" s="172">
        <v>0</v>
      </c>
      <c r="AK57" s="172">
        <v>-7.38</v>
      </c>
      <c r="AL57" s="172">
        <v>-10</v>
      </c>
      <c r="AM57" s="172">
        <v>-3.39</v>
      </c>
      <c r="AN57" s="172">
        <v>-3.33</v>
      </c>
      <c r="AO57" s="172">
        <v>9.4116999999999997</v>
      </c>
      <c r="AP57" s="172">
        <v>3.9790999999999999</v>
      </c>
      <c r="AQ57" s="172">
        <v>22.9057</v>
      </c>
      <c r="AR57" s="172">
        <v>25.816700000000001</v>
      </c>
      <c r="AS57" s="172">
        <v>-5.6264000000000003</v>
      </c>
      <c r="AT57" s="172">
        <v>-8.1715</v>
      </c>
      <c r="AU57" s="172">
        <v>-7.7660999999999998</v>
      </c>
      <c r="AV57" s="172">
        <v>4.6901000000000002</v>
      </c>
      <c r="AW57" s="172">
        <v>4.7721999999999998</v>
      </c>
      <c r="AX57" s="172">
        <v>-6.6978999999999997</v>
      </c>
      <c r="AY57" s="172">
        <v>-4.2866999999999997</v>
      </c>
      <c r="AZ57" s="172">
        <v>28.299399999999999</v>
      </c>
      <c r="BA57" s="172">
        <v>42.987499999999997</v>
      </c>
      <c r="BB57" s="172">
        <v>106.4285</v>
      </c>
      <c r="BC57" s="172">
        <v>6.5011000000000001</v>
      </c>
      <c r="BD57" s="172">
        <v>-1.6</v>
      </c>
      <c r="BE57" s="172">
        <v>-1.6</v>
      </c>
      <c r="BF57" s="172">
        <v>-18.209099999999999</v>
      </c>
      <c r="BG57" s="172">
        <v>-18.349799999999998</v>
      </c>
      <c r="BH57" s="172">
        <v>-1.1244000000000001</v>
      </c>
      <c r="BI57" s="172">
        <v>0</v>
      </c>
      <c r="BJ57" s="172">
        <v>22.5853</v>
      </c>
      <c r="BK57" s="172">
        <v>8.3977000000000004</v>
      </c>
      <c r="BL57" s="172">
        <v>7.2847999999999997</v>
      </c>
      <c r="BM57" s="172">
        <v>4.6786000000000003</v>
      </c>
      <c r="BN57" s="172">
        <v>-60.914900000000003</v>
      </c>
      <c r="BO57" s="172">
        <v>121.2805</v>
      </c>
      <c r="BP57" s="172">
        <v>122.13500000000001</v>
      </c>
      <c r="BQ57" s="172">
        <v>30.875499999999999</v>
      </c>
      <c r="BR57" s="172">
        <v>-42.499499999999998</v>
      </c>
      <c r="BS57" s="172">
        <v>0</v>
      </c>
      <c r="BT57" s="172">
        <v>0</v>
      </c>
      <c r="BU57" s="172">
        <v>0</v>
      </c>
      <c r="BV57" s="172">
        <v>30.647200000000002</v>
      </c>
      <c r="BW57" s="172">
        <v>10.87</v>
      </c>
      <c r="BX57" s="172">
        <v>9.17</v>
      </c>
      <c r="BY57" s="172">
        <v>-4.29</v>
      </c>
      <c r="BZ57" s="172">
        <v>8.93</v>
      </c>
      <c r="CA57" s="172">
        <v>-15.534800000000001</v>
      </c>
      <c r="CB57" s="172">
        <v>-15.668799999999999</v>
      </c>
      <c r="CC57" s="172">
        <v>38.458300000000001</v>
      </c>
      <c r="CD57" s="172">
        <v>37.194299999999998</v>
      </c>
      <c r="CE57" s="172">
        <v>0.25719999999999998</v>
      </c>
      <c r="CF57" s="172">
        <v>22.2515</v>
      </c>
      <c r="CG57" s="172">
        <v>21.943300000000001</v>
      </c>
      <c r="CH57" s="172">
        <v>22.624700000000001</v>
      </c>
      <c r="CI57" s="172">
        <v>0</v>
      </c>
      <c r="CJ57" s="172">
        <v>0</v>
      </c>
      <c r="CK57" s="172">
        <v>0</v>
      </c>
      <c r="CL57" s="172">
        <v>-1.5</v>
      </c>
      <c r="CM57" s="172">
        <v>-2.8</v>
      </c>
      <c r="CN57" s="172">
        <v>-1.46</v>
      </c>
      <c r="CO57" s="172">
        <v>38.609099999999998</v>
      </c>
      <c r="CP57" s="172">
        <v>38.475700000000003</v>
      </c>
      <c r="CQ57" s="172">
        <v>35.860700000000001</v>
      </c>
      <c r="CR57" s="172">
        <v>95.207899999999995</v>
      </c>
      <c r="CS57" s="172">
        <v>95.1</v>
      </c>
      <c r="CT57" s="172">
        <v>-16.796500000000002</v>
      </c>
      <c r="CU57" s="172">
        <v>-23.039899999999999</v>
      </c>
      <c r="CV57" s="172">
        <v>-11.367100000000001</v>
      </c>
      <c r="CW57" s="172">
        <v>4.8327</v>
      </c>
      <c r="CX57" s="172">
        <v>33.24</v>
      </c>
      <c r="CY57" s="172">
        <v>21.11</v>
      </c>
      <c r="CZ57" s="172">
        <v>24.536100000000001</v>
      </c>
      <c r="DA57" s="172">
        <v>24.221800000000002</v>
      </c>
      <c r="DB57" s="172">
        <v>-6.06</v>
      </c>
      <c r="DC57" s="172">
        <v>63.188299999999998</v>
      </c>
      <c r="DD57" s="172">
        <v>0</v>
      </c>
      <c r="DE57" s="172">
        <v>0</v>
      </c>
      <c r="DF57" s="172">
        <v>30.028600000000001</v>
      </c>
      <c r="DG57" s="172">
        <v>-10.763400000000001</v>
      </c>
      <c r="DH57" s="172">
        <v>-2.8999000000000001</v>
      </c>
      <c r="DI57" s="172">
        <v>-17.5</v>
      </c>
      <c r="DJ57" s="172">
        <v>-18.5</v>
      </c>
      <c r="DK57" s="172">
        <v>-1.4636</v>
      </c>
      <c r="DL57" s="172">
        <v>5.9901</v>
      </c>
      <c r="DM57" s="172">
        <v>14.6724</v>
      </c>
      <c r="DN57" s="172">
        <v>15.220599999999999</v>
      </c>
      <c r="DO57" s="172">
        <v>6.38</v>
      </c>
      <c r="DP57" s="172">
        <v>-0.9</v>
      </c>
      <c r="DQ57" s="172">
        <v>14.105</v>
      </c>
      <c r="DR57" s="172">
        <v>4.4752999999999998</v>
      </c>
      <c r="DS57" s="172">
        <v>-4.4800000000000004</v>
      </c>
      <c r="DT57" s="172">
        <v>-4.59</v>
      </c>
      <c r="DU57" s="172">
        <v>36.020000000000003</v>
      </c>
      <c r="DV57" s="172">
        <v>25.68</v>
      </c>
      <c r="DW57" s="172">
        <v>4.1635999999999997</v>
      </c>
      <c r="DX57" s="172">
        <v>1.6273</v>
      </c>
      <c r="DY57" s="172">
        <v>-38.051299999999998</v>
      </c>
      <c r="DZ57" s="172">
        <v>-30.2364</v>
      </c>
      <c r="EA57" s="172">
        <v>45.2742</v>
      </c>
      <c r="EB57" s="172">
        <v>20.478300000000001</v>
      </c>
      <c r="EC57" s="172">
        <v>9.7476000000000003</v>
      </c>
      <c r="ED57" s="172">
        <v>10.0496</v>
      </c>
      <c r="EE57" s="172">
        <v>-2.1107999999999998</v>
      </c>
      <c r="EF57" s="172">
        <v>-3.6993</v>
      </c>
      <c r="EG57" s="172">
        <v>-8.0020000000000007</v>
      </c>
      <c r="EH57" s="172">
        <v>-11.5739</v>
      </c>
      <c r="EI57" s="172">
        <v>-0.46129999999999999</v>
      </c>
      <c r="EJ57" s="172">
        <v>0</v>
      </c>
      <c r="EK57" s="172">
        <v>-3.4843000000000002</v>
      </c>
      <c r="EL57" s="172">
        <v>-2.8431000000000002</v>
      </c>
      <c r="EM57" s="172">
        <v>16.29</v>
      </c>
      <c r="EN57" s="172">
        <v>7.0225999999999997</v>
      </c>
      <c r="EO57" s="172">
        <v>5.2013999999999996</v>
      </c>
      <c r="EP57" s="172">
        <v>36.880000000000003</v>
      </c>
      <c r="EQ57" s="172">
        <v>-19.303599999999999</v>
      </c>
      <c r="ER57" s="172">
        <v>-18.9663</v>
      </c>
      <c r="ES57" s="172">
        <v>11.34</v>
      </c>
      <c r="ET57" s="172">
        <v>6.89</v>
      </c>
      <c r="EU57" s="172">
        <v>-3.63</v>
      </c>
      <c r="EV57" s="172">
        <v>15.5</v>
      </c>
      <c r="EW57" s="172">
        <v>7.1026999999999996</v>
      </c>
      <c r="EX57" s="172">
        <v>11.325799999999999</v>
      </c>
      <c r="EY57" s="172">
        <v>-12.1088</v>
      </c>
      <c r="EZ57" s="172">
        <v>-6.3391000000000002</v>
      </c>
      <c r="FA57" s="172">
        <v>12.595800000000001</v>
      </c>
      <c r="FB57" s="172">
        <v>12.9376</v>
      </c>
      <c r="FC57" s="172">
        <v>0</v>
      </c>
      <c r="FD57" s="172">
        <v>6.6492000000000004</v>
      </c>
      <c r="FE57" s="172">
        <v>0</v>
      </c>
      <c r="FF57" s="172">
        <v>6.1308999999999996</v>
      </c>
      <c r="FG57" s="172">
        <v>3.9316</v>
      </c>
      <c r="FH57" s="172">
        <v>4.7077999999999998</v>
      </c>
      <c r="FI57" s="172">
        <v>2.9571000000000001</v>
      </c>
      <c r="FJ57" s="172">
        <v>12.8941</v>
      </c>
      <c r="FK57" s="172">
        <v>13.0616</v>
      </c>
      <c r="FL57" s="172">
        <v>-0.50239999999999996</v>
      </c>
      <c r="FM57" s="172">
        <v>25.652000000000001</v>
      </c>
      <c r="FN57" s="172">
        <v>25.463100000000001</v>
      </c>
      <c r="FO57" s="172">
        <v>7.8452999999999999</v>
      </c>
      <c r="FP57" s="172">
        <v>23.9315</v>
      </c>
      <c r="FQ57" s="172">
        <v>31.0076</v>
      </c>
      <c r="FR57" s="172">
        <v>-14.83</v>
      </c>
      <c r="FS57" s="172">
        <v>0.59740000000000004</v>
      </c>
      <c r="FT57" s="172">
        <v>0.27489999999999998</v>
      </c>
      <c r="FU57" s="172">
        <v>1.78</v>
      </c>
      <c r="FV57" s="172">
        <v>5.64</v>
      </c>
      <c r="FW57" s="172">
        <v>-13.5661</v>
      </c>
      <c r="FX57" s="172">
        <v>2.8441999999999998</v>
      </c>
      <c r="FY57" s="172">
        <v>3.8540000000000001</v>
      </c>
      <c r="FZ57" s="172">
        <v>3.33</v>
      </c>
      <c r="GA57" s="172">
        <v>4.5564</v>
      </c>
      <c r="GB57" s="172">
        <v>17.32</v>
      </c>
      <c r="GC57" s="172">
        <v>0</v>
      </c>
      <c r="GD57" s="172">
        <v>10.0632</v>
      </c>
      <c r="GE57" s="172">
        <v>-2.5299999999999998</v>
      </c>
      <c r="GF57" s="172">
        <v>55.761200000000002</v>
      </c>
      <c r="GG57" s="172">
        <v>0</v>
      </c>
      <c r="GH57" s="172">
        <v>24.981100000000001</v>
      </c>
      <c r="GI57" s="172">
        <v>5.2831999999999999</v>
      </c>
      <c r="GJ57" s="172">
        <v>5.4382999999999999</v>
      </c>
      <c r="GK57" s="172">
        <v>3.8658999999999999</v>
      </c>
      <c r="GL57" s="172">
        <v>5.5500000000000001E-2</v>
      </c>
      <c r="GM57" s="172">
        <v>0</v>
      </c>
      <c r="GN57" s="172">
        <v>-11.524800000000001</v>
      </c>
      <c r="GO57" s="172">
        <v>-3.4095</v>
      </c>
      <c r="GP57" s="172">
        <v>5.4189999999999996</v>
      </c>
      <c r="GQ57" s="172">
        <v>-0.62560000000000004</v>
      </c>
      <c r="GR57" s="172">
        <v>6.3360000000000003</v>
      </c>
      <c r="GS57" s="172">
        <v>15.692</v>
      </c>
      <c r="GT57" s="172">
        <v>176.59739999999999</v>
      </c>
      <c r="GU57" s="172">
        <v>0</v>
      </c>
      <c r="GV57" s="172">
        <v>-4.8936999999999999</v>
      </c>
      <c r="GW57" s="172">
        <v>9.5508000000000006</v>
      </c>
      <c r="GX57" s="172">
        <v>3.8445999999999998</v>
      </c>
      <c r="GY57" s="172">
        <v>6.1021999999999998</v>
      </c>
      <c r="GZ57" s="172">
        <v>6.1474000000000002</v>
      </c>
      <c r="HA57" s="172">
        <v>4</v>
      </c>
      <c r="HB57" s="172">
        <v>26.021899999999999</v>
      </c>
      <c r="HC57" s="172">
        <v>27.259799999999998</v>
      </c>
      <c r="HD57" s="172">
        <v>-6.29</v>
      </c>
      <c r="HE57" s="172">
        <v>16.1371</v>
      </c>
      <c r="HF57" s="172">
        <v>67.509699999999995</v>
      </c>
      <c r="HG57" s="172">
        <v>32.312899999999999</v>
      </c>
      <c r="HH57" s="172">
        <v>107.48520000000001</v>
      </c>
      <c r="HI57" s="172">
        <v>48.131</v>
      </c>
      <c r="HJ57" s="172">
        <v>49.285299999999999</v>
      </c>
      <c r="HK57" s="172">
        <v>0</v>
      </c>
      <c r="HL57" s="172">
        <v>-5.8555000000000001</v>
      </c>
      <c r="HM57" s="172">
        <v>0</v>
      </c>
      <c r="HN57" s="172">
        <v>0</v>
      </c>
      <c r="HO57" s="172">
        <v>35.354900000000001</v>
      </c>
      <c r="HP57" s="172">
        <v>38.284199999999998</v>
      </c>
      <c r="HQ57" s="172">
        <v>-4.1790000000000003</v>
      </c>
      <c r="HR57" s="172">
        <v>-3.9756999999999998</v>
      </c>
      <c r="HS57" s="172">
        <v>0.56420000000000003</v>
      </c>
      <c r="HT57" s="172">
        <v>2.1999999999999999E-2</v>
      </c>
      <c r="HU57" s="172">
        <v>34.47</v>
      </c>
      <c r="HV57" s="172">
        <v>34.32</v>
      </c>
      <c r="HW57" s="172">
        <v>-16.600000000000001</v>
      </c>
      <c r="HX57" s="172">
        <v>-16.7</v>
      </c>
      <c r="HY57" s="172">
        <v>0.63449999999999995</v>
      </c>
      <c r="HZ57" s="172">
        <v>10.64</v>
      </c>
      <c r="IA57" s="172">
        <v>87.935900000000004</v>
      </c>
      <c r="IB57" s="172">
        <v>31.800799999999999</v>
      </c>
      <c r="IC57" s="172">
        <v>31.6646</v>
      </c>
      <c r="ID57" s="172">
        <v>-13.1</v>
      </c>
      <c r="IE57" s="172">
        <v>-19.2</v>
      </c>
      <c r="IF57" s="172">
        <v>-1.6</v>
      </c>
      <c r="IG57" s="172">
        <v>-2.5</v>
      </c>
      <c r="IH57" s="172">
        <v>-17.212900000000001</v>
      </c>
      <c r="II57" s="172">
        <v>-17.261600000000001</v>
      </c>
      <c r="IJ57" s="172">
        <v>-122.4336</v>
      </c>
      <c r="IK57" s="172">
        <v>-3.1278999999999999</v>
      </c>
      <c r="IL57" s="172">
        <v>-211.3741</v>
      </c>
      <c r="IM57" s="172">
        <v>0</v>
      </c>
      <c r="IN57" s="172">
        <v>-38.955399999999997</v>
      </c>
      <c r="IO57" s="172">
        <v>123.43680000000001</v>
      </c>
      <c r="IP57" s="172">
        <v>115.8291</v>
      </c>
      <c r="IQ57" s="172">
        <v>135.69810000000001</v>
      </c>
      <c r="IR57" s="172">
        <v>175.3142</v>
      </c>
      <c r="IS57" s="172">
        <v>62.434600000000003</v>
      </c>
      <c r="IT57" s="172">
        <v>35.270000000000003</v>
      </c>
      <c r="IU57" s="172">
        <v>34.090400000000002</v>
      </c>
      <c r="IV57" s="172">
        <v>42.740499999999997</v>
      </c>
      <c r="IW57" s="172">
        <v>222.13040000000001</v>
      </c>
      <c r="IX57" s="172">
        <v>-196.48679999999999</v>
      </c>
      <c r="IY57" s="172">
        <v>58.777299999999997</v>
      </c>
      <c r="IZ57" s="172">
        <v>41.136099999999999</v>
      </c>
      <c r="JA57" s="172">
        <v>0.1648</v>
      </c>
      <c r="JB57" s="172">
        <v>9</v>
      </c>
      <c r="JC57" s="172">
        <v>-3.84</v>
      </c>
      <c r="JD57" s="172">
        <v>0.621</v>
      </c>
      <c r="JE57" s="172">
        <v>0.61699999999999999</v>
      </c>
      <c r="JF57" s="172">
        <v>4</v>
      </c>
      <c r="JG57" s="172">
        <v>2.96</v>
      </c>
      <c r="JH57" s="172">
        <v>-1.4232</v>
      </c>
      <c r="JI57" s="172">
        <v>-4.5396000000000001</v>
      </c>
      <c r="JJ57" s="172">
        <v>6.3583999999999996</v>
      </c>
      <c r="JK57" s="172">
        <v>9.0257000000000005</v>
      </c>
      <c r="JL57" s="172">
        <v>-8.1999999999999993</v>
      </c>
      <c r="JM57" s="172">
        <v>1.385</v>
      </c>
      <c r="JN57" s="172">
        <v>0.186</v>
      </c>
      <c r="JO57" s="172">
        <v>3.2742</v>
      </c>
      <c r="JP57" s="172">
        <v>3.8058999999999998</v>
      </c>
      <c r="JQ57" s="172">
        <v>5.4145000000000003</v>
      </c>
      <c r="JR57" s="172">
        <v>4.7824</v>
      </c>
      <c r="JS57" s="172">
        <v>4.5792999999999999</v>
      </c>
      <c r="JT57" s="172">
        <v>0</v>
      </c>
      <c r="JU57" s="172">
        <v>12</v>
      </c>
      <c r="JV57" s="172">
        <v>12.7364</v>
      </c>
      <c r="JW57" s="172">
        <v>1.42</v>
      </c>
      <c r="JX57" s="172">
        <v>0</v>
      </c>
      <c r="JY57" s="172">
        <v>-6.8407</v>
      </c>
      <c r="JZ57" s="172">
        <v>-7.9671000000000003</v>
      </c>
      <c r="KA57" s="172">
        <v>-11.1396</v>
      </c>
      <c r="KB57" s="172">
        <v>-3.8129</v>
      </c>
      <c r="KC57" s="172">
        <v>9.2865000000000002</v>
      </c>
      <c r="KD57" s="172">
        <v>-6.1566000000000001</v>
      </c>
      <c r="KE57" s="172">
        <v>6.7793000000000001</v>
      </c>
      <c r="KF57" s="172">
        <v>-7.5</v>
      </c>
      <c r="KG57" s="172">
        <v>-0.9</v>
      </c>
      <c r="KH57" s="172">
        <v>93.510400000000004</v>
      </c>
      <c r="KI57" s="172">
        <v>-95.594399999999993</v>
      </c>
    </row>
    <row r="58" spans="1:295" x14ac:dyDescent="0.25">
      <c r="A58" s="233" t="s">
        <v>808</v>
      </c>
      <c r="B58" s="233"/>
      <c r="C58" s="172">
        <v>0</v>
      </c>
      <c r="D58" s="172">
        <v>-8.5692000000000004</v>
      </c>
      <c r="E58" s="172">
        <v>-8.5630000000000006</v>
      </c>
      <c r="F58" s="172">
        <v>-2.6133000000000002</v>
      </c>
      <c r="G58" s="172">
        <v>8.0510999999999999</v>
      </c>
      <c r="H58" s="172">
        <v>0</v>
      </c>
      <c r="I58" s="172">
        <v>7.7337999999999996</v>
      </c>
      <c r="J58" s="172">
        <v>0</v>
      </c>
      <c r="K58" s="172">
        <v>7.9661999999999997</v>
      </c>
      <c r="L58" s="172">
        <v>2.6339000000000001</v>
      </c>
      <c r="M58" s="172">
        <v>0</v>
      </c>
      <c r="N58" s="172">
        <v>-24.42</v>
      </c>
      <c r="O58" s="172">
        <v>-35.200000000000003</v>
      </c>
      <c r="P58" s="172">
        <v>-2.2000000000000002</v>
      </c>
      <c r="Q58" s="172">
        <v>0.82799999999999996</v>
      </c>
      <c r="R58" s="172">
        <v>-24.2</v>
      </c>
      <c r="S58" s="172">
        <v>2.1993999999999998</v>
      </c>
      <c r="T58" s="172">
        <v>-19.275600000000001</v>
      </c>
      <c r="U58" s="172">
        <v>1.9229000000000001</v>
      </c>
      <c r="V58" s="172">
        <v>1.827</v>
      </c>
      <c r="W58" s="172">
        <v>3.6114000000000002</v>
      </c>
      <c r="X58" s="172">
        <v>0.2994</v>
      </c>
      <c r="Y58" s="172">
        <v>-1.3816999999999999</v>
      </c>
      <c r="Z58" s="172">
        <v>0.51149999999999995</v>
      </c>
      <c r="AA58" s="172">
        <v>0</v>
      </c>
      <c r="AB58" s="172">
        <v>-1.1513</v>
      </c>
      <c r="AC58" s="172">
        <v>-1.4350000000000001</v>
      </c>
      <c r="AD58" s="172">
        <v>-1.4179999999999999</v>
      </c>
      <c r="AE58" s="172">
        <v>3.5569999999999999</v>
      </c>
      <c r="AF58" s="172">
        <v>-11.1</v>
      </c>
      <c r="AG58" s="172">
        <v>-15.4</v>
      </c>
      <c r="AH58" s="172">
        <v>-0.55400000000000005</v>
      </c>
      <c r="AI58" s="172">
        <v>0.221</v>
      </c>
      <c r="AJ58" s="172">
        <v>0</v>
      </c>
      <c r="AK58" s="172">
        <v>-25.61</v>
      </c>
      <c r="AL58" s="172">
        <v>-10</v>
      </c>
      <c r="AM58" s="172">
        <v>-12.85</v>
      </c>
      <c r="AN58" s="172">
        <v>-12.82</v>
      </c>
      <c r="AO58" s="172">
        <v>-2.2800000000000001E-2</v>
      </c>
      <c r="AP58" s="172">
        <v>2.1558000000000002</v>
      </c>
      <c r="AQ58" s="172">
        <v>12.435499999999999</v>
      </c>
      <c r="AR58" s="172">
        <v>15.8407</v>
      </c>
      <c r="AS58" s="172">
        <v>-25.287500000000001</v>
      </c>
      <c r="AT58" s="172">
        <v>-20.495699999999999</v>
      </c>
      <c r="AU58" s="172">
        <v>-20.521100000000001</v>
      </c>
      <c r="AV58" s="172">
        <v>1.7085999999999999</v>
      </c>
      <c r="AW58" s="172">
        <v>1.6262000000000001</v>
      </c>
      <c r="AX58" s="172">
        <v>-23.8447</v>
      </c>
      <c r="AY58" s="172">
        <v>-21.165500000000002</v>
      </c>
      <c r="AZ58" s="172">
        <v>5.0076000000000001</v>
      </c>
      <c r="BA58" s="172">
        <v>4.7159000000000004</v>
      </c>
      <c r="BB58" s="172">
        <v>-23.8278</v>
      </c>
      <c r="BC58" s="172">
        <v>-0.75360000000000005</v>
      </c>
      <c r="BD58" s="172">
        <v>-5.4</v>
      </c>
      <c r="BE58" s="172">
        <v>-5.3</v>
      </c>
      <c r="BF58" s="172">
        <v>-28.050899999999999</v>
      </c>
      <c r="BG58" s="172">
        <v>-28.292000000000002</v>
      </c>
      <c r="BH58" s="172">
        <v>-4.3022999999999998</v>
      </c>
      <c r="BI58" s="172">
        <v>0</v>
      </c>
      <c r="BJ58" s="172">
        <v>-2.5863</v>
      </c>
      <c r="BK58" s="172">
        <v>1.7196</v>
      </c>
      <c r="BL58" s="172">
        <v>0</v>
      </c>
      <c r="BM58" s="172">
        <v>-0.60229999999999995</v>
      </c>
      <c r="BN58" s="172">
        <v>-146.733</v>
      </c>
      <c r="BO58" s="172">
        <v>34.638500000000001</v>
      </c>
      <c r="BP58" s="172">
        <v>34.8521</v>
      </c>
      <c r="BQ58" s="172">
        <v>-72.292699999999996</v>
      </c>
      <c r="BR58" s="172">
        <v>-216.64519999999999</v>
      </c>
      <c r="BS58" s="172">
        <v>0</v>
      </c>
      <c r="BT58" s="172">
        <v>0</v>
      </c>
      <c r="BU58" s="172">
        <v>0</v>
      </c>
      <c r="BV58" s="172">
        <v>5.0696000000000003</v>
      </c>
      <c r="BW58" s="172">
        <v>7.91</v>
      </c>
      <c r="BX58" s="172">
        <v>4.32</v>
      </c>
      <c r="BY58" s="172">
        <v>-15.72</v>
      </c>
      <c r="BZ58" s="172">
        <v>-1.31</v>
      </c>
      <c r="CA58" s="172">
        <v>-25.1797</v>
      </c>
      <c r="CB58" s="172">
        <v>-25.1797</v>
      </c>
      <c r="CC58" s="172">
        <v>23.569299999999998</v>
      </c>
      <c r="CD58" s="172">
        <v>22.2866</v>
      </c>
      <c r="CE58" s="172">
        <v>-5.968</v>
      </c>
      <c r="CF58" s="172">
        <v>-9.2711000000000006</v>
      </c>
      <c r="CG58" s="172">
        <v>-9.3237000000000005</v>
      </c>
      <c r="CH58" s="172">
        <v>-2.4767000000000001</v>
      </c>
      <c r="CI58" s="172">
        <v>0</v>
      </c>
      <c r="CJ58" s="172">
        <v>0</v>
      </c>
      <c r="CK58" s="172">
        <v>0</v>
      </c>
      <c r="CL58" s="172">
        <v>-25.4</v>
      </c>
      <c r="CM58" s="172">
        <v>-24.1</v>
      </c>
      <c r="CN58" s="172">
        <v>-3.34</v>
      </c>
      <c r="CO58" s="172">
        <v>9.7338000000000005</v>
      </c>
      <c r="CP58" s="172">
        <v>10.187200000000001</v>
      </c>
      <c r="CQ58" s="172">
        <v>8.8262</v>
      </c>
      <c r="CR58" s="172">
        <v>39.136699999999998</v>
      </c>
      <c r="CS58" s="172">
        <v>39.3003</v>
      </c>
      <c r="CT58" s="172">
        <v>-33.4009</v>
      </c>
      <c r="CU58" s="172">
        <v>-79.490700000000004</v>
      </c>
      <c r="CV58" s="172">
        <v>-33.384700000000002</v>
      </c>
      <c r="CW58" s="172">
        <v>2.3094000000000001</v>
      </c>
      <c r="CX58" s="172">
        <v>17.11</v>
      </c>
      <c r="CY58" s="172">
        <v>5.55</v>
      </c>
      <c r="CZ58" s="172">
        <v>12.817399999999999</v>
      </c>
      <c r="DA58" s="172">
        <v>12.893700000000001</v>
      </c>
      <c r="DB58" s="172">
        <v>-12.2</v>
      </c>
      <c r="DC58" s="172">
        <v>-376.79689999999999</v>
      </c>
      <c r="DD58" s="172">
        <v>0</v>
      </c>
      <c r="DE58" s="172">
        <v>0</v>
      </c>
      <c r="DF58" s="172">
        <v>-6.4080000000000004</v>
      </c>
      <c r="DG58" s="172">
        <v>-17.786300000000001</v>
      </c>
      <c r="DH58" s="172">
        <v>-6.3817000000000004</v>
      </c>
      <c r="DI58" s="172">
        <v>-43.8</v>
      </c>
      <c r="DJ58" s="172">
        <v>-43.9</v>
      </c>
      <c r="DK58" s="172">
        <v>-5.1440000000000001</v>
      </c>
      <c r="DL58" s="172">
        <v>-3.9272</v>
      </c>
      <c r="DM58" s="172">
        <v>3.3169</v>
      </c>
      <c r="DN58" s="172">
        <v>1.6757</v>
      </c>
      <c r="DO58" s="172">
        <v>-3.64</v>
      </c>
      <c r="DP58" s="172">
        <v>-4.05</v>
      </c>
      <c r="DQ58" s="172">
        <v>6.2</v>
      </c>
      <c r="DR58" s="172">
        <v>-29.159199999999998</v>
      </c>
      <c r="DS58" s="172">
        <v>-13.42</v>
      </c>
      <c r="DT58" s="172">
        <v>-12.35</v>
      </c>
      <c r="DU58" s="172">
        <v>14.91</v>
      </c>
      <c r="DV58" s="172">
        <v>13.16</v>
      </c>
      <c r="DW58" s="172">
        <v>-28.2</v>
      </c>
      <c r="DX58" s="172">
        <v>-14.172700000000001</v>
      </c>
      <c r="DY58" s="172">
        <v>-38.051299999999998</v>
      </c>
      <c r="DZ58" s="172">
        <v>-43.209099999999999</v>
      </c>
      <c r="EA58" s="172">
        <v>-10.8376</v>
      </c>
      <c r="EB58" s="172">
        <v>-24.354399999999998</v>
      </c>
      <c r="EC58" s="172">
        <v>-30.2103</v>
      </c>
      <c r="ED58" s="172">
        <v>-29.7424</v>
      </c>
      <c r="EE58" s="172">
        <v>-24.255700000000001</v>
      </c>
      <c r="EF58" s="172">
        <v>-30.5122</v>
      </c>
      <c r="EG58" s="172">
        <v>-13.111000000000001</v>
      </c>
      <c r="EH58" s="172">
        <v>-123.6279</v>
      </c>
      <c r="EI58" s="172">
        <v>-34.551699999999997</v>
      </c>
      <c r="EJ58" s="172">
        <v>0</v>
      </c>
      <c r="EK58" s="172">
        <v>-15.0259</v>
      </c>
      <c r="EL58" s="172">
        <v>-14.100899999999999</v>
      </c>
      <c r="EM58" s="172">
        <v>0</v>
      </c>
      <c r="EN58" s="172">
        <v>-9.3051999999999992</v>
      </c>
      <c r="EO58" s="172">
        <v>-8.4518000000000004</v>
      </c>
      <c r="EP58" s="172">
        <v>-10.244</v>
      </c>
      <c r="EQ58" s="172">
        <v>-31.232900000000001</v>
      </c>
      <c r="ER58" s="172">
        <v>-31.102699999999999</v>
      </c>
      <c r="ES58" s="172">
        <v>-13.196999999999999</v>
      </c>
      <c r="ET58" s="172">
        <v>-15.74</v>
      </c>
      <c r="EU58" s="172">
        <v>-11.25</v>
      </c>
      <c r="EV58" s="172">
        <v>-7.1</v>
      </c>
      <c r="EW58" s="172">
        <v>2.7900999999999998</v>
      </c>
      <c r="EX58" s="172">
        <v>-10.837999999999999</v>
      </c>
      <c r="EY58" s="172">
        <v>-16.679300000000001</v>
      </c>
      <c r="EZ58" s="172">
        <v>-10.997199999999999</v>
      </c>
      <c r="FA58" s="172">
        <v>6.2622999999999998</v>
      </c>
      <c r="FB58" s="172">
        <v>-12.456200000000001</v>
      </c>
      <c r="FC58" s="172">
        <v>-26.8447</v>
      </c>
      <c r="FD58" s="172">
        <v>4.8943000000000003</v>
      </c>
      <c r="FE58" s="172">
        <v>0</v>
      </c>
      <c r="FF58" s="172">
        <v>4.7192999999999996</v>
      </c>
      <c r="FG58" s="172">
        <v>0</v>
      </c>
      <c r="FH58" s="172">
        <v>0</v>
      </c>
      <c r="FI58" s="172">
        <v>0</v>
      </c>
      <c r="FJ58" s="172">
        <v>3.6840000000000002</v>
      </c>
      <c r="FK58" s="172">
        <v>3.5165999999999999</v>
      </c>
      <c r="FL58" s="172">
        <v>-35.500700000000002</v>
      </c>
      <c r="FM58" s="172">
        <v>11.578099999999999</v>
      </c>
      <c r="FN58" s="172">
        <v>11.707800000000001</v>
      </c>
      <c r="FO58" s="172">
        <v>-12.6762</v>
      </c>
      <c r="FP58" s="172">
        <v>0</v>
      </c>
      <c r="FQ58" s="172">
        <v>13.878399999999999</v>
      </c>
      <c r="FR58" s="172">
        <v>-23.23</v>
      </c>
      <c r="FS58" s="172">
        <v>-2.5063</v>
      </c>
      <c r="FT58" s="172">
        <v>0.13020000000000001</v>
      </c>
      <c r="FU58" s="172">
        <v>-0.65</v>
      </c>
      <c r="FV58" s="172">
        <v>0.05</v>
      </c>
      <c r="FW58" s="172">
        <v>-30.537199999999999</v>
      </c>
      <c r="FX58" s="172">
        <v>0</v>
      </c>
      <c r="FY58" s="172">
        <v>3.177</v>
      </c>
      <c r="FZ58" s="172">
        <v>0.43099999999999999</v>
      </c>
      <c r="GA58" s="172">
        <v>2.4557000000000002</v>
      </c>
      <c r="GB58" s="172">
        <v>-0.63</v>
      </c>
      <c r="GC58" s="172">
        <v>-34.640599999999999</v>
      </c>
      <c r="GD58" s="172">
        <v>-22.484300000000001</v>
      </c>
      <c r="GE58" s="172">
        <v>-5.68</v>
      </c>
      <c r="GF58" s="172">
        <v>19.7258</v>
      </c>
      <c r="GG58" s="172">
        <v>0</v>
      </c>
      <c r="GH58" s="172">
        <v>0</v>
      </c>
      <c r="GI58" s="172">
        <v>-7.8333000000000004</v>
      </c>
      <c r="GJ58" s="172">
        <v>-8.4262999999999995</v>
      </c>
      <c r="GK58" s="172">
        <v>1.9550000000000001</v>
      </c>
      <c r="GL58" s="172">
        <v>2.2499999999999999E-2</v>
      </c>
      <c r="GM58" s="172">
        <v>0</v>
      </c>
      <c r="GN58" s="172">
        <v>-17.553599999999999</v>
      </c>
      <c r="GO58" s="172">
        <v>-46.868600000000001</v>
      </c>
      <c r="GP58" s="172">
        <v>-5.7500000000000002E-2</v>
      </c>
      <c r="GQ58" s="172">
        <v>-24.0641</v>
      </c>
      <c r="GR58" s="172">
        <v>-7.4535999999999998</v>
      </c>
      <c r="GS58" s="172">
        <v>-7.6607000000000003</v>
      </c>
      <c r="GT58" s="172">
        <v>62.330199999999998</v>
      </c>
      <c r="GU58" s="172">
        <v>-82.851399999999998</v>
      </c>
      <c r="GV58" s="172">
        <v>-13.177899999999999</v>
      </c>
      <c r="GW58" s="172">
        <v>-12.9679</v>
      </c>
      <c r="GX58" s="172">
        <v>0.77969999999999995</v>
      </c>
      <c r="GY58" s="172">
        <v>3.1787999999999998</v>
      </c>
      <c r="GZ58" s="172">
        <v>3.1482999999999999</v>
      </c>
      <c r="HA58" s="172">
        <v>0</v>
      </c>
      <c r="HB58" s="172">
        <v>-19.444600000000001</v>
      </c>
      <c r="HC58" s="172">
        <v>-17.627600000000001</v>
      </c>
      <c r="HD58" s="172">
        <v>-21.79</v>
      </c>
      <c r="HE58" s="172">
        <v>0</v>
      </c>
      <c r="HF58" s="172">
        <v>5.8036000000000003</v>
      </c>
      <c r="HG58" s="172">
        <v>-18.2865</v>
      </c>
      <c r="HH58" s="172">
        <v>79.411900000000003</v>
      </c>
      <c r="HI58" s="172">
        <v>-30.384799999999998</v>
      </c>
      <c r="HJ58" s="172">
        <v>-29.136700000000001</v>
      </c>
      <c r="HK58" s="172">
        <v>-14.606</v>
      </c>
      <c r="HL58" s="172">
        <v>-16.6646</v>
      </c>
      <c r="HM58" s="172">
        <v>-11.992800000000001</v>
      </c>
      <c r="HN58" s="172">
        <v>-13.295999999999999</v>
      </c>
      <c r="HO58" s="172">
        <v>7.4899999999999994E-2</v>
      </c>
      <c r="HP58" s="172">
        <v>0.65590000000000004</v>
      </c>
      <c r="HQ58" s="172">
        <v>-13.847099999999999</v>
      </c>
      <c r="HR58" s="172">
        <v>-13.242800000000001</v>
      </c>
      <c r="HS58" s="172">
        <v>-22.6846</v>
      </c>
      <c r="HT58" s="172">
        <v>-22.375</v>
      </c>
      <c r="HU58" s="172">
        <v>11.47</v>
      </c>
      <c r="HV58" s="172">
        <v>11.63</v>
      </c>
      <c r="HW58" s="172">
        <v>-21.5</v>
      </c>
      <c r="HX58" s="172">
        <v>-21.5</v>
      </c>
      <c r="HY58" s="172">
        <v>-0.2097</v>
      </c>
      <c r="HZ58" s="172">
        <v>-11.52</v>
      </c>
      <c r="IA58" s="172">
        <v>46.786099999999998</v>
      </c>
      <c r="IB58" s="172">
        <v>17.979500000000002</v>
      </c>
      <c r="IC58" s="172">
        <v>17.895700000000001</v>
      </c>
      <c r="ID58" s="172">
        <v>-20.8</v>
      </c>
      <c r="IE58" s="172">
        <v>-26.5</v>
      </c>
      <c r="IF58" s="172">
        <v>-11.8</v>
      </c>
      <c r="IG58" s="172">
        <v>-12.3</v>
      </c>
      <c r="IH58" s="172">
        <v>-18.0273</v>
      </c>
      <c r="II58" s="172">
        <v>-17.9756</v>
      </c>
      <c r="IJ58" s="172">
        <v>-193.0582</v>
      </c>
      <c r="IK58" s="172">
        <v>-41.575299999999999</v>
      </c>
      <c r="IL58" s="172">
        <v>-267.61419999999998</v>
      </c>
      <c r="IM58" s="172">
        <v>-22.766500000000001</v>
      </c>
      <c r="IN58" s="172">
        <v>-49.911000000000001</v>
      </c>
      <c r="IO58" s="172">
        <v>0</v>
      </c>
      <c r="IP58" s="172">
        <v>0</v>
      </c>
      <c r="IQ58" s="172">
        <v>65.965800000000002</v>
      </c>
      <c r="IR58" s="172">
        <v>90.158900000000003</v>
      </c>
      <c r="IS58" s="172">
        <v>-25.224799999999998</v>
      </c>
      <c r="IT58" s="172">
        <v>10.154400000000001</v>
      </c>
      <c r="IU58" s="172">
        <v>7.6955999999999998</v>
      </c>
      <c r="IV58" s="172">
        <v>-22.471900000000002</v>
      </c>
      <c r="IW58" s="172">
        <v>80.567599999999999</v>
      </c>
      <c r="IX58" s="172">
        <v>-267.10320000000002</v>
      </c>
      <c r="IY58" s="172">
        <v>-34.156599999999997</v>
      </c>
      <c r="IZ58" s="172">
        <v>-43.083399999999997</v>
      </c>
      <c r="JA58" s="172">
        <v>-2.2254</v>
      </c>
      <c r="JB58" s="172">
        <v>1</v>
      </c>
      <c r="JC58" s="172">
        <v>-8.48</v>
      </c>
      <c r="JD58" s="172">
        <v>-0.76400000000000001</v>
      </c>
      <c r="JE58" s="172">
        <v>-0.76700000000000002</v>
      </c>
      <c r="JF58" s="172">
        <v>-1.2</v>
      </c>
      <c r="JG58" s="172">
        <v>-1.36</v>
      </c>
      <c r="JH58" s="172">
        <v>-4.6471999999999998</v>
      </c>
      <c r="JI58" s="172">
        <v>-8.7601999999999993</v>
      </c>
      <c r="JJ58" s="172">
        <v>-5.6500000000000002E-2</v>
      </c>
      <c r="JK58" s="172">
        <v>4.9821</v>
      </c>
      <c r="JL58" s="172">
        <v>-11.9</v>
      </c>
      <c r="JM58" s="172">
        <v>-5.0369999999999999</v>
      </c>
      <c r="JN58" s="172">
        <v>-4.274</v>
      </c>
      <c r="JO58" s="172">
        <v>0</v>
      </c>
      <c r="JP58" s="172">
        <v>0</v>
      </c>
      <c r="JQ58" s="172">
        <v>3.0809000000000002</v>
      </c>
      <c r="JR58" s="172">
        <v>2.7871999999999999</v>
      </c>
      <c r="JS58" s="172">
        <v>2.339</v>
      </c>
      <c r="JT58" s="172">
        <v>0</v>
      </c>
      <c r="JU58" s="172">
        <v>5.8</v>
      </c>
      <c r="JV58" s="172">
        <v>6.1875</v>
      </c>
      <c r="JW58" s="172">
        <v>-0.08</v>
      </c>
      <c r="JX58" s="172">
        <v>0</v>
      </c>
      <c r="JY58" s="172">
        <v>-18.978200000000001</v>
      </c>
      <c r="JZ58" s="172">
        <v>-13.813000000000001</v>
      </c>
      <c r="KA58" s="172">
        <v>-19.446999999999999</v>
      </c>
      <c r="KB58" s="172">
        <v>-15.8535</v>
      </c>
      <c r="KC58" s="172">
        <v>3.5508000000000002</v>
      </c>
      <c r="KD58" s="172">
        <v>-15.559900000000001</v>
      </c>
      <c r="KE58" s="172">
        <v>0</v>
      </c>
      <c r="KF58" s="172">
        <v>-13.4</v>
      </c>
      <c r="KG58" s="172">
        <v>-6.9</v>
      </c>
      <c r="KH58" s="172">
        <v>50.591900000000003</v>
      </c>
      <c r="KI58" s="172">
        <v>-186.9255</v>
      </c>
    </row>
    <row r="59" spans="1:295" x14ac:dyDescent="0.25">
      <c r="A59" s="233" t="s">
        <v>809</v>
      </c>
      <c r="B59" s="233"/>
      <c r="C59" s="172">
        <v>0</v>
      </c>
      <c r="D59" s="172">
        <v>-2.687497916666667</v>
      </c>
      <c r="E59" s="172">
        <v>-5.3436176470588244</v>
      </c>
      <c r="F59" s="172">
        <v>4.4334854166666675</v>
      </c>
      <c r="G59" s="172">
        <v>11.251441666666667</v>
      </c>
      <c r="H59" s="172">
        <v>0</v>
      </c>
      <c r="I59" s="172">
        <v>12.420768750000001</v>
      </c>
      <c r="J59" s="172">
        <v>0</v>
      </c>
      <c r="K59" s="172">
        <v>14.960381249999999</v>
      </c>
      <c r="L59" s="172">
        <v>6.2627187500000003</v>
      </c>
      <c r="M59" s="172">
        <v>0</v>
      </c>
      <c r="N59" s="172">
        <v>-17.02</v>
      </c>
      <c r="O59" s="172">
        <v>-30.297142857142855</v>
      </c>
      <c r="P59" s="172">
        <v>6.8514285714285714</v>
      </c>
      <c r="Q59" s="172">
        <v>3.3312558139534887</v>
      </c>
      <c r="R59" s="172">
        <v>-21.223529411764705</v>
      </c>
      <c r="S59" s="172">
        <v>3.3711937500000002</v>
      </c>
      <c r="T59" s="172">
        <v>-13.185539583333332</v>
      </c>
      <c r="U59" s="172">
        <v>4.6240562499999998</v>
      </c>
      <c r="V59" s="172">
        <v>4.5273041666666662</v>
      </c>
      <c r="W59" s="172">
        <v>8.121727083333333</v>
      </c>
      <c r="X59" s="172">
        <v>1.8286479166666669</v>
      </c>
      <c r="Y59" s="172">
        <v>0.11143958333333334</v>
      </c>
      <c r="Z59" s="172">
        <v>1.5691770833333334</v>
      </c>
      <c r="AA59" s="172">
        <v>0</v>
      </c>
      <c r="AB59" s="172">
        <v>-0.75751666666666673</v>
      </c>
      <c r="AC59" s="172">
        <v>-0.72820833333333335</v>
      </c>
      <c r="AD59" s="172">
        <v>-0.71643749999999995</v>
      </c>
      <c r="AE59" s="172">
        <v>4.8203750000000003</v>
      </c>
      <c r="AF59" s="172">
        <v>-3.8849999999999998</v>
      </c>
      <c r="AG59" s="172">
        <v>-3.4711111111111115</v>
      </c>
      <c r="AH59" s="172">
        <v>0.52012499999999995</v>
      </c>
      <c r="AI59" s="172">
        <v>0.2563125</v>
      </c>
      <c r="AJ59" s="172">
        <v>0</v>
      </c>
      <c r="AK59" s="172">
        <v>-17.900208333333332</v>
      </c>
      <c r="AL59" s="172">
        <v>-10</v>
      </c>
      <c r="AM59" s="172">
        <v>-8.3037500000000009</v>
      </c>
      <c r="AN59" s="172">
        <v>-8.3222916666666666</v>
      </c>
      <c r="AO59" s="172">
        <v>4.3619645833333331</v>
      </c>
      <c r="AP59" s="172">
        <v>2.95419375</v>
      </c>
      <c r="AQ59" s="172">
        <v>17.635187500000001</v>
      </c>
      <c r="AR59" s="172">
        <v>20.058199999999999</v>
      </c>
      <c r="AS59" s="172">
        <v>-15.908010416666666</v>
      </c>
      <c r="AT59" s="172">
        <v>-13.700102083333332</v>
      </c>
      <c r="AU59" s="172">
        <v>-13.370904166666667</v>
      </c>
      <c r="AV59" s="172">
        <v>3.5661708333333335</v>
      </c>
      <c r="AW59" s="172">
        <v>3.6410583333333335</v>
      </c>
      <c r="AX59" s="172">
        <v>-12.240506249999999</v>
      </c>
      <c r="AY59" s="172">
        <v>-9.3938791666666663</v>
      </c>
      <c r="AZ59" s="172">
        <v>12.818902083333333</v>
      </c>
      <c r="BA59" s="172">
        <v>15.525991666666668</v>
      </c>
      <c r="BB59" s="172">
        <v>41.500802083333333</v>
      </c>
      <c r="BC59" s="172">
        <v>2.6089354166666667</v>
      </c>
      <c r="BD59" s="172">
        <v>-3.3458333333333337</v>
      </c>
      <c r="BE59" s="172">
        <v>-3.3145833333333337</v>
      </c>
      <c r="BF59" s="172">
        <v>-22.583572916666665</v>
      </c>
      <c r="BG59" s="172">
        <v>-22.397691666666667</v>
      </c>
      <c r="BH59" s="172">
        <v>-2.0162770833333337</v>
      </c>
      <c r="BI59" s="172">
        <v>0</v>
      </c>
      <c r="BJ59" s="172">
        <v>8.9495958333333334</v>
      </c>
      <c r="BK59" s="172">
        <v>4.3691604166666664</v>
      </c>
      <c r="BL59" s="172">
        <v>2.7590451612903228</v>
      </c>
      <c r="BM59" s="172">
        <v>1.3258170212765956</v>
      </c>
      <c r="BN59" s="172">
        <v>-107.59487916666666</v>
      </c>
      <c r="BO59" s="172">
        <v>69.120581250000001</v>
      </c>
      <c r="BP59" s="172">
        <v>69.245839583333336</v>
      </c>
      <c r="BQ59" s="172">
        <v>-14.309858333333333</v>
      </c>
      <c r="BR59" s="172">
        <v>-133.91885625</v>
      </c>
      <c r="BS59" s="172">
        <v>0</v>
      </c>
      <c r="BT59" s="172">
        <v>0</v>
      </c>
      <c r="BU59" s="172">
        <v>0</v>
      </c>
      <c r="BV59" s="172">
        <v>16.304813333333332</v>
      </c>
      <c r="BW59" s="172">
        <v>9.0906249999999993</v>
      </c>
      <c r="BX59" s="172">
        <v>6.3637499999999996</v>
      </c>
      <c r="BY59" s="172">
        <v>-10.194583333333332</v>
      </c>
      <c r="BZ59" s="172">
        <v>2.8812500000000001</v>
      </c>
      <c r="CA59" s="172">
        <v>-19.316324999999999</v>
      </c>
      <c r="CB59" s="172">
        <v>-19.21865</v>
      </c>
      <c r="CC59" s="172">
        <v>30.430108333333333</v>
      </c>
      <c r="CD59" s="172">
        <v>29.091060416666668</v>
      </c>
      <c r="CE59" s="172">
        <v>-2.3640854166666667</v>
      </c>
      <c r="CF59" s="172">
        <v>3.3629875</v>
      </c>
      <c r="CG59" s="172">
        <v>3.3420416666666668</v>
      </c>
      <c r="CH59" s="172">
        <v>8.8640500000000007</v>
      </c>
      <c r="CI59" s="172">
        <v>0</v>
      </c>
      <c r="CJ59" s="172">
        <v>0</v>
      </c>
      <c r="CK59" s="172">
        <v>0</v>
      </c>
      <c r="CL59" s="172">
        <v>-16.772916666666667</v>
      </c>
      <c r="CM59" s="172">
        <v>-16.358333333333334</v>
      </c>
      <c r="CN59" s="172">
        <v>-2.2943750000000001</v>
      </c>
      <c r="CO59" s="172">
        <v>23.009895833333331</v>
      </c>
      <c r="CP59" s="172">
        <v>23.124075000000001</v>
      </c>
      <c r="CQ59" s="172">
        <v>21.468970833333334</v>
      </c>
      <c r="CR59" s="172">
        <v>64.322050000000004</v>
      </c>
      <c r="CS59" s="172">
        <v>64.525285416666662</v>
      </c>
      <c r="CT59" s="172">
        <v>-26.872047916666666</v>
      </c>
      <c r="CU59" s="172">
        <v>-45.409758333333336</v>
      </c>
      <c r="CV59" s="172">
        <v>-24.505470833333334</v>
      </c>
      <c r="CW59" s="172">
        <v>3.6067958333333334</v>
      </c>
      <c r="CX59" s="172">
        <v>23.582708333333333</v>
      </c>
      <c r="CY59" s="172">
        <v>9.0008333333333344</v>
      </c>
      <c r="CZ59" s="172">
        <v>17.674150000000001</v>
      </c>
      <c r="DA59" s="172">
        <v>17.512006249999999</v>
      </c>
      <c r="DB59" s="172">
        <v>-8.9087499999999995</v>
      </c>
      <c r="DC59" s="172">
        <v>-133.51526041666665</v>
      </c>
      <c r="DD59" s="172">
        <v>0</v>
      </c>
      <c r="DE59" s="172">
        <v>0</v>
      </c>
      <c r="DF59" s="172">
        <v>11.986641666666667</v>
      </c>
      <c r="DG59" s="172">
        <v>-14.265127083333333</v>
      </c>
      <c r="DH59" s="172">
        <v>-4.5165708333333328</v>
      </c>
      <c r="DI59" s="172">
        <v>-32.796296296296298</v>
      </c>
      <c r="DJ59" s="172">
        <v>-33</v>
      </c>
      <c r="DK59" s="172">
        <v>-3.5591104166666669</v>
      </c>
      <c r="DL59" s="172">
        <v>1.1957125</v>
      </c>
      <c r="DM59" s="172">
        <v>8.4098104166666658</v>
      </c>
      <c r="DN59" s="172">
        <v>8.7110458333333334</v>
      </c>
      <c r="DO59" s="172">
        <v>1.5241666666666669</v>
      </c>
      <c r="DP59" s="172">
        <v>-2.4572916666666664</v>
      </c>
      <c r="DQ59" s="172">
        <v>9.9661770833333332</v>
      </c>
      <c r="DR59" s="172">
        <v>-12.682079166666666</v>
      </c>
      <c r="DS59" s="172">
        <v>-9.1131250000000001</v>
      </c>
      <c r="DT59" s="172">
        <v>-9.1334782608695644</v>
      </c>
      <c r="DU59" s="172">
        <v>25.53125</v>
      </c>
      <c r="DV59" s="172">
        <v>19.166875000000001</v>
      </c>
      <c r="DW59" s="172">
        <v>-13.481816666666667</v>
      </c>
      <c r="DX59" s="172">
        <v>-6.8312499999999998</v>
      </c>
      <c r="DY59" s="172">
        <v>-38.051299999999998</v>
      </c>
      <c r="DZ59" s="172">
        <v>-34.805497916666667</v>
      </c>
      <c r="EA59" s="172">
        <v>19.365554545454543</v>
      </c>
      <c r="EB59" s="172">
        <v>-6.2690666666666672</v>
      </c>
      <c r="EC59" s="172">
        <v>-14.682499999999999</v>
      </c>
      <c r="ED59" s="172">
        <v>-14.636210416666668</v>
      </c>
      <c r="EE59" s="172">
        <v>-15.065960416666666</v>
      </c>
      <c r="EF59" s="172">
        <v>-19.075556250000002</v>
      </c>
      <c r="EG59" s="172">
        <v>-11.171729166666667</v>
      </c>
      <c r="EH59" s="172">
        <v>-74.489529166666657</v>
      </c>
      <c r="EI59" s="172">
        <v>-14.784495833333333</v>
      </c>
      <c r="EJ59" s="172">
        <v>0</v>
      </c>
      <c r="EK59" s="172">
        <v>-9.9802916666666661</v>
      </c>
      <c r="EL59" s="172">
        <v>-9.0016250000000007</v>
      </c>
      <c r="EM59" s="172">
        <v>9.9447666666666663</v>
      </c>
      <c r="EN59" s="172">
        <v>-1.4590875000000001</v>
      </c>
      <c r="EO59" s="172">
        <v>-2.0668604166666666</v>
      </c>
      <c r="EP59" s="172">
        <v>1.9364166666666667</v>
      </c>
      <c r="EQ59" s="172">
        <v>-23.258760416666668</v>
      </c>
      <c r="ER59" s="172">
        <v>-23.031689583333332</v>
      </c>
      <c r="ES59" s="172">
        <v>0.60907291666666674</v>
      </c>
      <c r="ET59" s="172">
        <v>-0.90371428571428569</v>
      </c>
      <c r="EU59" s="172">
        <v>-7.5370833333333334</v>
      </c>
      <c r="EV59" s="172">
        <v>0.81666666666666665</v>
      </c>
      <c r="EW59" s="172">
        <v>4.6774979166666668</v>
      </c>
      <c r="EX59" s="172">
        <v>-0.91662708333333331</v>
      </c>
      <c r="EY59" s="172">
        <v>-14.447952083333334</v>
      </c>
      <c r="EZ59" s="172">
        <v>-8.7055124999999993</v>
      </c>
      <c r="FA59" s="172">
        <v>8.9060312499999998</v>
      </c>
      <c r="FB59" s="172">
        <v>1.2660041666666668</v>
      </c>
      <c r="FC59" s="172">
        <v>-17.838095833333334</v>
      </c>
      <c r="FD59" s="172">
        <v>5.6877000000000004</v>
      </c>
      <c r="FE59" s="172">
        <v>0</v>
      </c>
      <c r="FF59" s="172">
        <v>5.3963458333333341</v>
      </c>
      <c r="FG59" s="172">
        <v>2.6822595238095239</v>
      </c>
      <c r="FH59" s="172">
        <v>2.9126558139534886</v>
      </c>
      <c r="FI59" s="172">
        <v>0.81801794871794875</v>
      </c>
      <c r="FJ59" s="172">
        <v>7.3994625000000003</v>
      </c>
      <c r="FK59" s="172">
        <v>7.2006270833333339</v>
      </c>
      <c r="FL59" s="172">
        <v>-19.850547916666667</v>
      </c>
      <c r="FM59" s="172">
        <v>16.155472916666668</v>
      </c>
      <c r="FN59" s="172">
        <v>16.119587500000002</v>
      </c>
      <c r="FO59" s="172">
        <v>-3.8565</v>
      </c>
      <c r="FP59" s="172">
        <v>11.51858</v>
      </c>
      <c r="FQ59" s="172">
        <v>23.056891666666669</v>
      </c>
      <c r="FR59" s="172">
        <v>-19.579999999999998</v>
      </c>
      <c r="FS59" s="172">
        <v>-1.0935270833333333</v>
      </c>
      <c r="FT59" s="172">
        <v>0.19483333333333336</v>
      </c>
      <c r="FU59" s="172">
        <v>0.453125</v>
      </c>
      <c r="FV59" s="172">
        <v>2.5947916666666671</v>
      </c>
      <c r="FW59" s="172">
        <v>-22.860793749999999</v>
      </c>
      <c r="FX59" s="172">
        <v>1.130925</v>
      </c>
      <c r="FY59" s="172">
        <v>3.5198749999999999</v>
      </c>
      <c r="FZ59" s="172">
        <v>1.6488541666666667</v>
      </c>
      <c r="GA59" s="172">
        <v>3.2554875000000001</v>
      </c>
      <c r="GB59" s="172">
        <v>9.5402083333333341</v>
      </c>
      <c r="GC59" s="172">
        <v>-23.616532258064517</v>
      </c>
      <c r="GD59" s="172">
        <v>-9.4528687500000004</v>
      </c>
      <c r="GE59" s="172">
        <v>-3.9569565217391309</v>
      </c>
      <c r="GF59" s="172">
        <v>40.201324999999997</v>
      </c>
      <c r="GG59" s="172">
        <v>0</v>
      </c>
      <c r="GH59" s="172">
        <v>16.869225</v>
      </c>
      <c r="GI59" s="172">
        <v>-1.6911333333333334</v>
      </c>
      <c r="GJ59" s="172">
        <v>-2.3058749999999999</v>
      </c>
      <c r="GK59" s="172">
        <v>2.7738749999999999</v>
      </c>
      <c r="GL59" s="172">
        <v>3.9E-2</v>
      </c>
      <c r="GM59" s="172">
        <v>0</v>
      </c>
      <c r="GN59" s="172">
        <v>-13.968302564102563</v>
      </c>
      <c r="GO59" s="172">
        <v>-21.615185416666666</v>
      </c>
      <c r="GP59" s="172">
        <v>3.1233958333333338</v>
      </c>
      <c r="GQ59" s="172">
        <v>-13.205287500000001</v>
      </c>
      <c r="GR59" s="172">
        <v>0.21182765957446811</v>
      </c>
      <c r="GS59" s="172">
        <v>0.81264375</v>
      </c>
      <c r="GT59" s="172">
        <v>111.07921875</v>
      </c>
      <c r="GU59" s="172">
        <v>-9.8538229166666671</v>
      </c>
      <c r="GV59" s="172">
        <v>-8.3758833333333325</v>
      </c>
      <c r="GW59" s="172">
        <v>-1.5270604166666668</v>
      </c>
      <c r="GX59" s="172">
        <v>2.2790875000000002</v>
      </c>
      <c r="GY59" s="172">
        <v>4.6186875000000001</v>
      </c>
      <c r="GZ59" s="172">
        <v>4.6414229166666665</v>
      </c>
      <c r="HA59" s="172">
        <v>1.6881184210526317</v>
      </c>
      <c r="HB59" s="172">
        <v>1.7062541666666668</v>
      </c>
      <c r="HC59" s="172">
        <v>3.15979375</v>
      </c>
      <c r="HD59" s="172">
        <v>-13.908541666666666</v>
      </c>
      <c r="HE59" s="172">
        <v>8.6806458333333332</v>
      </c>
      <c r="HF59" s="172">
        <v>35.971345833333331</v>
      </c>
      <c r="HG59" s="172">
        <v>7.2171270833333336</v>
      </c>
      <c r="HH59" s="172">
        <v>93.387922916666668</v>
      </c>
      <c r="HI59" s="172">
        <v>16.777799999999999</v>
      </c>
      <c r="HJ59" s="172">
        <v>17.296108333333333</v>
      </c>
      <c r="HK59" s="172">
        <v>-9.2895395833333332</v>
      </c>
      <c r="HL59" s="172">
        <v>-10.667199999999999</v>
      </c>
      <c r="HM59" s="172">
        <v>-3.7682395833333335</v>
      </c>
      <c r="HN59" s="172">
        <v>-6.33315625</v>
      </c>
      <c r="HO59" s="172">
        <v>18.931470000000001</v>
      </c>
      <c r="HP59" s="172">
        <v>19.533866666666668</v>
      </c>
      <c r="HQ59" s="172">
        <v>-8.4278999999999993</v>
      </c>
      <c r="HR59" s="172">
        <v>-7.9358000000000004</v>
      </c>
      <c r="HS59" s="172">
        <v>-9.4273208333333329</v>
      </c>
      <c r="HT59" s="172">
        <v>-9.4256791666666668</v>
      </c>
      <c r="HU59" s="172">
        <v>24.102499999999999</v>
      </c>
      <c r="HV59" s="172">
        <v>24.130208333333332</v>
      </c>
      <c r="HW59" s="172">
        <v>-19.268750000000001</v>
      </c>
      <c r="HX59" s="172">
        <v>-19.466666666666669</v>
      </c>
      <c r="HY59" s="172">
        <v>0.28779166666666667</v>
      </c>
      <c r="HZ59" s="172">
        <v>-3.55</v>
      </c>
      <c r="IA59" s="172">
        <v>59.751597916666668</v>
      </c>
      <c r="IB59" s="172">
        <v>23.859802083333332</v>
      </c>
      <c r="IC59" s="172">
        <v>23.740727083333336</v>
      </c>
      <c r="ID59" s="172">
        <v>-16.704651162790697</v>
      </c>
      <c r="IE59" s="172">
        <v>-23.383333333333333</v>
      </c>
      <c r="IF59" s="172">
        <v>-7.8729166666666668</v>
      </c>
      <c r="IG59" s="172">
        <v>-8.4354166666666668</v>
      </c>
      <c r="IH59" s="172">
        <v>-17.60236875</v>
      </c>
      <c r="II59" s="172">
        <v>-17.570351851851854</v>
      </c>
      <c r="IJ59" s="172">
        <v>-156.37573958333331</v>
      </c>
      <c r="IK59" s="172">
        <v>-21.519337499999999</v>
      </c>
      <c r="IL59" s="172">
        <v>-242.85321041666666</v>
      </c>
      <c r="IM59" s="172">
        <v>-9.3363525000000003</v>
      </c>
      <c r="IN59" s="172">
        <v>-45.044649999999997</v>
      </c>
      <c r="IO59" s="172">
        <v>73.147375609756097</v>
      </c>
      <c r="IP59" s="172">
        <v>48.038051219512198</v>
      </c>
      <c r="IQ59" s="172">
        <v>107.15549375000001</v>
      </c>
      <c r="IR59" s="172">
        <v>113.05626458333333</v>
      </c>
      <c r="IS59" s="172">
        <v>33.258258064516127</v>
      </c>
      <c r="IT59" s="172">
        <v>26.044352083333333</v>
      </c>
      <c r="IU59" s="172">
        <v>25.057289583333333</v>
      </c>
      <c r="IV59" s="172">
        <v>2.1381666666666668</v>
      </c>
      <c r="IW59" s="172">
        <v>155.02362500000001</v>
      </c>
      <c r="IX59" s="172">
        <v>-218.46346666666665</v>
      </c>
      <c r="IY59" s="172">
        <v>0.27022499999999999</v>
      </c>
      <c r="IZ59" s="172">
        <v>5.7714166666666662</v>
      </c>
      <c r="JA59" s="172">
        <v>-1.1872520833333335</v>
      </c>
      <c r="JB59" s="172">
        <v>3.88</v>
      </c>
      <c r="JC59" s="172">
        <v>-6.3466666666666676</v>
      </c>
      <c r="JD59" s="172">
        <v>-0.32208888888888887</v>
      </c>
      <c r="JE59" s="172">
        <v>-0.32893333333333336</v>
      </c>
      <c r="JF59" s="172">
        <v>1.345</v>
      </c>
      <c r="JG59" s="172">
        <v>0.84666666666666668</v>
      </c>
      <c r="JH59" s="172">
        <v>-2.9634958333333334</v>
      </c>
      <c r="JI59" s="172">
        <v>-6.6777895833333334</v>
      </c>
      <c r="JJ59" s="172">
        <v>3.5365979166666666</v>
      </c>
      <c r="JK59" s="172">
        <v>7.4756499999999999</v>
      </c>
      <c r="JL59" s="172">
        <v>-10.03125</v>
      </c>
      <c r="JM59" s="172">
        <v>-1.4535416666666667</v>
      </c>
      <c r="JN59" s="172">
        <v>-1.5700208333333334</v>
      </c>
      <c r="JO59" s="172">
        <v>2.8407192307692308</v>
      </c>
      <c r="JP59" s="172">
        <v>3.2454749999999999</v>
      </c>
      <c r="JQ59" s="172">
        <v>4.0228458333333341</v>
      </c>
      <c r="JR59" s="172">
        <v>3.731525</v>
      </c>
      <c r="JS59" s="172">
        <v>3.651485416666667</v>
      </c>
      <c r="JT59" s="172">
        <v>0</v>
      </c>
      <c r="JU59" s="172">
        <v>8.7062500000000007</v>
      </c>
      <c r="JV59" s="172">
        <v>9.6998979166666661</v>
      </c>
      <c r="JW59" s="172">
        <v>0.58104166666666668</v>
      </c>
      <c r="JX59" s="172">
        <v>0</v>
      </c>
      <c r="JY59" s="172">
        <v>-11.592768749999999</v>
      </c>
      <c r="JZ59" s="172">
        <v>-11.69606875</v>
      </c>
      <c r="KA59" s="172">
        <v>-16.294458333333335</v>
      </c>
      <c r="KB59" s="172">
        <v>-8.3512479166666669</v>
      </c>
      <c r="KC59" s="172">
        <v>7.2209187500000001</v>
      </c>
      <c r="KD59" s="172">
        <v>-12.133858333333333</v>
      </c>
      <c r="KE59" s="172">
        <v>4.0631520833333337</v>
      </c>
      <c r="KF59" s="172">
        <v>-10.231249999999999</v>
      </c>
      <c r="KG59" s="172">
        <v>-4.5</v>
      </c>
      <c r="KH59" s="172">
        <v>72.007110416666663</v>
      </c>
      <c r="KI59" s="172">
        <v>-143.36886874999999</v>
      </c>
    </row>
    <row r="60" spans="1:295" x14ac:dyDescent="0.25">
      <c r="A60" s="233" t="s">
        <v>2287</v>
      </c>
      <c r="B60" s="233"/>
      <c r="C60" s="160" t="s">
        <v>179</v>
      </c>
      <c r="D60" s="160" t="s">
        <v>179</v>
      </c>
      <c r="E60" s="160" t="s">
        <v>179</v>
      </c>
      <c r="F60" s="160" t="s">
        <v>179</v>
      </c>
      <c r="G60" s="160" t="s">
        <v>179</v>
      </c>
      <c r="H60" s="160" t="s">
        <v>2288</v>
      </c>
      <c r="I60" s="160" t="s">
        <v>179</v>
      </c>
      <c r="J60" s="160" t="s">
        <v>179</v>
      </c>
      <c r="K60" s="160" t="s">
        <v>2288</v>
      </c>
      <c r="L60" s="160" t="s">
        <v>179</v>
      </c>
      <c r="M60" s="160" t="s">
        <v>179</v>
      </c>
      <c r="N60" s="160" t="s">
        <v>179</v>
      </c>
      <c r="O60" s="160" t="s">
        <v>179</v>
      </c>
      <c r="P60" s="160" t="s">
        <v>179</v>
      </c>
      <c r="Q60" s="160" t="s">
        <v>179</v>
      </c>
      <c r="R60" s="160" t="s">
        <v>179</v>
      </c>
      <c r="S60" s="160" t="s">
        <v>179</v>
      </c>
      <c r="T60" s="160" t="s">
        <v>179</v>
      </c>
      <c r="U60" s="160" t="s">
        <v>179</v>
      </c>
      <c r="V60" s="160" t="s">
        <v>179</v>
      </c>
      <c r="W60" s="160" t="s">
        <v>179</v>
      </c>
      <c r="X60" s="160" t="s">
        <v>2288</v>
      </c>
      <c r="Y60" s="160" t="s">
        <v>2288</v>
      </c>
      <c r="Z60" s="160" t="s">
        <v>2288</v>
      </c>
      <c r="AA60" s="160" t="s">
        <v>179</v>
      </c>
      <c r="AB60" s="160" t="s">
        <v>2288</v>
      </c>
      <c r="AC60" s="160" t="s">
        <v>179</v>
      </c>
      <c r="AD60" s="160" t="s">
        <v>179</v>
      </c>
      <c r="AE60" s="160" t="s">
        <v>2288</v>
      </c>
      <c r="AF60" s="160" t="s">
        <v>179</v>
      </c>
      <c r="AG60" s="160" t="s">
        <v>179</v>
      </c>
      <c r="AH60" s="160" t="s">
        <v>179</v>
      </c>
      <c r="AI60" s="160" t="s">
        <v>179</v>
      </c>
      <c r="AJ60" s="160" t="s">
        <v>179</v>
      </c>
      <c r="AK60" s="160" t="s">
        <v>179</v>
      </c>
      <c r="AL60" s="160" t="s">
        <v>2288</v>
      </c>
      <c r="AM60" s="160" t="s">
        <v>179</v>
      </c>
      <c r="AN60" s="160" t="s">
        <v>179</v>
      </c>
      <c r="AO60" s="160" t="s">
        <v>179</v>
      </c>
      <c r="AP60" s="160" t="s">
        <v>2288</v>
      </c>
      <c r="AQ60" s="160" t="s">
        <v>179</v>
      </c>
      <c r="AR60" s="160" t="s">
        <v>179</v>
      </c>
      <c r="AS60" s="160" t="s">
        <v>179</v>
      </c>
      <c r="AT60" s="160" t="s">
        <v>179</v>
      </c>
      <c r="AU60" s="160" t="s">
        <v>179</v>
      </c>
      <c r="AV60" s="160" t="s">
        <v>2288</v>
      </c>
      <c r="AW60" s="160" t="s">
        <v>2288</v>
      </c>
      <c r="AX60" s="160" t="s">
        <v>179</v>
      </c>
      <c r="AY60" s="160" t="s">
        <v>179</v>
      </c>
      <c r="AZ60" s="160" t="s">
        <v>179</v>
      </c>
      <c r="BA60" s="160" t="s">
        <v>179</v>
      </c>
      <c r="BB60" s="160" t="s">
        <v>179</v>
      </c>
      <c r="BC60" s="160" t="s">
        <v>2288</v>
      </c>
      <c r="BD60" s="160" t="s">
        <v>2288</v>
      </c>
      <c r="BE60" s="160" t="s">
        <v>2288</v>
      </c>
      <c r="BF60" s="160" t="s">
        <v>179</v>
      </c>
      <c r="BG60" s="160" t="s">
        <v>179</v>
      </c>
      <c r="BH60" s="160" t="s">
        <v>2288</v>
      </c>
      <c r="BI60" s="160" t="s">
        <v>2288</v>
      </c>
      <c r="BJ60" s="160" t="s">
        <v>2288</v>
      </c>
      <c r="BK60" s="160" t="s">
        <v>2288</v>
      </c>
      <c r="BL60" s="160" t="s">
        <v>2288</v>
      </c>
      <c r="BM60" s="160" t="s">
        <v>2288</v>
      </c>
      <c r="BN60" s="160" t="s">
        <v>179</v>
      </c>
      <c r="BO60" s="160" t="s">
        <v>179</v>
      </c>
      <c r="BP60" s="160" t="s">
        <v>179</v>
      </c>
      <c r="BQ60" s="160" t="s">
        <v>2288</v>
      </c>
      <c r="BR60" s="160" t="s">
        <v>2288</v>
      </c>
      <c r="BS60" s="160" t="s">
        <v>2288</v>
      </c>
      <c r="BT60" s="160" t="s">
        <v>2288</v>
      </c>
      <c r="BU60" s="160" t="s">
        <v>2288</v>
      </c>
      <c r="BV60" s="160" t="s">
        <v>2288</v>
      </c>
      <c r="BW60" s="160" t="s">
        <v>2288</v>
      </c>
      <c r="BX60" s="160" t="s">
        <v>263</v>
      </c>
      <c r="BY60" s="160" t="s">
        <v>2288</v>
      </c>
      <c r="BZ60" s="160" t="s">
        <v>2288</v>
      </c>
      <c r="CA60" s="160" t="s">
        <v>2288</v>
      </c>
      <c r="CB60" s="160" t="s">
        <v>2288</v>
      </c>
      <c r="CC60" s="160" t="s">
        <v>2288</v>
      </c>
      <c r="CD60" s="160" t="s">
        <v>2288</v>
      </c>
      <c r="CE60" s="160" t="s">
        <v>2288</v>
      </c>
      <c r="CF60" s="160" t="s">
        <v>2288</v>
      </c>
      <c r="CG60" s="160" t="s">
        <v>2288</v>
      </c>
      <c r="CH60" s="160" t="s">
        <v>2288</v>
      </c>
      <c r="CI60" s="160" t="s">
        <v>2288</v>
      </c>
      <c r="CJ60" s="160" t="s">
        <v>2288</v>
      </c>
      <c r="CK60" s="160" t="s">
        <v>2288</v>
      </c>
      <c r="CL60" s="160" t="s">
        <v>2288</v>
      </c>
      <c r="CM60" s="160" t="s">
        <v>2288</v>
      </c>
      <c r="CN60" s="160" t="s">
        <v>2288</v>
      </c>
      <c r="CO60" s="160" t="s">
        <v>2288</v>
      </c>
      <c r="CP60" s="160" t="s">
        <v>2288</v>
      </c>
      <c r="CQ60" s="160" t="s">
        <v>2288</v>
      </c>
      <c r="CR60" s="160" t="s">
        <v>2288</v>
      </c>
      <c r="CS60" s="160" t="s">
        <v>2288</v>
      </c>
      <c r="CT60" s="160" t="s">
        <v>2288</v>
      </c>
      <c r="CU60" s="160" t="s">
        <v>2288</v>
      </c>
      <c r="CV60" s="160" t="s">
        <v>2288</v>
      </c>
      <c r="CW60" s="160" t="s">
        <v>2288</v>
      </c>
      <c r="CX60" s="160" t="s">
        <v>2288</v>
      </c>
      <c r="CY60" s="160" t="s">
        <v>2288</v>
      </c>
      <c r="CZ60" s="160" t="s">
        <v>2288</v>
      </c>
      <c r="DA60" s="160" t="s">
        <v>2288</v>
      </c>
      <c r="DB60" s="160" t="s">
        <v>2288</v>
      </c>
      <c r="DC60" s="160" t="s">
        <v>2288</v>
      </c>
      <c r="DD60" s="160" t="s">
        <v>2288</v>
      </c>
      <c r="DE60" s="160" t="s">
        <v>2288</v>
      </c>
      <c r="DF60" s="160" t="s">
        <v>2288</v>
      </c>
      <c r="DG60" s="160" t="s">
        <v>2288</v>
      </c>
      <c r="DH60" s="160" t="s">
        <v>2288</v>
      </c>
      <c r="DI60" s="160" t="s">
        <v>2288</v>
      </c>
      <c r="DJ60" s="160" t="s">
        <v>2288</v>
      </c>
      <c r="DK60" s="160" t="s">
        <v>2288</v>
      </c>
      <c r="DL60" s="160" t="s">
        <v>2288</v>
      </c>
      <c r="DM60" s="160" t="s">
        <v>2288</v>
      </c>
      <c r="DN60" s="160" t="s">
        <v>2288</v>
      </c>
      <c r="DO60" s="160" t="s">
        <v>2288</v>
      </c>
      <c r="DP60" s="160" t="s">
        <v>2288</v>
      </c>
      <c r="DQ60" s="160" t="s">
        <v>2288</v>
      </c>
      <c r="DR60" s="160" t="s">
        <v>2288</v>
      </c>
      <c r="DS60" s="160" t="s">
        <v>2288</v>
      </c>
      <c r="DT60" s="160" t="s">
        <v>2288</v>
      </c>
      <c r="DU60" s="160" t="s">
        <v>2288</v>
      </c>
      <c r="DV60" s="160" t="s">
        <v>2288</v>
      </c>
      <c r="DW60" s="160" t="s">
        <v>2288</v>
      </c>
      <c r="DX60" s="160" t="s">
        <v>2288</v>
      </c>
      <c r="DY60" s="160" t="s">
        <v>2288</v>
      </c>
      <c r="DZ60" s="160" t="s">
        <v>2288</v>
      </c>
      <c r="EA60" s="160" t="s">
        <v>2288</v>
      </c>
      <c r="EB60" s="160" t="s">
        <v>2288</v>
      </c>
      <c r="EC60" s="160" t="s">
        <v>2288</v>
      </c>
      <c r="ED60" s="160" t="s">
        <v>2288</v>
      </c>
      <c r="EE60" s="160" t="s">
        <v>2288</v>
      </c>
      <c r="EF60" s="160" t="s">
        <v>2288</v>
      </c>
      <c r="EG60" s="160" t="s">
        <v>2288</v>
      </c>
      <c r="EH60" s="160" t="s">
        <v>2288</v>
      </c>
      <c r="EI60" s="160" t="s">
        <v>2288</v>
      </c>
      <c r="EJ60" s="160" t="s">
        <v>2288</v>
      </c>
      <c r="EK60" s="160" t="s">
        <v>2288</v>
      </c>
      <c r="EL60" s="160" t="s">
        <v>2288</v>
      </c>
      <c r="EM60" s="160" t="s">
        <v>2288</v>
      </c>
      <c r="EN60" s="160" t="s">
        <v>2288</v>
      </c>
      <c r="EO60" s="160" t="s">
        <v>2288</v>
      </c>
      <c r="EP60" s="160" t="s">
        <v>2288</v>
      </c>
      <c r="EQ60" s="160" t="s">
        <v>2288</v>
      </c>
      <c r="ER60" s="160" t="s">
        <v>2288</v>
      </c>
      <c r="ES60" s="160" t="s">
        <v>2288</v>
      </c>
      <c r="ET60" s="160" t="s">
        <v>2288</v>
      </c>
      <c r="EU60" s="160" t="s">
        <v>2288</v>
      </c>
      <c r="EV60" s="160" t="s">
        <v>2288</v>
      </c>
      <c r="EW60" s="160" t="s">
        <v>2288</v>
      </c>
      <c r="EX60" s="160" t="s">
        <v>2288</v>
      </c>
      <c r="EY60" s="160" t="s">
        <v>2288</v>
      </c>
      <c r="EZ60" s="160" t="s">
        <v>2288</v>
      </c>
      <c r="FA60" s="160" t="s">
        <v>2288</v>
      </c>
      <c r="FB60" s="160" t="s">
        <v>2288</v>
      </c>
      <c r="FC60" s="160" t="s">
        <v>2288</v>
      </c>
      <c r="FD60" s="160" t="s">
        <v>2288</v>
      </c>
      <c r="FE60" s="160" t="s">
        <v>2288</v>
      </c>
      <c r="FF60" s="160" t="s">
        <v>2288</v>
      </c>
      <c r="FG60" s="160" t="s">
        <v>2288</v>
      </c>
      <c r="FH60" s="160" t="s">
        <v>2288</v>
      </c>
      <c r="FI60" s="160" t="s">
        <v>2288</v>
      </c>
      <c r="FJ60" s="160" t="s">
        <v>2288</v>
      </c>
      <c r="FK60" s="160" t="s">
        <v>2288</v>
      </c>
      <c r="FL60" s="160" t="s">
        <v>2288</v>
      </c>
      <c r="FM60" s="160" t="s">
        <v>2288</v>
      </c>
      <c r="FN60" s="160" t="s">
        <v>2288</v>
      </c>
      <c r="FO60" s="160" t="s">
        <v>2288</v>
      </c>
      <c r="FP60" s="160" t="s">
        <v>2288</v>
      </c>
      <c r="FQ60" s="160" t="s">
        <v>2288</v>
      </c>
      <c r="FR60" s="160" t="s">
        <v>2288</v>
      </c>
      <c r="FS60" s="160" t="s">
        <v>2288</v>
      </c>
      <c r="FT60" s="160" t="s">
        <v>2288</v>
      </c>
      <c r="FU60" s="160" t="s">
        <v>2288</v>
      </c>
      <c r="FV60" s="160" t="s">
        <v>2288</v>
      </c>
      <c r="FW60" s="160" t="s">
        <v>2288</v>
      </c>
      <c r="FX60" s="160" t="s">
        <v>2288</v>
      </c>
      <c r="FY60" s="160" t="s">
        <v>2288</v>
      </c>
      <c r="FZ60" s="160" t="s">
        <v>2288</v>
      </c>
      <c r="GA60" s="160" t="s">
        <v>2288</v>
      </c>
      <c r="GB60" s="160" t="s">
        <v>2288</v>
      </c>
      <c r="GC60" s="160" t="s">
        <v>2288</v>
      </c>
      <c r="GD60" s="160" t="s">
        <v>2288</v>
      </c>
      <c r="GE60" s="160" t="s">
        <v>2288</v>
      </c>
      <c r="GF60" s="160" t="s">
        <v>2288</v>
      </c>
      <c r="GG60" s="160" t="s">
        <v>2288</v>
      </c>
      <c r="GH60" s="160" t="s">
        <v>2288</v>
      </c>
      <c r="GI60" s="160" t="s">
        <v>2288</v>
      </c>
      <c r="GJ60" s="160" t="s">
        <v>2288</v>
      </c>
      <c r="GK60" s="160" t="s">
        <v>2288</v>
      </c>
      <c r="GL60" s="160" t="s">
        <v>2288</v>
      </c>
      <c r="GM60" s="160" t="s">
        <v>2288</v>
      </c>
      <c r="GN60" s="160" t="s">
        <v>2288</v>
      </c>
      <c r="GO60" s="160" t="s">
        <v>2288</v>
      </c>
      <c r="GP60" s="160" t="s">
        <v>2288</v>
      </c>
      <c r="GQ60" s="160" t="s">
        <v>2288</v>
      </c>
      <c r="GR60" s="160" t="s">
        <v>2288</v>
      </c>
      <c r="GS60" s="160" t="s">
        <v>2288</v>
      </c>
      <c r="GT60" s="160" t="s">
        <v>2288</v>
      </c>
      <c r="GU60" s="160" t="s">
        <v>2288</v>
      </c>
      <c r="GV60" s="160" t="s">
        <v>2288</v>
      </c>
      <c r="GW60" s="160" t="s">
        <v>2288</v>
      </c>
      <c r="GX60" s="160" t="s">
        <v>2288</v>
      </c>
      <c r="GY60" s="160" t="s">
        <v>2288</v>
      </c>
      <c r="GZ60" s="160" t="s">
        <v>2288</v>
      </c>
      <c r="HA60" s="160" t="s">
        <v>2288</v>
      </c>
      <c r="HB60" s="160" t="s">
        <v>2288</v>
      </c>
      <c r="HC60" s="160" t="s">
        <v>2288</v>
      </c>
      <c r="HD60" s="160" t="s">
        <v>2288</v>
      </c>
      <c r="HE60" s="160" t="s">
        <v>263</v>
      </c>
      <c r="HF60" s="160" t="s">
        <v>263</v>
      </c>
      <c r="HG60" s="160" t="s">
        <v>263</v>
      </c>
      <c r="HH60" s="160" t="s">
        <v>263</v>
      </c>
      <c r="HI60" s="160" t="s">
        <v>263</v>
      </c>
      <c r="HJ60" s="160" t="s">
        <v>263</v>
      </c>
      <c r="HK60" s="160" t="s">
        <v>263</v>
      </c>
      <c r="HL60" s="160" t="s">
        <v>263</v>
      </c>
      <c r="HM60" s="160" t="s">
        <v>263</v>
      </c>
      <c r="HN60" s="160" t="s">
        <v>263</v>
      </c>
      <c r="HO60" s="160" t="s">
        <v>263</v>
      </c>
      <c r="HP60" s="160" t="s">
        <v>263</v>
      </c>
      <c r="HQ60" s="160" t="s">
        <v>263</v>
      </c>
      <c r="HR60" s="160" t="s">
        <v>263</v>
      </c>
      <c r="HS60" s="160" t="s">
        <v>263</v>
      </c>
      <c r="HT60" s="160" t="s">
        <v>263</v>
      </c>
      <c r="HU60" s="160" t="s">
        <v>263</v>
      </c>
      <c r="HV60" s="160" t="s">
        <v>263</v>
      </c>
      <c r="HW60" s="160" t="s">
        <v>263</v>
      </c>
      <c r="HX60" s="160" t="s">
        <v>263</v>
      </c>
      <c r="HY60" s="160" t="s">
        <v>263</v>
      </c>
      <c r="HZ60" s="160" t="s">
        <v>263</v>
      </c>
      <c r="IA60" s="160" t="s">
        <v>263</v>
      </c>
      <c r="IB60" s="160" t="s">
        <v>263</v>
      </c>
      <c r="IC60" s="160" t="s">
        <v>263</v>
      </c>
      <c r="ID60" s="160" t="s">
        <v>263</v>
      </c>
      <c r="IE60" s="160" t="s">
        <v>263</v>
      </c>
      <c r="IF60" s="160" t="s">
        <v>263</v>
      </c>
      <c r="IG60" s="160" t="s">
        <v>263</v>
      </c>
      <c r="IH60" s="160" t="s">
        <v>263</v>
      </c>
      <c r="II60" s="160" t="s">
        <v>263</v>
      </c>
      <c r="IJ60" s="160" t="s">
        <v>263</v>
      </c>
      <c r="IK60" s="160" t="s">
        <v>263</v>
      </c>
      <c r="IL60" s="160" t="s">
        <v>263</v>
      </c>
      <c r="IM60" s="160" t="s">
        <v>263</v>
      </c>
      <c r="IN60" s="160" t="s">
        <v>263</v>
      </c>
      <c r="IO60" s="160" t="s">
        <v>263</v>
      </c>
      <c r="IP60" s="160" t="s">
        <v>263</v>
      </c>
      <c r="IQ60" s="160" t="s">
        <v>263</v>
      </c>
      <c r="IR60" s="160" t="s">
        <v>179</v>
      </c>
      <c r="IS60" s="160" t="s">
        <v>2288</v>
      </c>
      <c r="IT60" s="160" t="s">
        <v>263</v>
      </c>
      <c r="IU60" s="160" t="s">
        <v>263</v>
      </c>
      <c r="IV60" s="160" t="s">
        <v>263</v>
      </c>
      <c r="IW60" s="160" t="s">
        <v>179</v>
      </c>
      <c r="IX60" s="160" t="s">
        <v>179</v>
      </c>
      <c r="IY60" s="160" t="s">
        <v>179</v>
      </c>
      <c r="IZ60" s="160" t="s">
        <v>179</v>
      </c>
      <c r="JA60" s="160" t="s">
        <v>2288</v>
      </c>
      <c r="JB60" s="160" t="s">
        <v>263</v>
      </c>
      <c r="JC60" s="160" t="s">
        <v>2288</v>
      </c>
      <c r="JD60" s="160" t="s">
        <v>263</v>
      </c>
      <c r="JE60" s="160" t="s">
        <v>263</v>
      </c>
      <c r="JF60" s="160" t="s">
        <v>263</v>
      </c>
      <c r="JG60" s="160" t="s">
        <v>263</v>
      </c>
      <c r="JH60" s="160" t="s">
        <v>2288</v>
      </c>
      <c r="JI60" s="160" t="s">
        <v>2288</v>
      </c>
      <c r="JJ60" s="160" t="s">
        <v>2288</v>
      </c>
      <c r="JK60" s="160" t="s">
        <v>2288</v>
      </c>
      <c r="JL60" s="160" t="s">
        <v>263</v>
      </c>
      <c r="JM60" s="160" t="s">
        <v>2288</v>
      </c>
      <c r="JN60" s="160" t="s">
        <v>2288</v>
      </c>
      <c r="JO60" s="160" t="s">
        <v>263</v>
      </c>
      <c r="JP60" s="160" t="s">
        <v>263</v>
      </c>
      <c r="JQ60" s="160" t="s">
        <v>263</v>
      </c>
      <c r="JR60" s="160" t="s">
        <v>263</v>
      </c>
      <c r="JS60" s="160" t="s">
        <v>2288</v>
      </c>
      <c r="JT60" s="160" t="s">
        <v>2288</v>
      </c>
      <c r="JU60" s="160" t="s">
        <v>263</v>
      </c>
      <c r="JV60" s="160" t="s">
        <v>263</v>
      </c>
      <c r="JW60" s="160" t="s">
        <v>263</v>
      </c>
      <c r="JX60" s="160" t="s">
        <v>263</v>
      </c>
      <c r="JY60" s="160" t="s">
        <v>263</v>
      </c>
      <c r="JZ60" s="160" t="s">
        <v>263</v>
      </c>
      <c r="KA60" s="160" t="s">
        <v>263</v>
      </c>
      <c r="KB60" s="160" t="s">
        <v>263</v>
      </c>
      <c r="KC60" s="160" t="s">
        <v>263</v>
      </c>
      <c r="KD60" s="160" t="s">
        <v>263</v>
      </c>
      <c r="KE60" s="160" t="s">
        <v>263</v>
      </c>
      <c r="KF60" s="160" t="s">
        <v>263</v>
      </c>
      <c r="KG60" s="160" t="s">
        <v>263</v>
      </c>
      <c r="KH60" s="160" t="s">
        <v>2288</v>
      </c>
      <c r="KI60" s="160" t="s">
        <v>2288</v>
      </c>
    </row>
    <row r="61" spans="1:295" ht="27" customHeight="1" x14ac:dyDescent="0.25">
      <c r="A61" s="233" t="s">
        <v>3</v>
      </c>
      <c r="B61" s="233"/>
      <c r="C61" s="234" t="s">
        <v>45</v>
      </c>
      <c r="D61" s="234"/>
      <c r="E61" s="234"/>
      <c r="F61" s="234"/>
      <c r="G61" s="234"/>
      <c r="H61" s="234"/>
      <c r="I61" s="234"/>
      <c r="J61" s="234"/>
      <c r="K61" s="234"/>
      <c r="L61" s="234"/>
      <c r="M61" s="234"/>
      <c r="N61" s="234" t="s">
        <v>2289</v>
      </c>
      <c r="O61" s="234"/>
      <c r="P61" s="234"/>
      <c r="Q61" s="234"/>
      <c r="R61" s="234"/>
      <c r="S61" s="234" t="s">
        <v>500</v>
      </c>
      <c r="T61" s="234" t="s">
        <v>45</v>
      </c>
      <c r="U61" s="234"/>
      <c r="V61" s="234"/>
      <c r="W61" s="234"/>
      <c r="X61" s="234" t="s">
        <v>820</v>
      </c>
      <c r="Y61" s="234"/>
      <c r="Z61" s="234"/>
      <c r="AA61" s="234" t="s">
        <v>238</v>
      </c>
      <c r="AB61" s="234" t="s">
        <v>45</v>
      </c>
      <c r="AC61" s="234" t="s">
        <v>220</v>
      </c>
      <c r="AD61" s="234"/>
      <c r="AE61" s="234" t="s">
        <v>45</v>
      </c>
      <c r="AF61" s="234" t="s">
        <v>2289</v>
      </c>
      <c r="AG61" s="234"/>
      <c r="AH61" s="234" t="s">
        <v>311</v>
      </c>
      <c r="AI61" s="234"/>
      <c r="AJ61" s="234" t="s">
        <v>220</v>
      </c>
      <c r="AK61" s="234"/>
      <c r="AL61" s="234"/>
      <c r="AM61" s="234"/>
      <c r="AN61" s="234"/>
      <c r="AO61" s="234" t="s">
        <v>2290</v>
      </c>
      <c r="AP61" s="234" t="s">
        <v>2291</v>
      </c>
      <c r="AQ61" s="234" t="s">
        <v>45</v>
      </c>
      <c r="AR61" s="234"/>
      <c r="AS61" s="234"/>
      <c r="AT61" s="234"/>
      <c r="AU61" s="234"/>
      <c r="AV61" s="234"/>
      <c r="AW61" s="234"/>
      <c r="AX61" s="234"/>
      <c r="AY61" s="234"/>
      <c r="AZ61" s="234"/>
      <c r="BA61" s="234" t="s">
        <v>331</v>
      </c>
      <c r="BB61" s="234" t="s">
        <v>500</v>
      </c>
      <c r="BC61" s="234" t="s">
        <v>861</v>
      </c>
      <c r="BD61" s="234" t="s">
        <v>343</v>
      </c>
      <c r="BE61" s="234"/>
      <c r="BF61" s="234" t="s">
        <v>45</v>
      </c>
      <c r="BG61" s="234"/>
      <c r="BH61" s="234"/>
      <c r="BI61" s="234"/>
      <c r="BJ61" s="234"/>
      <c r="BK61" s="234"/>
      <c r="BL61" s="234"/>
      <c r="BM61" s="234"/>
      <c r="BN61" s="234" t="s">
        <v>500</v>
      </c>
      <c r="BO61" s="234"/>
      <c r="BP61" s="234"/>
      <c r="BQ61" s="234"/>
      <c r="BR61" s="234"/>
      <c r="BS61" s="234"/>
      <c r="BT61" s="234" t="s">
        <v>238</v>
      </c>
      <c r="BU61" s="234"/>
      <c r="BV61" s="234" t="s">
        <v>500</v>
      </c>
      <c r="BW61" s="234" t="s">
        <v>2292</v>
      </c>
      <c r="BX61" s="234"/>
      <c r="BY61" s="234"/>
      <c r="BZ61" s="234"/>
      <c r="CA61" s="234" t="s">
        <v>45</v>
      </c>
      <c r="CB61" s="234"/>
      <c r="CC61" s="234" t="s">
        <v>2293</v>
      </c>
      <c r="CD61" s="234"/>
      <c r="CE61" s="234" t="s">
        <v>129</v>
      </c>
      <c r="CF61" s="234" t="s">
        <v>45</v>
      </c>
      <c r="CG61" s="234"/>
      <c r="CH61" s="234"/>
      <c r="CI61" s="234"/>
      <c r="CJ61" s="234" t="s">
        <v>861</v>
      </c>
      <c r="CK61" s="234"/>
      <c r="CL61" s="234" t="s">
        <v>2292</v>
      </c>
      <c r="CM61" s="234"/>
      <c r="CN61" s="234"/>
      <c r="CO61" s="234" t="s">
        <v>45</v>
      </c>
      <c r="CP61" s="234"/>
      <c r="CQ61" s="234"/>
      <c r="CR61" s="234"/>
      <c r="CS61" s="234"/>
      <c r="CT61" s="234"/>
      <c r="CU61" s="234"/>
      <c r="CV61" s="234"/>
      <c r="CW61" s="234" t="s">
        <v>2293</v>
      </c>
      <c r="CX61" s="234" t="s">
        <v>2292</v>
      </c>
      <c r="CY61" s="234"/>
      <c r="CZ61" s="234" t="s">
        <v>2294</v>
      </c>
      <c r="DA61" s="234"/>
      <c r="DB61" s="234"/>
      <c r="DC61" s="234"/>
      <c r="DD61" s="234" t="s">
        <v>45</v>
      </c>
      <c r="DE61" s="234"/>
      <c r="DF61" s="234"/>
      <c r="DG61" s="234" t="s">
        <v>2294</v>
      </c>
      <c r="DH61" s="234"/>
      <c r="DI61" s="234" t="s">
        <v>844</v>
      </c>
      <c r="DJ61" s="234"/>
      <c r="DK61" s="234" t="s">
        <v>548</v>
      </c>
      <c r="DL61" s="234" t="s">
        <v>2294</v>
      </c>
      <c r="DM61" s="234"/>
      <c r="DN61" s="234"/>
      <c r="DO61" s="234"/>
      <c r="DP61" s="234" t="s">
        <v>548</v>
      </c>
      <c r="DQ61" s="234" t="s">
        <v>2294</v>
      </c>
      <c r="DR61" s="234" t="s">
        <v>548</v>
      </c>
      <c r="DS61" s="234" t="s">
        <v>2294</v>
      </c>
      <c r="DT61" s="234"/>
      <c r="DU61" s="234"/>
      <c r="DV61" s="234"/>
      <c r="DW61" s="234" t="s">
        <v>45</v>
      </c>
      <c r="DX61" s="234" t="s">
        <v>548</v>
      </c>
      <c r="DY61" s="234" t="s">
        <v>45</v>
      </c>
      <c r="DZ61" s="234"/>
      <c r="EA61" s="234"/>
      <c r="EB61" s="234"/>
      <c r="EC61" s="234"/>
      <c r="ED61" s="234"/>
      <c r="EE61" s="234" t="s">
        <v>500</v>
      </c>
      <c r="EF61" s="234"/>
      <c r="EG61" s="234" t="s">
        <v>2294</v>
      </c>
      <c r="EH61" s="234" t="s">
        <v>500</v>
      </c>
      <c r="EI61" s="234" t="s">
        <v>2295</v>
      </c>
      <c r="EJ61" s="234" t="s">
        <v>548</v>
      </c>
      <c r="EK61" s="234" t="s">
        <v>45</v>
      </c>
      <c r="EL61" s="234"/>
      <c r="EM61" s="234"/>
      <c r="EN61" s="234"/>
      <c r="EO61" s="234"/>
      <c r="EP61" s="234"/>
      <c r="EQ61" s="234"/>
      <c r="ER61" s="234"/>
      <c r="ES61" s="234"/>
      <c r="ET61" s="234" t="s">
        <v>839</v>
      </c>
      <c r="EU61" s="234"/>
      <c r="EV61" s="234"/>
      <c r="EW61" s="234" t="s">
        <v>45</v>
      </c>
      <c r="EX61" s="234"/>
      <c r="EY61" s="234"/>
      <c r="EZ61" s="234"/>
      <c r="FA61" s="234"/>
      <c r="FB61" s="234"/>
      <c r="FC61" s="234"/>
      <c r="FD61" s="234"/>
      <c r="FE61" s="234"/>
      <c r="FF61" s="234"/>
      <c r="FG61" s="234" t="s">
        <v>851</v>
      </c>
      <c r="FH61" s="234"/>
      <c r="FI61" s="234"/>
      <c r="FJ61" s="234" t="s">
        <v>45</v>
      </c>
      <c r="FK61" s="234"/>
      <c r="FL61" s="234"/>
      <c r="FM61" s="234"/>
      <c r="FN61" s="234"/>
      <c r="FO61" s="234"/>
      <c r="FP61" s="234" t="s">
        <v>331</v>
      </c>
      <c r="FQ61" s="234" t="s">
        <v>343</v>
      </c>
      <c r="FR61" s="234"/>
      <c r="FS61" s="234"/>
      <c r="FT61" s="234"/>
      <c r="FU61" s="234"/>
      <c r="FV61" s="234"/>
      <c r="FW61" s="234" t="s">
        <v>2293</v>
      </c>
      <c r="FX61" s="234" t="s">
        <v>152</v>
      </c>
      <c r="FY61" s="234"/>
      <c r="FZ61" s="234"/>
      <c r="GA61" s="234" t="s">
        <v>548</v>
      </c>
      <c r="GB61" s="234" t="s">
        <v>220</v>
      </c>
      <c r="GC61" s="234" t="s">
        <v>331</v>
      </c>
      <c r="GD61" s="234" t="s">
        <v>45</v>
      </c>
      <c r="GE61" s="234" t="s">
        <v>143</v>
      </c>
      <c r="GF61" s="234" t="s">
        <v>331</v>
      </c>
      <c r="GG61" s="234" t="s">
        <v>220</v>
      </c>
      <c r="GH61" s="234" t="s">
        <v>45</v>
      </c>
      <c r="GI61" s="234" t="s">
        <v>331</v>
      </c>
      <c r="GJ61" s="234" t="s">
        <v>45</v>
      </c>
      <c r="GK61" s="234"/>
      <c r="GL61" s="234" t="s">
        <v>2296</v>
      </c>
      <c r="GM61" s="234" t="s">
        <v>45</v>
      </c>
      <c r="GN61" s="234" t="s">
        <v>343</v>
      </c>
      <c r="GO61" s="234" t="s">
        <v>45</v>
      </c>
      <c r="GP61" s="234"/>
      <c r="GQ61" s="234"/>
      <c r="GR61" s="234" t="s">
        <v>347</v>
      </c>
      <c r="GS61" s="234"/>
      <c r="GT61" s="234" t="s">
        <v>331</v>
      </c>
      <c r="GU61" s="234"/>
      <c r="GV61" s="234" t="s">
        <v>45</v>
      </c>
      <c r="GW61" s="234" t="s">
        <v>331</v>
      </c>
      <c r="GX61" s="234" t="s">
        <v>40</v>
      </c>
      <c r="GY61" s="234" t="s">
        <v>45</v>
      </c>
      <c r="GZ61" s="234"/>
      <c r="HA61" s="234" t="s">
        <v>40</v>
      </c>
      <c r="HB61" s="234" t="s">
        <v>500</v>
      </c>
      <c r="HC61" s="234"/>
      <c r="HD61" s="234"/>
      <c r="HE61" s="234"/>
      <c r="HF61" s="234"/>
      <c r="HG61" s="234"/>
      <c r="HH61" s="234"/>
      <c r="HI61" s="234"/>
      <c r="HJ61" s="234"/>
      <c r="HK61" s="234"/>
      <c r="HL61" s="234"/>
      <c r="HM61" s="234" t="s">
        <v>213</v>
      </c>
      <c r="HN61" s="234"/>
      <c r="HO61" s="234" t="s">
        <v>500</v>
      </c>
      <c r="HP61" s="234"/>
      <c r="HQ61" s="234" t="s">
        <v>2297</v>
      </c>
      <c r="HR61" s="234"/>
      <c r="HS61" s="234" t="s">
        <v>500</v>
      </c>
      <c r="HT61" s="234"/>
      <c r="HU61" s="234" t="s">
        <v>361</v>
      </c>
      <c r="HV61" s="234"/>
      <c r="HW61" s="234" t="s">
        <v>2298</v>
      </c>
      <c r="HX61" s="234"/>
      <c r="HY61" s="234" t="s">
        <v>361</v>
      </c>
      <c r="HZ61" s="234" t="s">
        <v>45</v>
      </c>
      <c r="IA61" s="234" t="s">
        <v>171</v>
      </c>
      <c r="IB61" s="234" t="s">
        <v>81</v>
      </c>
      <c r="IC61" s="234"/>
      <c r="ID61" s="234" t="s">
        <v>2297</v>
      </c>
      <c r="IE61" s="234"/>
      <c r="IF61" s="234"/>
      <c r="IG61" s="234"/>
      <c r="IH61" s="234" t="s">
        <v>81</v>
      </c>
      <c r="II61" s="234"/>
      <c r="IJ61" s="234" t="s">
        <v>500</v>
      </c>
      <c r="IK61" s="234" t="s">
        <v>171</v>
      </c>
      <c r="IL61" s="234" t="s">
        <v>500</v>
      </c>
      <c r="IM61" s="234" t="s">
        <v>171</v>
      </c>
      <c r="IN61" s="234"/>
      <c r="IO61" s="234"/>
      <c r="IP61" s="234"/>
      <c r="IQ61" s="234"/>
      <c r="IR61" s="234" t="s">
        <v>500</v>
      </c>
      <c r="IS61" s="234" t="s">
        <v>2295</v>
      </c>
      <c r="IT61" s="234" t="s">
        <v>361</v>
      </c>
      <c r="IU61" s="234"/>
      <c r="IV61" s="234" t="s">
        <v>171</v>
      </c>
      <c r="IW61" s="234" t="s">
        <v>500</v>
      </c>
      <c r="IX61" s="234"/>
      <c r="IY61" s="234"/>
      <c r="IZ61" s="234"/>
      <c r="JA61" s="234" t="s">
        <v>45</v>
      </c>
      <c r="JB61" s="234" t="s">
        <v>884</v>
      </c>
      <c r="JC61" s="234" t="s">
        <v>45</v>
      </c>
      <c r="JD61" s="234" t="s">
        <v>66</v>
      </c>
      <c r="JE61" s="234"/>
      <c r="JF61" s="234" t="s">
        <v>45</v>
      </c>
      <c r="JG61" s="234"/>
      <c r="JH61" s="234"/>
      <c r="JI61" s="234"/>
      <c r="JJ61" s="234"/>
      <c r="JK61" s="234"/>
      <c r="JL61" s="234" t="s">
        <v>2298</v>
      </c>
      <c r="JM61" s="234" t="s">
        <v>143</v>
      </c>
      <c r="JN61" s="234"/>
      <c r="JO61" s="234" t="s">
        <v>878</v>
      </c>
      <c r="JP61" s="234"/>
      <c r="JQ61" s="234" t="s">
        <v>880</v>
      </c>
      <c r="JR61" s="234"/>
      <c r="JS61" s="234"/>
      <c r="JT61" s="234" t="s">
        <v>45</v>
      </c>
      <c r="JU61" s="234" t="s">
        <v>2297</v>
      </c>
      <c r="JV61" s="234" t="s">
        <v>541</v>
      </c>
      <c r="JW61" s="234" t="s">
        <v>2299</v>
      </c>
      <c r="JX61" s="234"/>
      <c r="JY61" s="234" t="s">
        <v>500</v>
      </c>
      <c r="JZ61" s="234"/>
      <c r="KA61" s="234"/>
      <c r="KB61" s="234"/>
      <c r="KC61" s="234"/>
      <c r="KD61" s="234"/>
      <c r="KE61" s="234"/>
      <c r="KF61" s="234" t="s">
        <v>2297</v>
      </c>
      <c r="KG61" s="234"/>
      <c r="KH61" s="234" t="s">
        <v>500</v>
      </c>
      <c r="KI61" s="23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8" t="s">
        <v>0</v>
      </c>
      <c r="C3" s="199"/>
      <c r="D3" s="199"/>
      <c r="E3" s="199"/>
      <c r="F3" s="199"/>
      <c r="G3" s="199"/>
      <c r="H3" s="1"/>
      <c r="I3" s="1"/>
      <c r="J3" s="1"/>
      <c r="K3" s="1"/>
      <c r="L3" s="1"/>
      <c r="M3" s="1"/>
    </row>
    <row r="4" spans="1:13" ht="30" customHeight="1" x14ac:dyDescent="0.25">
      <c r="A4" s="235" t="s">
        <v>2593</v>
      </c>
      <c r="B4" s="236"/>
      <c r="C4" s="236"/>
      <c r="D4" s="236"/>
      <c r="E4" s="236"/>
      <c r="F4" s="236"/>
      <c r="G4" s="236"/>
      <c r="H4" s="236"/>
      <c r="I4" s="236"/>
      <c r="J4" s="236"/>
      <c r="K4" s="236"/>
      <c r="L4" s="236"/>
      <c r="M4" s="236"/>
    </row>
    <row r="5" spans="1:13" ht="20.100000000000001" hidden="1" customHeight="1" x14ac:dyDescent="0.25">
      <c r="A5" s="233" t="s">
        <v>1656</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25">
      <c r="A6" s="233" t="s">
        <v>232</v>
      </c>
      <c r="B6" s="233"/>
      <c r="C6" s="234" t="s">
        <v>2594</v>
      </c>
      <c r="D6" s="234"/>
      <c r="E6" s="234"/>
      <c r="F6" s="234"/>
      <c r="G6" s="234"/>
      <c r="H6" s="234"/>
      <c r="I6" s="234" t="s">
        <v>2595</v>
      </c>
      <c r="J6" s="234"/>
      <c r="K6" s="234"/>
      <c r="L6" s="234"/>
      <c r="M6" s="234"/>
    </row>
    <row r="7" spans="1:13" ht="27" customHeight="1" x14ac:dyDescent="0.25">
      <c r="A7" s="159" t="s">
        <v>59</v>
      </c>
      <c r="B7" s="159" t="s">
        <v>528</v>
      </c>
      <c r="C7" s="160" t="s">
        <v>2596</v>
      </c>
      <c r="D7" s="160" t="s">
        <v>2597</v>
      </c>
      <c r="E7" s="160" t="s">
        <v>2598</v>
      </c>
      <c r="F7" s="160" t="s">
        <v>2599</v>
      </c>
      <c r="G7" s="160" t="s">
        <v>2600</v>
      </c>
      <c r="H7" s="160" t="s">
        <v>900</v>
      </c>
      <c r="I7" s="160" t="s">
        <v>2601</v>
      </c>
      <c r="J7" s="160" t="s">
        <v>2602</v>
      </c>
      <c r="K7" s="160" t="s">
        <v>2603</v>
      </c>
      <c r="L7" s="160" t="s">
        <v>2604</v>
      </c>
      <c r="M7" s="160" t="s">
        <v>900</v>
      </c>
    </row>
    <row r="8" spans="1:13" ht="18" customHeight="1" x14ac:dyDescent="0.25">
      <c r="A8" s="162" t="s">
        <v>63</v>
      </c>
      <c r="B8" s="162" t="s">
        <v>748</v>
      </c>
      <c r="C8" s="164">
        <v>0</v>
      </c>
      <c r="D8" s="164">
        <v>48.28</v>
      </c>
      <c r="E8" s="164">
        <v>39.384</v>
      </c>
      <c r="F8" s="164">
        <v>40.060200000000002</v>
      </c>
      <c r="G8" s="164">
        <v>317.33080000000001</v>
      </c>
      <c r="H8" s="164">
        <v>445.05500000000001</v>
      </c>
      <c r="I8" s="164">
        <v>143.95760000000001</v>
      </c>
      <c r="J8" s="164">
        <v>144.97200000000001</v>
      </c>
      <c r="K8" s="164">
        <v>449.18619999999999</v>
      </c>
      <c r="L8" s="164">
        <v>375.00779999999997</v>
      </c>
      <c r="M8" s="164">
        <v>1113.1235999999999</v>
      </c>
    </row>
    <row r="9" spans="1:13" ht="18" customHeight="1" x14ac:dyDescent="0.25">
      <c r="A9" s="162" t="s">
        <v>63</v>
      </c>
      <c r="B9" s="162" t="s">
        <v>749</v>
      </c>
      <c r="C9" s="167">
        <v>0</v>
      </c>
      <c r="D9" s="167">
        <v>37.99</v>
      </c>
      <c r="E9" s="167">
        <v>34.695399999999999</v>
      </c>
      <c r="F9" s="167">
        <v>35.108899999999998</v>
      </c>
      <c r="G9" s="167">
        <v>323.58499999999998</v>
      </c>
      <c r="H9" s="167">
        <v>431.3793</v>
      </c>
      <c r="I9" s="167">
        <v>138.852</v>
      </c>
      <c r="J9" s="167">
        <v>138.09129999999999</v>
      </c>
      <c r="K9" s="167">
        <v>451.17840000000001</v>
      </c>
      <c r="L9" s="167">
        <v>372.02300000000002</v>
      </c>
      <c r="M9" s="167">
        <v>1100.1447000000001</v>
      </c>
    </row>
    <row r="10" spans="1:13" ht="18" customHeight="1" x14ac:dyDescent="0.25">
      <c r="A10" s="162" t="s">
        <v>63</v>
      </c>
      <c r="B10" s="162" t="s">
        <v>750</v>
      </c>
      <c r="C10" s="167">
        <v>0</v>
      </c>
      <c r="D10" s="167">
        <v>35.76</v>
      </c>
      <c r="E10" s="167">
        <v>33.489800000000002</v>
      </c>
      <c r="F10" s="167">
        <v>34.097200000000001</v>
      </c>
      <c r="G10" s="167">
        <v>331.73149999999998</v>
      </c>
      <c r="H10" s="167">
        <v>435.07850000000002</v>
      </c>
      <c r="I10" s="167">
        <v>141.27529999999999</v>
      </c>
      <c r="J10" s="167">
        <v>143.76050000000001</v>
      </c>
      <c r="K10" s="167">
        <v>461.23739999999998</v>
      </c>
      <c r="L10" s="167">
        <v>372.4221</v>
      </c>
      <c r="M10" s="167">
        <v>1118.6953000000001</v>
      </c>
    </row>
    <row r="11" spans="1:13" ht="18" customHeight="1" x14ac:dyDescent="0.25">
      <c r="A11" s="162" t="s">
        <v>63</v>
      </c>
      <c r="B11" s="162" t="s">
        <v>751</v>
      </c>
      <c r="C11" s="167">
        <v>0</v>
      </c>
      <c r="D11" s="167">
        <v>34.39</v>
      </c>
      <c r="E11" s="167">
        <v>33.087899999999998</v>
      </c>
      <c r="F11" s="167">
        <v>33.774000000000001</v>
      </c>
      <c r="G11" s="167">
        <v>320.00909999999999</v>
      </c>
      <c r="H11" s="167">
        <v>421.26100000000002</v>
      </c>
      <c r="I11" s="167">
        <v>138.26140000000001</v>
      </c>
      <c r="J11" s="167">
        <v>137.63470000000001</v>
      </c>
      <c r="K11" s="167">
        <v>445.19850000000002</v>
      </c>
      <c r="L11" s="167">
        <v>368.63499999999999</v>
      </c>
      <c r="M11" s="167">
        <v>1089.7295999999999</v>
      </c>
    </row>
    <row r="12" spans="1:13" ht="18" customHeight="1" x14ac:dyDescent="0.25">
      <c r="A12" s="162" t="s">
        <v>63</v>
      </c>
      <c r="B12" s="162" t="s">
        <v>752</v>
      </c>
      <c r="C12" s="167">
        <v>0</v>
      </c>
      <c r="D12" s="167">
        <v>30.31</v>
      </c>
      <c r="E12" s="167">
        <v>34.963299999999997</v>
      </c>
      <c r="F12" s="167">
        <v>35.614400000000003</v>
      </c>
      <c r="G12" s="167">
        <v>321.80650000000003</v>
      </c>
      <c r="H12" s="167">
        <v>422.69420000000002</v>
      </c>
      <c r="I12" s="167">
        <v>138.59309999999999</v>
      </c>
      <c r="J12" s="167">
        <v>139.11070000000001</v>
      </c>
      <c r="K12" s="167">
        <v>453.44310000000002</v>
      </c>
      <c r="L12" s="167">
        <v>369.56330000000003</v>
      </c>
      <c r="M12" s="167">
        <v>1100.7102</v>
      </c>
    </row>
    <row r="13" spans="1:13" ht="18" customHeight="1" x14ac:dyDescent="0.25">
      <c r="A13" s="162" t="s">
        <v>63</v>
      </c>
      <c r="B13" s="162" t="s">
        <v>753</v>
      </c>
      <c r="C13" s="167">
        <v>0</v>
      </c>
      <c r="D13" s="167">
        <v>29.93</v>
      </c>
      <c r="E13" s="167">
        <v>34.561500000000002</v>
      </c>
      <c r="F13" s="167">
        <v>35.231299999999997</v>
      </c>
      <c r="G13" s="167">
        <v>327.13510000000002</v>
      </c>
      <c r="H13" s="167">
        <v>426.85789999999997</v>
      </c>
      <c r="I13" s="167">
        <v>139.6541</v>
      </c>
      <c r="J13" s="167">
        <v>139.49760000000001</v>
      </c>
      <c r="K13" s="167">
        <v>455.85899999999998</v>
      </c>
      <c r="L13" s="167">
        <v>375.08049999999997</v>
      </c>
      <c r="M13" s="167">
        <v>1110.0912000000001</v>
      </c>
    </row>
    <row r="14" spans="1:13" ht="18" customHeight="1" x14ac:dyDescent="0.25">
      <c r="A14" s="162" t="s">
        <v>63</v>
      </c>
      <c r="B14" s="162" t="s">
        <v>754</v>
      </c>
      <c r="C14" s="167">
        <v>0</v>
      </c>
      <c r="D14" s="167">
        <v>30.23</v>
      </c>
      <c r="E14" s="167">
        <v>35.097299999999997</v>
      </c>
      <c r="F14" s="167">
        <v>35.660600000000002</v>
      </c>
      <c r="G14" s="167">
        <v>325.77589999999998</v>
      </c>
      <c r="H14" s="167">
        <v>426.7638</v>
      </c>
      <c r="I14" s="167">
        <v>136.07579999999999</v>
      </c>
      <c r="J14" s="167">
        <v>138.1678</v>
      </c>
      <c r="K14" s="167">
        <v>440.48379999999997</v>
      </c>
      <c r="L14" s="167">
        <v>364.88069999999999</v>
      </c>
      <c r="M14" s="167">
        <v>1079.6080999999999</v>
      </c>
    </row>
    <row r="15" spans="1:13" ht="18" customHeight="1" x14ac:dyDescent="0.25">
      <c r="A15" s="162" t="s">
        <v>63</v>
      </c>
      <c r="B15" s="162" t="s">
        <v>755</v>
      </c>
      <c r="C15" s="170">
        <v>0</v>
      </c>
      <c r="D15" s="170">
        <v>29.74</v>
      </c>
      <c r="E15" s="170">
        <v>35.365200000000002</v>
      </c>
      <c r="F15" s="170">
        <v>35.999400000000001</v>
      </c>
      <c r="G15" s="170">
        <v>329.70979999999997</v>
      </c>
      <c r="H15" s="170">
        <v>430.81439999999998</v>
      </c>
      <c r="I15" s="170">
        <v>138.35650000000001</v>
      </c>
      <c r="J15" s="170">
        <v>139.92609999999999</v>
      </c>
      <c r="K15" s="170">
        <v>450.12950000000001</v>
      </c>
      <c r="L15" s="170">
        <v>374.61810000000003</v>
      </c>
      <c r="M15" s="170">
        <v>1103.0301999999999</v>
      </c>
    </row>
    <row r="16" spans="1:13" ht="18" customHeight="1" x14ac:dyDescent="0.25">
      <c r="A16" s="162" t="s">
        <v>63</v>
      </c>
      <c r="B16" s="162" t="s">
        <v>756</v>
      </c>
      <c r="C16" s="164">
        <v>0</v>
      </c>
      <c r="D16" s="164">
        <v>31.4</v>
      </c>
      <c r="E16" s="164">
        <v>35.231299999999997</v>
      </c>
      <c r="F16" s="164">
        <v>35.727200000000003</v>
      </c>
      <c r="G16" s="164">
        <v>327.47719999999998</v>
      </c>
      <c r="H16" s="164">
        <v>429.83569999999997</v>
      </c>
      <c r="I16" s="164">
        <v>140.73920000000001</v>
      </c>
      <c r="J16" s="164">
        <v>139.8965</v>
      </c>
      <c r="K16" s="164">
        <v>456.28429999999997</v>
      </c>
      <c r="L16" s="164">
        <v>375.7704</v>
      </c>
      <c r="M16" s="164">
        <v>1112.6904</v>
      </c>
    </row>
    <row r="17" spans="1:13" ht="18" customHeight="1" x14ac:dyDescent="0.25">
      <c r="A17" s="162" t="s">
        <v>63</v>
      </c>
      <c r="B17" s="162" t="s">
        <v>757</v>
      </c>
      <c r="C17" s="167">
        <v>0</v>
      </c>
      <c r="D17" s="167">
        <v>22.94</v>
      </c>
      <c r="E17" s="167">
        <v>32.552100000000003</v>
      </c>
      <c r="F17" s="167">
        <v>33.097499999999997</v>
      </c>
      <c r="G17" s="167">
        <v>359.7364</v>
      </c>
      <c r="H17" s="167">
        <v>448.32600000000002</v>
      </c>
      <c r="I17" s="167">
        <v>135.93180000000001</v>
      </c>
      <c r="J17" s="167">
        <v>136.7988</v>
      </c>
      <c r="K17" s="167">
        <v>462.06020000000001</v>
      </c>
      <c r="L17" s="167">
        <v>381.88560000000001</v>
      </c>
      <c r="M17" s="167">
        <v>1116.6764000000001</v>
      </c>
    </row>
    <row r="18" spans="1:13" ht="18" customHeight="1" x14ac:dyDescent="0.25">
      <c r="A18" s="162" t="s">
        <v>63</v>
      </c>
      <c r="B18" s="162" t="s">
        <v>758</v>
      </c>
      <c r="C18" s="167">
        <v>0</v>
      </c>
      <c r="D18" s="167">
        <v>24.01</v>
      </c>
      <c r="E18" s="167">
        <v>33.355800000000002</v>
      </c>
      <c r="F18" s="167">
        <v>33.280099999999997</v>
      </c>
      <c r="G18" s="167">
        <v>361.40480000000002</v>
      </c>
      <c r="H18" s="167">
        <v>452.05070000000001</v>
      </c>
      <c r="I18" s="167">
        <v>133.68209999999999</v>
      </c>
      <c r="J18" s="167">
        <v>134.417</v>
      </c>
      <c r="K18" s="167">
        <v>438.8648</v>
      </c>
      <c r="L18" s="167">
        <v>363.90030000000002</v>
      </c>
      <c r="M18" s="167">
        <v>1070.8642</v>
      </c>
    </row>
    <row r="19" spans="1:13" ht="18" customHeight="1" x14ac:dyDescent="0.25">
      <c r="A19" s="162" t="s">
        <v>63</v>
      </c>
      <c r="B19" s="162" t="s">
        <v>759</v>
      </c>
      <c r="C19" s="167">
        <v>0</v>
      </c>
      <c r="D19" s="167">
        <v>22.78</v>
      </c>
      <c r="E19" s="167">
        <v>33.489800000000002</v>
      </c>
      <c r="F19" s="167">
        <v>34.143000000000001</v>
      </c>
      <c r="G19" s="167">
        <v>358.84339999999997</v>
      </c>
      <c r="H19" s="167">
        <v>449.25619999999998</v>
      </c>
      <c r="I19" s="167">
        <v>130.5395</v>
      </c>
      <c r="J19" s="167">
        <v>129.81659999999999</v>
      </c>
      <c r="K19" s="167">
        <v>426.51549999999997</v>
      </c>
      <c r="L19" s="167">
        <v>348.64490000000001</v>
      </c>
      <c r="M19" s="167">
        <v>1035.5165</v>
      </c>
    </row>
    <row r="20" spans="1:13" ht="18" customHeight="1" x14ac:dyDescent="0.25">
      <c r="A20" s="162" t="s">
        <v>63</v>
      </c>
      <c r="B20" s="162" t="s">
        <v>760</v>
      </c>
      <c r="C20" s="167">
        <v>0</v>
      </c>
      <c r="D20" s="167">
        <v>25.1</v>
      </c>
      <c r="E20" s="167">
        <v>38.446300000000001</v>
      </c>
      <c r="F20" s="167">
        <v>37.838099999999997</v>
      </c>
      <c r="G20" s="167">
        <v>383.88290000000001</v>
      </c>
      <c r="H20" s="167">
        <v>485.26729999999998</v>
      </c>
      <c r="I20" s="167">
        <v>119.0326</v>
      </c>
      <c r="J20" s="167">
        <v>119.7872</v>
      </c>
      <c r="K20" s="167">
        <v>390.45819999999998</v>
      </c>
      <c r="L20" s="167">
        <v>320.0822</v>
      </c>
      <c r="M20" s="167">
        <v>949.36019999999996</v>
      </c>
    </row>
    <row r="21" spans="1:13" ht="18" customHeight="1" x14ac:dyDescent="0.25">
      <c r="A21" s="162" t="s">
        <v>63</v>
      </c>
      <c r="B21" s="162" t="s">
        <v>761</v>
      </c>
      <c r="C21" s="167">
        <v>0</v>
      </c>
      <c r="D21" s="167">
        <v>24.77</v>
      </c>
      <c r="E21" s="167">
        <v>36.838799999999999</v>
      </c>
      <c r="F21" s="167">
        <v>37.046300000000002</v>
      </c>
      <c r="G21" s="167">
        <v>425.9271</v>
      </c>
      <c r="H21" s="167">
        <v>524.58219999999994</v>
      </c>
      <c r="I21" s="167">
        <v>85.695800000000006</v>
      </c>
      <c r="J21" s="167">
        <v>85.799000000000007</v>
      </c>
      <c r="K21" s="167">
        <v>217.40360000000001</v>
      </c>
      <c r="L21" s="167">
        <v>167.32669999999999</v>
      </c>
      <c r="M21" s="167">
        <v>556.2251</v>
      </c>
    </row>
    <row r="22" spans="1:13" ht="18" customHeight="1" x14ac:dyDescent="0.25">
      <c r="A22" s="162" t="s">
        <v>63</v>
      </c>
      <c r="B22" s="162" t="s">
        <v>762</v>
      </c>
      <c r="C22" s="167">
        <v>0</v>
      </c>
      <c r="D22" s="167">
        <v>23.38</v>
      </c>
      <c r="E22" s="167">
        <v>38.044400000000003</v>
      </c>
      <c r="F22" s="167">
        <v>38.330199999999998</v>
      </c>
      <c r="G22" s="167">
        <v>444.60250000000002</v>
      </c>
      <c r="H22" s="167">
        <v>544.35709999999995</v>
      </c>
      <c r="I22" s="167">
        <v>96.040700000000001</v>
      </c>
      <c r="J22" s="167">
        <v>97.337299999999999</v>
      </c>
      <c r="K22" s="167">
        <v>257.5831</v>
      </c>
      <c r="L22" s="167">
        <v>200.09</v>
      </c>
      <c r="M22" s="167">
        <v>651.05110000000002</v>
      </c>
    </row>
    <row r="23" spans="1:13" ht="18" customHeight="1" x14ac:dyDescent="0.25">
      <c r="A23" s="162" t="s">
        <v>63</v>
      </c>
      <c r="B23" s="162" t="s">
        <v>763</v>
      </c>
      <c r="C23" s="170">
        <v>0</v>
      </c>
      <c r="D23" s="170">
        <v>30.29</v>
      </c>
      <c r="E23" s="170">
        <v>40.857500000000002</v>
      </c>
      <c r="F23" s="170">
        <v>41.947899999999997</v>
      </c>
      <c r="G23" s="170">
        <v>484.03680000000003</v>
      </c>
      <c r="H23" s="170">
        <v>597.13220000000001</v>
      </c>
      <c r="I23" s="170">
        <v>96.014799999999994</v>
      </c>
      <c r="J23" s="170">
        <v>96.944500000000005</v>
      </c>
      <c r="K23" s="170">
        <v>85.93</v>
      </c>
      <c r="L23" s="170">
        <v>38.707299999999996</v>
      </c>
      <c r="M23" s="170">
        <v>317.59660000000002</v>
      </c>
    </row>
    <row r="24" spans="1:13" ht="18" customHeight="1" x14ac:dyDescent="0.25">
      <c r="A24" s="162" t="s">
        <v>63</v>
      </c>
      <c r="B24" s="162" t="s">
        <v>764</v>
      </c>
      <c r="C24" s="164">
        <v>0</v>
      </c>
      <c r="D24" s="164">
        <v>21.26</v>
      </c>
      <c r="E24" s="164">
        <v>35.365200000000002</v>
      </c>
      <c r="F24" s="164">
        <v>35.863900000000001</v>
      </c>
      <c r="G24" s="164">
        <v>494.49540000000002</v>
      </c>
      <c r="H24" s="164">
        <v>586.98450000000003</v>
      </c>
      <c r="I24" s="164">
        <v>111.7109</v>
      </c>
      <c r="J24" s="164">
        <v>108.2794</v>
      </c>
      <c r="K24" s="164">
        <v>193.57230000000001</v>
      </c>
      <c r="L24" s="164">
        <v>0</v>
      </c>
      <c r="M24" s="164">
        <v>413.56259999999997</v>
      </c>
    </row>
    <row r="25" spans="1:13" ht="18" customHeight="1" x14ac:dyDescent="0.25">
      <c r="A25" s="162" t="s">
        <v>63</v>
      </c>
      <c r="B25" s="162" t="s">
        <v>765</v>
      </c>
      <c r="C25" s="167">
        <v>0</v>
      </c>
      <c r="D25" s="167">
        <v>21.85</v>
      </c>
      <c r="E25" s="167">
        <v>36.302900000000001</v>
      </c>
      <c r="F25" s="167">
        <v>36.277000000000001</v>
      </c>
      <c r="G25" s="167">
        <v>486.58960000000002</v>
      </c>
      <c r="H25" s="167">
        <v>581.01949999999999</v>
      </c>
      <c r="I25" s="167">
        <v>100.3853</v>
      </c>
      <c r="J25" s="167">
        <v>101.0789</v>
      </c>
      <c r="K25" s="167">
        <v>117.8386</v>
      </c>
      <c r="L25" s="167">
        <v>0</v>
      </c>
      <c r="M25" s="167">
        <v>319.30279999999999</v>
      </c>
    </row>
    <row r="26" spans="1:13" ht="18" customHeight="1" x14ac:dyDescent="0.25">
      <c r="A26" s="162" t="s">
        <v>63</v>
      </c>
      <c r="B26" s="162" t="s">
        <v>766</v>
      </c>
      <c r="C26" s="167">
        <v>0</v>
      </c>
      <c r="D26" s="167">
        <v>27.52</v>
      </c>
      <c r="E26" s="167">
        <v>41.527299999999997</v>
      </c>
      <c r="F26" s="167">
        <v>41.899900000000002</v>
      </c>
      <c r="G26" s="167">
        <v>553.33950000000004</v>
      </c>
      <c r="H26" s="167">
        <v>664.2867</v>
      </c>
      <c r="I26" s="167">
        <v>92.710700000000003</v>
      </c>
      <c r="J26" s="167">
        <v>92.464699999999993</v>
      </c>
      <c r="K26" s="167">
        <v>88.928100000000001</v>
      </c>
      <c r="L26" s="167">
        <v>0</v>
      </c>
      <c r="M26" s="167">
        <v>274.1035</v>
      </c>
    </row>
    <row r="27" spans="1:13" ht="18" customHeight="1" x14ac:dyDescent="0.25">
      <c r="A27" s="162" t="s">
        <v>63</v>
      </c>
      <c r="B27" s="162" t="s">
        <v>767</v>
      </c>
      <c r="C27" s="167">
        <v>0</v>
      </c>
      <c r="D27" s="167">
        <v>27.53</v>
      </c>
      <c r="E27" s="167">
        <v>43.670699999999997</v>
      </c>
      <c r="F27" s="167">
        <v>44.139099999999999</v>
      </c>
      <c r="G27" s="167">
        <v>575.81129999999996</v>
      </c>
      <c r="H27" s="167">
        <v>691.15110000000004</v>
      </c>
      <c r="I27" s="167">
        <v>95.660300000000007</v>
      </c>
      <c r="J27" s="167">
        <v>98.605099999999993</v>
      </c>
      <c r="K27" s="167">
        <v>100.6322</v>
      </c>
      <c r="L27" s="167">
        <v>0</v>
      </c>
      <c r="M27" s="167">
        <v>294.89760000000001</v>
      </c>
    </row>
    <row r="28" spans="1:13" ht="18" customHeight="1" x14ac:dyDescent="0.25">
      <c r="A28" s="162" t="s">
        <v>63</v>
      </c>
      <c r="B28" s="162" t="s">
        <v>768</v>
      </c>
      <c r="C28" s="167">
        <v>0</v>
      </c>
      <c r="D28" s="167">
        <v>38.64</v>
      </c>
      <c r="E28" s="167">
        <v>47.823399999999999</v>
      </c>
      <c r="F28" s="167">
        <v>47.688800000000001</v>
      </c>
      <c r="G28" s="167">
        <v>546.11699999999996</v>
      </c>
      <c r="H28" s="167">
        <v>680.26919999999996</v>
      </c>
      <c r="I28" s="167">
        <v>89.022900000000007</v>
      </c>
      <c r="J28" s="167">
        <v>88.309399999999997</v>
      </c>
      <c r="K28" s="167">
        <v>69.195999999999998</v>
      </c>
      <c r="L28" s="167">
        <v>0</v>
      </c>
      <c r="M28" s="167">
        <v>246.5283</v>
      </c>
    </row>
    <row r="29" spans="1:13" ht="18" customHeight="1" x14ac:dyDescent="0.25">
      <c r="A29" s="162" t="s">
        <v>63</v>
      </c>
      <c r="B29" s="162" t="s">
        <v>769</v>
      </c>
      <c r="C29" s="167">
        <v>0</v>
      </c>
      <c r="D29" s="167">
        <v>38.630000000000003</v>
      </c>
      <c r="E29" s="167">
        <v>48.225299999999997</v>
      </c>
      <c r="F29" s="167">
        <v>48.139699999999998</v>
      </c>
      <c r="G29" s="167">
        <v>554.61659999999995</v>
      </c>
      <c r="H29" s="167">
        <v>689.61159999999995</v>
      </c>
      <c r="I29" s="167">
        <v>85.195400000000006</v>
      </c>
      <c r="J29" s="167">
        <v>84.478700000000003</v>
      </c>
      <c r="K29" s="167">
        <v>74.8018</v>
      </c>
      <c r="L29" s="167">
        <v>0</v>
      </c>
      <c r="M29" s="167">
        <v>244.4759</v>
      </c>
    </row>
    <row r="30" spans="1:13" ht="18" customHeight="1" x14ac:dyDescent="0.25">
      <c r="A30" s="162" t="s">
        <v>63</v>
      </c>
      <c r="B30" s="162" t="s">
        <v>770</v>
      </c>
      <c r="C30" s="167">
        <v>0</v>
      </c>
      <c r="D30" s="167">
        <v>40.44</v>
      </c>
      <c r="E30" s="167">
        <v>49.966799999999999</v>
      </c>
      <c r="F30" s="167">
        <v>49.0214</v>
      </c>
      <c r="G30" s="167">
        <v>566.24369999999999</v>
      </c>
      <c r="H30" s="167">
        <v>705.67190000000005</v>
      </c>
      <c r="I30" s="167">
        <v>84.46</v>
      </c>
      <c r="J30" s="167">
        <v>83.167299999999997</v>
      </c>
      <c r="K30" s="167">
        <v>73.380300000000005</v>
      </c>
      <c r="L30" s="167">
        <v>0</v>
      </c>
      <c r="M30" s="167">
        <v>241.0076</v>
      </c>
    </row>
    <row r="31" spans="1:13" ht="18" customHeight="1" x14ac:dyDescent="0.25">
      <c r="A31" s="162" t="s">
        <v>63</v>
      </c>
      <c r="B31" s="162" t="s">
        <v>771</v>
      </c>
      <c r="C31" s="170">
        <v>0</v>
      </c>
      <c r="D31" s="170">
        <v>41.11</v>
      </c>
      <c r="E31" s="170">
        <v>49.966799999999999</v>
      </c>
      <c r="F31" s="170">
        <v>49.577500000000001</v>
      </c>
      <c r="G31" s="170">
        <v>563.20619999999997</v>
      </c>
      <c r="H31" s="170">
        <v>703.8605</v>
      </c>
      <c r="I31" s="170">
        <v>79.738100000000003</v>
      </c>
      <c r="J31" s="170">
        <v>81.277699999999996</v>
      </c>
      <c r="K31" s="170">
        <v>74.587400000000002</v>
      </c>
      <c r="L31" s="170">
        <v>0</v>
      </c>
      <c r="M31" s="170">
        <v>235.60319999999999</v>
      </c>
    </row>
    <row r="32" spans="1:13" ht="18" customHeight="1" x14ac:dyDescent="0.25">
      <c r="A32" s="162" t="s">
        <v>63</v>
      </c>
      <c r="B32" s="162" t="s">
        <v>772</v>
      </c>
      <c r="C32" s="164">
        <v>0</v>
      </c>
      <c r="D32" s="164">
        <v>28.56</v>
      </c>
      <c r="E32" s="164">
        <v>45.412199999999999</v>
      </c>
      <c r="F32" s="164">
        <v>45.420900000000003</v>
      </c>
      <c r="G32" s="164">
        <v>593.62530000000004</v>
      </c>
      <c r="H32" s="164">
        <v>713.01840000000004</v>
      </c>
      <c r="I32" s="164">
        <v>74.324799999999996</v>
      </c>
      <c r="J32" s="164">
        <v>73.208299999999994</v>
      </c>
      <c r="K32" s="164">
        <v>84.694599999999994</v>
      </c>
      <c r="L32" s="164">
        <v>0</v>
      </c>
      <c r="M32" s="164">
        <v>232.2277</v>
      </c>
    </row>
    <row r="33" spans="1:13" ht="18" customHeight="1" x14ac:dyDescent="0.25">
      <c r="A33" s="162" t="s">
        <v>63</v>
      </c>
      <c r="B33" s="162" t="s">
        <v>773</v>
      </c>
      <c r="C33" s="167">
        <v>0</v>
      </c>
      <c r="D33" s="167">
        <v>27.81</v>
      </c>
      <c r="E33" s="167">
        <v>42.866900000000001</v>
      </c>
      <c r="F33" s="167">
        <v>43.195999999999998</v>
      </c>
      <c r="G33" s="167">
        <v>575.34519999999998</v>
      </c>
      <c r="H33" s="167">
        <v>689.21810000000005</v>
      </c>
      <c r="I33" s="167">
        <v>69.454099999999997</v>
      </c>
      <c r="J33" s="167">
        <v>69.007499999999993</v>
      </c>
      <c r="K33" s="167">
        <v>55.718400000000003</v>
      </c>
      <c r="L33" s="167">
        <v>0</v>
      </c>
      <c r="M33" s="167">
        <v>194.18</v>
      </c>
    </row>
    <row r="34" spans="1:13" ht="18" customHeight="1" x14ac:dyDescent="0.25">
      <c r="A34" s="162" t="s">
        <v>63</v>
      </c>
      <c r="B34" s="162" t="s">
        <v>774</v>
      </c>
      <c r="C34" s="167">
        <v>0</v>
      </c>
      <c r="D34" s="167">
        <v>26.78</v>
      </c>
      <c r="E34" s="167">
        <v>41.661299999999997</v>
      </c>
      <c r="F34" s="167">
        <v>41.052799999999998</v>
      </c>
      <c r="G34" s="167">
        <v>556.59379999999999</v>
      </c>
      <c r="H34" s="167">
        <v>666.08789999999999</v>
      </c>
      <c r="I34" s="167">
        <v>70.237499999999997</v>
      </c>
      <c r="J34" s="167">
        <v>70.936599999999999</v>
      </c>
      <c r="K34" s="167">
        <v>45.860700000000001</v>
      </c>
      <c r="L34" s="167">
        <v>0</v>
      </c>
      <c r="M34" s="167">
        <v>187.03479999999999</v>
      </c>
    </row>
    <row r="35" spans="1:13" ht="18" customHeight="1" x14ac:dyDescent="0.25">
      <c r="A35" s="162" t="s">
        <v>63</v>
      </c>
      <c r="B35" s="162" t="s">
        <v>775</v>
      </c>
      <c r="C35" s="167">
        <v>0</v>
      </c>
      <c r="D35" s="167">
        <v>27.4</v>
      </c>
      <c r="E35" s="167">
        <v>42.4651</v>
      </c>
      <c r="F35" s="167">
        <v>41.828200000000002</v>
      </c>
      <c r="G35" s="167">
        <v>562.42049999999995</v>
      </c>
      <c r="H35" s="167">
        <v>674.11379999999997</v>
      </c>
      <c r="I35" s="167">
        <v>74.474299999999999</v>
      </c>
      <c r="J35" s="167">
        <v>67.624899999999997</v>
      </c>
      <c r="K35" s="167">
        <v>53.351799999999997</v>
      </c>
      <c r="L35" s="167">
        <v>0</v>
      </c>
      <c r="M35" s="167">
        <v>195.45099999999999</v>
      </c>
    </row>
    <row r="36" spans="1:13" ht="18" customHeight="1" x14ac:dyDescent="0.25">
      <c r="A36" s="162" t="s">
        <v>63</v>
      </c>
      <c r="B36" s="162" t="s">
        <v>776</v>
      </c>
      <c r="C36" s="167">
        <v>0</v>
      </c>
      <c r="D36" s="167">
        <v>29.28</v>
      </c>
      <c r="E36" s="167">
        <v>43.536700000000003</v>
      </c>
      <c r="F36" s="167">
        <v>44.164200000000001</v>
      </c>
      <c r="G36" s="167">
        <v>573.36739999999998</v>
      </c>
      <c r="H36" s="167">
        <v>690.34829999999999</v>
      </c>
      <c r="I36" s="167">
        <v>66.183199999999999</v>
      </c>
      <c r="J36" s="167">
        <v>66.058999999999997</v>
      </c>
      <c r="K36" s="167">
        <v>45.520200000000003</v>
      </c>
      <c r="L36" s="167">
        <v>0</v>
      </c>
      <c r="M36" s="167">
        <v>177.76240000000001</v>
      </c>
    </row>
    <row r="37" spans="1:13" ht="18" customHeight="1" x14ac:dyDescent="0.25">
      <c r="A37" s="162" t="s">
        <v>63</v>
      </c>
      <c r="B37" s="162" t="s">
        <v>777</v>
      </c>
      <c r="C37" s="167">
        <v>0</v>
      </c>
      <c r="D37" s="167">
        <v>29.8</v>
      </c>
      <c r="E37" s="167">
        <v>44.742400000000004</v>
      </c>
      <c r="F37" s="167">
        <v>44.809600000000003</v>
      </c>
      <c r="G37" s="167">
        <v>579.6422</v>
      </c>
      <c r="H37" s="167">
        <v>698.99419999999998</v>
      </c>
      <c r="I37" s="167">
        <v>69.614000000000004</v>
      </c>
      <c r="J37" s="167">
        <v>71.471500000000006</v>
      </c>
      <c r="K37" s="167">
        <v>59.616300000000003</v>
      </c>
      <c r="L37" s="167">
        <v>0</v>
      </c>
      <c r="M37" s="167">
        <v>200.70179999999999</v>
      </c>
    </row>
    <row r="38" spans="1:13" ht="18" customHeight="1" x14ac:dyDescent="0.25">
      <c r="A38" s="162" t="s">
        <v>63</v>
      </c>
      <c r="B38" s="162" t="s">
        <v>778</v>
      </c>
      <c r="C38" s="167">
        <v>0</v>
      </c>
      <c r="D38" s="167">
        <v>34.31</v>
      </c>
      <c r="E38" s="167">
        <v>43.402799999999999</v>
      </c>
      <c r="F38" s="167">
        <v>43.055500000000002</v>
      </c>
      <c r="G38" s="167">
        <v>569.59299999999996</v>
      </c>
      <c r="H38" s="167">
        <v>690.36130000000003</v>
      </c>
      <c r="I38" s="167">
        <v>77.588700000000003</v>
      </c>
      <c r="J38" s="167">
        <v>76.558300000000003</v>
      </c>
      <c r="K38" s="167">
        <v>98.1922</v>
      </c>
      <c r="L38" s="167">
        <v>0</v>
      </c>
      <c r="M38" s="167">
        <v>252.33920000000001</v>
      </c>
    </row>
    <row r="39" spans="1:13" ht="18" customHeight="1" x14ac:dyDescent="0.25">
      <c r="A39" s="162" t="s">
        <v>63</v>
      </c>
      <c r="B39" s="162" t="s">
        <v>779</v>
      </c>
      <c r="C39" s="170">
        <v>0</v>
      </c>
      <c r="D39" s="170">
        <v>33.72</v>
      </c>
      <c r="E39" s="170">
        <v>41.3934</v>
      </c>
      <c r="F39" s="170">
        <v>41.583799999999997</v>
      </c>
      <c r="G39" s="170">
        <v>557.55330000000004</v>
      </c>
      <c r="H39" s="170">
        <v>674.25049999999999</v>
      </c>
      <c r="I39" s="170">
        <v>89.583600000000004</v>
      </c>
      <c r="J39" s="170">
        <v>89.847700000000003</v>
      </c>
      <c r="K39" s="170">
        <v>147.1729</v>
      </c>
      <c r="L39" s="170">
        <v>0</v>
      </c>
      <c r="M39" s="170">
        <v>326.60419999999999</v>
      </c>
    </row>
    <row r="40" spans="1:13" ht="18" customHeight="1" x14ac:dyDescent="0.25">
      <c r="A40" s="162" t="s">
        <v>63</v>
      </c>
      <c r="B40" s="162" t="s">
        <v>780</v>
      </c>
      <c r="C40" s="164">
        <v>0</v>
      </c>
      <c r="D40" s="164">
        <v>31.58</v>
      </c>
      <c r="E40" s="164">
        <v>40.3217</v>
      </c>
      <c r="F40" s="164">
        <v>40.638100000000001</v>
      </c>
      <c r="G40" s="164">
        <v>544.74379999999996</v>
      </c>
      <c r="H40" s="164">
        <v>657.28359999999998</v>
      </c>
      <c r="I40" s="164">
        <v>130.47460000000001</v>
      </c>
      <c r="J40" s="164">
        <v>129.21250000000001</v>
      </c>
      <c r="K40" s="164">
        <v>291.95229999999998</v>
      </c>
      <c r="L40" s="164">
        <v>0</v>
      </c>
      <c r="M40" s="164">
        <v>551.63940000000002</v>
      </c>
    </row>
    <row r="41" spans="1:13" ht="18" customHeight="1" x14ac:dyDescent="0.25">
      <c r="A41" s="162" t="s">
        <v>63</v>
      </c>
      <c r="B41" s="162" t="s">
        <v>781</v>
      </c>
      <c r="C41" s="167">
        <v>0</v>
      </c>
      <c r="D41" s="167">
        <v>43.22</v>
      </c>
      <c r="E41" s="167">
        <v>44.474400000000003</v>
      </c>
      <c r="F41" s="167">
        <v>44.126300000000001</v>
      </c>
      <c r="G41" s="167">
        <v>505.14749999999998</v>
      </c>
      <c r="H41" s="167">
        <v>636.96820000000002</v>
      </c>
      <c r="I41" s="167">
        <v>189.5155</v>
      </c>
      <c r="J41" s="167">
        <v>189.2227</v>
      </c>
      <c r="K41" s="167">
        <v>508.74149999999997</v>
      </c>
      <c r="L41" s="167">
        <v>0</v>
      </c>
      <c r="M41" s="167">
        <v>887.47969999999998</v>
      </c>
    </row>
    <row r="42" spans="1:13" ht="18" customHeight="1" x14ac:dyDescent="0.25">
      <c r="A42" s="162" t="s">
        <v>63</v>
      </c>
      <c r="B42" s="162" t="s">
        <v>782</v>
      </c>
      <c r="C42" s="167">
        <v>0</v>
      </c>
      <c r="D42" s="167">
        <v>42.22</v>
      </c>
      <c r="E42" s="167">
        <v>41.527299999999997</v>
      </c>
      <c r="F42" s="167">
        <v>41.852699999999999</v>
      </c>
      <c r="G42" s="167">
        <v>453.53039999999999</v>
      </c>
      <c r="H42" s="167">
        <v>579.13040000000001</v>
      </c>
      <c r="I42" s="167">
        <v>141.52629999999999</v>
      </c>
      <c r="J42" s="167">
        <v>141.27869999999999</v>
      </c>
      <c r="K42" s="167">
        <v>485.63630000000001</v>
      </c>
      <c r="L42" s="167">
        <v>398.4452</v>
      </c>
      <c r="M42" s="167">
        <v>1166.8865000000001</v>
      </c>
    </row>
    <row r="43" spans="1:13" ht="18" customHeight="1" x14ac:dyDescent="0.25">
      <c r="A43" s="162" t="s">
        <v>63</v>
      </c>
      <c r="B43" s="162" t="s">
        <v>783</v>
      </c>
      <c r="C43" s="167">
        <v>0</v>
      </c>
      <c r="D43" s="167">
        <v>49.13</v>
      </c>
      <c r="E43" s="167">
        <v>43.268799999999999</v>
      </c>
      <c r="F43" s="167">
        <v>42.682499999999997</v>
      </c>
      <c r="G43" s="167">
        <v>421.5575</v>
      </c>
      <c r="H43" s="167">
        <v>556.63879999999995</v>
      </c>
      <c r="I43" s="167">
        <v>149.21610000000001</v>
      </c>
      <c r="J43" s="167">
        <v>149.43600000000001</v>
      </c>
      <c r="K43" s="167">
        <v>533.72479999999996</v>
      </c>
      <c r="L43" s="167">
        <v>430.9939</v>
      </c>
      <c r="M43" s="167">
        <v>1263.3707999999999</v>
      </c>
    </row>
    <row r="44" spans="1:13" ht="18" customHeight="1" x14ac:dyDescent="0.25">
      <c r="A44" s="162" t="s">
        <v>63</v>
      </c>
      <c r="B44" s="162" t="s">
        <v>784</v>
      </c>
      <c r="C44" s="167">
        <v>0</v>
      </c>
      <c r="D44" s="167">
        <v>66.900000000000006</v>
      </c>
      <c r="E44" s="167">
        <v>52.244100000000003</v>
      </c>
      <c r="F44" s="167">
        <v>52.038400000000003</v>
      </c>
      <c r="G44" s="167">
        <v>498.4597</v>
      </c>
      <c r="H44" s="167">
        <v>669.6422</v>
      </c>
      <c r="I44" s="167">
        <v>150.41249999999999</v>
      </c>
      <c r="J44" s="167">
        <v>148.01730000000001</v>
      </c>
      <c r="K44" s="167">
        <v>522.78890000000001</v>
      </c>
      <c r="L44" s="167">
        <v>416.27170000000001</v>
      </c>
      <c r="M44" s="167">
        <v>1237.4903999999999</v>
      </c>
    </row>
    <row r="45" spans="1:13" ht="18" customHeight="1" x14ac:dyDescent="0.25">
      <c r="A45" s="162" t="s">
        <v>63</v>
      </c>
      <c r="B45" s="162" t="s">
        <v>785</v>
      </c>
      <c r="C45" s="167">
        <v>0</v>
      </c>
      <c r="D45" s="167">
        <v>70.38</v>
      </c>
      <c r="E45" s="167">
        <v>53.985500000000002</v>
      </c>
      <c r="F45" s="167">
        <v>54.419699999999999</v>
      </c>
      <c r="G45" s="167">
        <v>503.33100000000002</v>
      </c>
      <c r="H45" s="167">
        <v>682.11620000000005</v>
      </c>
      <c r="I45" s="167">
        <v>148.84610000000001</v>
      </c>
      <c r="J45" s="167">
        <v>146.8038</v>
      </c>
      <c r="K45" s="167">
        <v>515.89340000000004</v>
      </c>
      <c r="L45" s="167">
        <v>415.8175</v>
      </c>
      <c r="M45" s="167">
        <v>1227.3607999999999</v>
      </c>
    </row>
    <row r="46" spans="1:13" ht="18" customHeight="1" x14ac:dyDescent="0.25">
      <c r="A46" s="162" t="s">
        <v>63</v>
      </c>
      <c r="B46" s="162" t="s">
        <v>786</v>
      </c>
      <c r="C46" s="167">
        <v>0</v>
      </c>
      <c r="D46" s="167">
        <v>66.319999999999993</v>
      </c>
      <c r="E46" s="167">
        <v>52.512</v>
      </c>
      <c r="F46" s="167">
        <v>52.536900000000003</v>
      </c>
      <c r="G46" s="167">
        <v>517.21140000000003</v>
      </c>
      <c r="H46" s="167">
        <v>688.58029999999997</v>
      </c>
      <c r="I46" s="167">
        <v>149.839</v>
      </c>
      <c r="J46" s="167">
        <v>148.50479999999999</v>
      </c>
      <c r="K46" s="167">
        <v>499.75729999999999</v>
      </c>
      <c r="L46" s="167">
        <v>404.6506</v>
      </c>
      <c r="M46" s="167">
        <v>1202.7517</v>
      </c>
    </row>
    <row r="47" spans="1:13" ht="18" customHeight="1" x14ac:dyDescent="0.25">
      <c r="A47" s="162" t="s">
        <v>63</v>
      </c>
      <c r="B47" s="162" t="s">
        <v>787</v>
      </c>
      <c r="C47" s="170">
        <v>0</v>
      </c>
      <c r="D47" s="170">
        <v>66.25</v>
      </c>
      <c r="E47" s="170">
        <v>53.181800000000003</v>
      </c>
      <c r="F47" s="170">
        <v>52.708300000000001</v>
      </c>
      <c r="G47" s="170">
        <v>512.04269999999997</v>
      </c>
      <c r="H47" s="170">
        <v>684.18280000000004</v>
      </c>
      <c r="I47" s="170">
        <v>153.89400000000001</v>
      </c>
      <c r="J47" s="170">
        <v>153.35329999999999</v>
      </c>
      <c r="K47" s="170">
        <v>509.44880000000001</v>
      </c>
      <c r="L47" s="170">
        <v>412.5992</v>
      </c>
      <c r="M47" s="170">
        <v>1229.2953</v>
      </c>
    </row>
    <row r="48" spans="1:13" ht="18" customHeight="1" x14ac:dyDescent="0.25">
      <c r="A48" s="162" t="s">
        <v>63</v>
      </c>
      <c r="B48" s="162" t="s">
        <v>788</v>
      </c>
      <c r="C48" s="164">
        <v>0</v>
      </c>
      <c r="D48" s="164">
        <v>63.5</v>
      </c>
      <c r="E48" s="164">
        <v>51.440300000000001</v>
      </c>
      <c r="F48" s="164">
        <v>51.9467</v>
      </c>
      <c r="G48" s="164">
        <v>501.31580000000002</v>
      </c>
      <c r="H48" s="164">
        <v>668.20280000000002</v>
      </c>
      <c r="I48" s="164">
        <v>148.1336</v>
      </c>
      <c r="J48" s="164">
        <v>149.22130000000001</v>
      </c>
      <c r="K48" s="164">
        <v>512.1019</v>
      </c>
      <c r="L48" s="164">
        <v>417.4332</v>
      </c>
      <c r="M48" s="164">
        <v>1226.8900000000001</v>
      </c>
    </row>
    <row r="49" spans="1:13" ht="18" customHeight="1" x14ac:dyDescent="0.25">
      <c r="A49" s="162" t="s">
        <v>63</v>
      </c>
      <c r="B49" s="162" t="s">
        <v>789</v>
      </c>
      <c r="C49" s="167">
        <v>0</v>
      </c>
      <c r="D49" s="167">
        <v>63.75</v>
      </c>
      <c r="E49" s="167">
        <v>52.110100000000003</v>
      </c>
      <c r="F49" s="167">
        <v>51.8018</v>
      </c>
      <c r="G49" s="167">
        <v>496.4502</v>
      </c>
      <c r="H49" s="167">
        <v>664.11210000000005</v>
      </c>
      <c r="I49" s="167">
        <v>149.15870000000001</v>
      </c>
      <c r="J49" s="167">
        <v>147.43680000000001</v>
      </c>
      <c r="K49" s="167">
        <v>488.28629999999998</v>
      </c>
      <c r="L49" s="167">
        <v>405.5849</v>
      </c>
      <c r="M49" s="167">
        <v>1190.4666999999999</v>
      </c>
    </row>
    <row r="50" spans="1:13" ht="18" customHeight="1" x14ac:dyDescent="0.25">
      <c r="A50" s="162" t="s">
        <v>63</v>
      </c>
      <c r="B50" s="162" t="s">
        <v>790</v>
      </c>
      <c r="C50" s="167">
        <v>0</v>
      </c>
      <c r="D50" s="167">
        <v>62.65</v>
      </c>
      <c r="E50" s="167">
        <v>50.636600000000001</v>
      </c>
      <c r="F50" s="167">
        <v>50.583199999999998</v>
      </c>
      <c r="G50" s="167">
        <v>495.39449999999999</v>
      </c>
      <c r="H50" s="167">
        <v>659.26430000000005</v>
      </c>
      <c r="I50" s="167">
        <v>152.95779999999999</v>
      </c>
      <c r="J50" s="167">
        <v>153.5273</v>
      </c>
      <c r="K50" s="167">
        <v>516.80190000000005</v>
      </c>
      <c r="L50" s="167">
        <v>415.59769999999997</v>
      </c>
      <c r="M50" s="167">
        <v>1238.8847000000001</v>
      </c>
    </row>
    <row r="51" spans="1:13" ht="18" customHeight="1" x14ac:dyDescent="0.25">
      <c r="A51" s="162" t="s">
        <v>63</v>
      </c>
      <c r="B51" s="162" t="s">
        <v>791</v>
      </c>
      <c r="C51" s="167">
        <v>0</v>
      </c>
      <c r="D51" s="167">
        <v>60.18</v>
      </c>
      <c r="E51" s="167">
        <v>48.895099999999999</v>
      </c>
      <c r="F51" s="167">
        <v>49.003599999999999</v>
      </c>
      <c r="G51" s="167">
        <v>474.3005</v>
      </c>
      <c r="H51" s="167">
        <v>632.37919999999997</v>
      </c>
      <c r="I51" s="167">
        <v>153.98609999999999</v>
      </c>
      <c r="J51" s="167">
        <v>153.65</v>
      </c>
      <c r="K51" s="167">
        <v>515.26580000000001</v>
      </c>
      <c r="L51" s="167">
        <v>424.98989999999998</v>
      </c>
      <c r="M51" s="167">
        <v>1247.8918000000001</v>
      </c>
    </row>
    <row r="52" spans="1:13" ht="18" customHeight="1" x14ac:dyDescent="0.25">
      <c r="A52" s="162" t="s">
        <v>63</v>
      </c>
      <c r="B52" s="162" t="s">
        <v>792</v>
      </c>
      <c r="C52" s="167">
        <v>0</v>
      </c>
      <c r="D52" s="167">
        <v>54.92</v>
      </c>
      <c r="E52" s="167">
        <v>45.278199999999998</v>
      </c>
      <c r="F52" s="167">
        <v>45.628500000000003</v>
      </c>
      <c r="G52" s="167">
        <v>432.15640000000002</v>
      </c>
      <c r="H52" s="167">
        <v>577.98310000000004</v>
      </c>
      <c r="I52" s="167">
        <v>149.5504</v>
      </c>
      <c r="J52" s="167">
        <v>150.05619999999999</v>
      </c>
      <c r="K52" s="167">
        <v>506.21120000000002</v>
      </c>
      <c r="L52" s="167">
        <v>408.96820000000002</v>
      </c>
      <c r="M52" s="167">
        <v>1214.7860000000001</v>
      </c>
    </row>
    <row r="53" spans="1:13" ht="18" customHeight="1" x14ac:dyDescent="0.25">
      <c r="A53" s="162" t="s">
        <v>63</v>
      </c>
      <c r="B53" s="162" t="s">
        <v>793</v>
      </c>
      <c r="C53" s="167">
        <v>0</v>
      </c>
      <c r="D53" s="167">
        <v>47.61</v>
      </c>
      <c r="E53" s="167">
        <v>41.259399999999999</v>
      </c>
      <c r="F53" s="167">
        <v>41.506</v>
      </c>
      <c r="G53" s="167">
        <v>422.94529999999997</v>
      </c>
      <c r="H53" s="167">
        <v>553.32069999999999</v>
      </c>
      <c r="I53" s="167">
        <v>148.99100000000001</v>
      </c>
      <c r="J53" s="167">
        <v>147.9888</v>
      </c>
      <c r="K53" s="167">
        <v>509.8415</v>
      </c>
      <c r="L53" s="167">
        <v>408.42340000000002</v>
      </c>
      <c r="M53" s="167">
        <v>1215.2447</v>
      </c>
    </row>
    <row r="54" spans="1:13" ht="18" customHeight="1" x14ac:dyDescent="0.25">
      <c r="A54" s="162" t="s">
        <v>63</v>
      </c>
      <c r="B54" s="162" t="s">
        <v>794</v>
      </c>
      <c r="C54" s="167">
        <v>0</v>
      </c>
      <c r="D54" s="167">
        <v>45.46</v>
      </c>
      <c r="E54" s="167">
        <v>39.785899999999998</v>
      </c>
      <c r="F54" s="167">
        <v>40.233899999999998</v>
      </c>
      <c r="G54" s="167">
        <v>402.47519999999997</v>
      </c>
      <c r="H54" s="167">
        <v>527.95500000000004</v>
      </c>
      <c r="I54" s="167">
        <v>146.15950000000001</v>
      </c>
      <c r="J54" s="167">
        <v>147.53389999999999</v>
      </c>
      <c r="K54" s="167">
        <v>490.80340000000001</v>
      </c>
      <c r="L54" s="167">
        <v>396.40210000000002</v>
      </c>
      <c r="M54" s="167">
        <v>1180.8988999999999</v>
      </c>
    </row>
    <row r="55" spans="1:13" ht="18" customHeight="1" x14ac:dyDescent="0.25">
      <c r="A55" s="162" t="s">
        <v>795</v>
      </c>
      <c r="B55" s="162" t="s">
        <v>64</v>
      </c>
      <c r="C55" s="170">
        <v>0</v>
      </c>
      <c r="D55" s="170">
        <v>43.08</v>
      </c>
      <c r="E55" s="170">
        <v>38.3123</v>
      </c>
      <c r="F55" s="170">
        <v>39.383699999999997</v>
      </c>
      <c r="G55" s="170">
        <v>386.02249999999998</v>
      </c>
      <c r="H55" s="170">
        <v>506.79849999999999</v>
      </c>
      <c r="I55" s="170">
        <v>143.41149999999999</v>
      </c>
      <c r="J55" s="170">
        <v>146.1986</v>
      </c>
      <c r="K55" s="170">
        <v>482.9522</v>
      </c>
      <c r="L55" s="170">
        <v>393.72309999999999</v>
      </c>
      <c r="M55" s="170">
        <v>1166.2854</v>
      </c>
    </row>
    <row r="56" spans="1:13" x14ac:dyDescent="0.25">
      <c r="A56" s="233" t="s">
        <v>807</v>
      </c>
      <c r="B56" s="233"/>
      <c r="C56" s="172">
        <v>0</v>
      </c>
      <c r="D56" s="172">
        <v>-21.26</v>
      </c>
      <c r="E56" s="172">
        <v>-32.552100000000003</v>
      </c>
      <c r="F56" s="172">
        <v>-33.097499999999997</v>
      </c>
      <c r="G56" s="172">
        <v>-317.33080000000001</v>
      </c>
      <c r="H56" s="172"/>
      <c r="I56" s="172">
        <v>189.5155</v>
      </c>
      <c r="J56" s="172">
        <v>189.2227</v>
      </c>
      <c r="K56" s="172">
        <v>533.72479999999996</v>
      </c>
      <c r="L56" s="172">
        <v>430.9939</v>
      </c>
      <c r="M56" s="172"/>
    </row>
    <row r="57" spans="1:13" x14ac:dyDescent="0.25">
      <c r="A57" s="233" t="s">
        <v>808</v>
      </c>
      <c r="B57" s="233"/>
      <c r="C57" s="172">
        <v>0</v>
      </c>
      <c r="D57" s="172">
        <v>-70.38</v>
      </c>
      <c r="E57" s="172">
        <v>-53.985500000000002</v>
      </c>
      <c r="F57" s="172">
        <v>-54.419699999999999</v>
      </c>
      <c r="G57" s="172">
        <v>-593.62530000000004</v>
      </c>
      <c r="H57" s="172"/>
      <c r="I57" s="172">
        <v>66.183199999999999</v>
      </c>
      <c r="J57" s="172">
        <v>66.058999999999997</v>
      </c>
      <c r="K57" s="172">
        <v>45.520200000000003</v>
      </c>
      <c r="L57" s="172">
        <v>0</v>
      </c>
      <c r="M57" s="172"/>
    </row>
    <row r="58" spans="1:13" x14ac:dyDescent="0.25">
      <c r="A58" s="233" t="s">
        <v>809</v>
      </c>
      <c r="B58" s="233"/>
      <c r="C58" s="172">
        <v>0</v>
      </c>
      <c r="D58" s="172">
        <v>-38.606041666666663</v>
      </c>
      <c r="E58" s="172">
        <v>-42.021314583333336</v>
      </c>
      <c r="F58" s="172">
        <v>-42.203435416666665</v>
      </c>
      <c r="G58" s="172">
        <v>-462.8883166666667</v>
      </c>
      <c r="H58" s="172"/>
      <c r="I58" s="172">
        <v>120.60664166666666</v>
      </c>
      <c r="J58" s="172">
        <v>120.53697083333331</v>
      </c>
      <c r="K58" s="172">
        <v>325.31431041666661</v>
      </c>
      <c r="L58" s="172">
        <v>227.4695520833333</v>
      </c>
      <c r="M58" s="172"/>
    </row>
    <row r="59" spans="1:13" ht="27" customHeight="1" x14ac:dyDescent="0.25">
      <c r="A59" s="233" t="s">
        <v>3</v>
      </c>
      <c r="B59" s="233"/>
      <c r="C59" s="234" t="s">
        <v>220</v>
      </c>
      <c r="D59" s="234"/>
      <c r="E59" s="234" t="s">
        <v>45</v>
      </c>
      <c r="F59" s="234"/>
      <c r="G59" s="234" t="s">
        <v>500</v>
      </c>
      <c r="H59" s="234" t="s">
        <v>904</v>
      </c>
      <c r="I59" s="234" t="s">
        <v>500</v>
      </c>
      <c r="J59" s="234"/>
      <c r="K59" s="234"/>
      <c r="L59" s="234" t="s">
        <v>171</v>
      </c>
      <c r="M59" s="234" t="s">
        <v>904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5" t="s">
        <v>2605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20.100000000000001" hidden="1" customHeight="1" x14ac:dyDescent="0.25">
      <c r="A5" s="233" t="s">
        <v>1656</v>
      </c>
      <c r="B5" s="233"/>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3" t="s">
        <v>1657</v>
      </c>
      <c r="B6" s="233"/>
      <c r="C6" s="176" t="s">
        <v>2606</v>
      </c>
      <c r="D6" s="176" t="s">
        <v>2607</v>
      </c>
      <c r="E6" s="176" t="s">
        <v>2608</v>
      </c>
      <c r="F6" s="176" t="s">
        <v>2609</v>
      </c>
      <c r="G6" s="176" t="s">
        <v>2610</v>
      </c>
      <c r="H6" s="176" t="s">
        <v>2611</v>
      </c>
      <c r="I6" s="176" t="s">
        <v>2612</v>
      </c>
      <c r="J6" s="176" t="s">
        <v>2613</v>
      </c>
      <c r="K6" s="176" t="s">
        <v>2614</v>
      </c>
      <c r="L6" s="176" t="s">
        <v>2615</v>
      </c>
      <c r="M6" s="176" t="s">
        <v>2616</v>
      </c>
      <c r="N6" s="176" t="s">
        <v>2617</v>
      </c>
      <c r="O6" s="11" t="s">
        <v>2618</v>
      </c>
      <c r="P6" s="11" t="s">
        <v>2619</v>
      </c>
      <c r="Q6" s="11" t="s">
        <v>2620</v>
      </c>
      <c r="R6" s="11" t="s">
        <v>2621</v>
      </c>
      <c r="S6" s="11" t="s">
        <v>2622</v>
      </c>
      <c r="T6" s="11" t="s">
        <v>2623</v>
      </c>
      <c r="U6" s="11" t="s">
        <v>2624</v>
      </c>
      <c r="V6" s="11" t="s">
        <v>2625</v>
      </c>
      <c r="W6" s="11" t="s">
        <v>2626</v>
      </c>
      <c r="X6" s="177" t="s">
        <v>2627</v>
      </c>
      <c r="Y6" s="177" t="s">
        <v>2628</v>
      </c>
      <c r="Z6" s="177" t="s">
        <v>2629</v>
      </c>
      <c r="AA6" s="177" t="s">
        <v>2630</v>
      </c>
      <c r="AB6" s="177" t="s">
        <v>2631</v>
      </c>
      <c r="AC6" s="177" t="s">
        <v>2632</v>
      </c>
      <c r="AD6" s="177" t="s">
        <v>2633</v>
      </c>
      <c r="AE6" s="177" t="s">
        <v>2634</v>
      </c>
      <c r="AF6" s="177" t="s">
        <v>2635</v>
      </c>
    </row>
    <row r="7" spans="1:32" ht="27" customHeight="1" x14ac:dyDescent="0.25">
      <c r="A7" s="233" t="s">
        <v>232</v>
      </c>
      <c r="B7" s="233"/>
      <c r="C7" s="237" t="s">
        <v>2636</v>
      </c>
      <c r="D7" s="237" t="s">
        <v>2637</v>
      </c>
      <c r="E7" s="237" t="s">
        <v>2638</v>
      </c>
      <c r="F7" s="237" t="s">
        <v>2639</v>
      </c>
      <c r="G7" s="237" t="s">
        <v>2640</v>
      </c>
      <c r="H7" s="237" t="s">
        <v>506</v>
      </c>
      <c r="I7" s="237" t="s">
        <v>200</v>
      </c>
      <c r="J7" s="237" t="s">
        <v>509</v>
      </c>
      <c r="K7" s="237" t="s">
        <v>182</v>
      </c>
      <c r="L7" s="237" t="s">
        <v>520</v>
      </c>
      <c r="M7" s="237" t="s">
        <v>2641</v>
      </c>
      <c r="N7" s="237" t="s">
        <v>2642</v>
      </c>
      <c r="O7" s="231" t="s">
        <v>480</v>
      </c>
      <c r="P7" s="231" t="s">
        <v>477</v>
      </c>
      <c r="Q7" s="231" t="s">
        <v>424</v>
      </c>
      <c r="R7" s="231" t="s">
        <v>2643</v>
      </c>
      <c r="S7" s="231" t="s">
        <v>675</v>
      </c>
      <c r="T7" s="231" t="s">
        <v>517</v>
      </c>
      <c r="U7" s="231" t="s">
        <v>2644</v>
      </c>
      <c r="V7" s="231" t="s">
        <v>2645</v>
      </c>
      <c r="W7" s="231" t="s">
        <v>2646</v>
      </c>
      <c r="X7" s="238" t="s">
        <v>2647</v>
      </c>
      <c r="Y7" s="238" t="s">
        <v>2648</v>
      </c>
      <c r="Z7" s="238" t="s">
        <v>2649</v>
      </c>
      <c r="AA7" s="238" t="s">
        <v>2650</v>
      </c>
      <c r="AB7" s="238" t="s">
        <v>2651</v>
      </c>
      <c r="AC7" s="238" t="s">
        <v>2652</v>
      </c>
      <c r="AD7" s="238" t="s">
        <v>2644</v>
      </c>
      <c r="AE7" s="238" t="s">
        <v>2653</v>
      </c>
      <c r="AF7" s="238" t="s">
        <v>2645</v>
      </c>
    </row>
    <row r="8" spans="1:32" x14ac:dyDescent="0.25">
      <c r="A8" s="233" t="s">
        <v>2654</v>
      </c>
      <c r="B8" s="233"/>
      <c r="C8" s="176" t="s">
        <v>2655</v>
      </c>
      <c r="D8" s="176" t="s">
        <v>2655</v>
      </c>
      <c r="E8" s="176" t="s">
        <v>2655</v>
      </c>
      <c r="F8" s="176" t="s">
        <v>2655</v>
      </c>
      <c r="G8" s="176" t="s">
        <v>2655</v>
      </c>
      <c r="H8" s="176" t="s">
        <v>2655</v>
      </c>
      <c r="I8" s="176" t="s">
        <v>2655</v>
      </c>
      <c r="J8" s="176" t="s">
        <v>2655</v>
      </c>
      <c r="K8" s="176" t="s">
        <v>2655</v>
      </c>
      <c r="L8" s="176" t="s">
        <v>2655</v>
      </c>
      <c r="M8" s="176" t="s">
        <v>2655</v>
      </c>
      <c r="N8" s="176" t="s">
        <v>2655</v>
      </c>
      <c r="O8" s="11" t="s">
        <v>2656</v>
      </c>
      <c r="P8" s="11" t="s">
        <v>2656</v>
      </c>
      <c r="Q8" s="11" t="s">
        <v>2656</v>
      </c>
      <c r="R8" s="11" t="s">
        <v>2656</v>
      </c>
      <c r="S8" s="11" t="s">
        <v>2656</v>
      </c>
      <c r="T8" s="11" t="s">
        <v>2656</v>
      </c>
      <c r="U8" s="11" t="s">
        <v>2656</v>
      </c>
      <c r="V8" s="11" t="s">
        <v>2656</v>
      </c>
      <c r="W8" s="11" t="s">
        <v>2656</v>
      </c>
      <c r="X8" s="177" t="s">
        <v>2657</v>
      </c>
      <c r="Y8" s="177" t="s">
        <v>2657</v>
      </c>
      <c r="Z8" s="177" t="s">
        <v>2657</v>
      </c>
      <c r="AA8" s="177" t="s">
        <v>2657</v>
      </c>
      <c r="AB8" s="177" t="s">
        <v>2657</v>
      </c>
      <c r="AC8" s="177" t="s">
        <v>2657</v>
      </c>
      <c r="AD8" s="177" t="s">
        <v>2657</v>
      </c>
      <c r="AE8" s="177" t="s">
        <v>2657</v>
      </c>
      <c r="AF8" s="177" t="s">
        <v>2657</v>
      </c>
    </row>
    <row r="9" spans="1:32" ht="27" customHeight="1" x14ac:dyDescent="0.25">
      <c r="A9" s="159" t="s">
        <v>59</v>
      </c>
      <c r="B9" s="159" t="s">
        <v>528</v>
      </c>
      <c r="C9" s="176" t="s">
        <v>2658</v>
      </c>
      <c r="D9" s="176" t="s">
        <v>2658</v>
      </c>
      <c r="E9" s="176" t="s">
        <v>2658</v>
      </c>
      <c r="F9" s="176" t="s">
        <v>2658</v>
      </c>
      <c r="G9" s="176" t="s">
        <v>2658</v>
      </c>
      <c r="H9" s="176" t="s">
        <v>2658</v>
      </c>
      <c r="I9" s="176" t="s">
        <v>2658</v>
      </c>
      <c r="J9" s="176" t="s">
        <v>2658</v>
      </c>
      <c r="K9" s="176" t="s">
        <v>2658</v>
      </c>
      <c r="L9" s="176" t="s">
        <v>2658</v>
      </c>
      <c r="M9" s="176" t="s">
        <v>2658</v>
      </c>
      <c r="N9" s="176" t="s">
        <v>2658</v>
      </c>
      <c r="O9" s="11" t="s">
        <v>2658</v>
      </c>
      <c r="P9" s="11" t="s">
        <v>2658</v>
      </c>
      <c r="Q9" s="11" t="s">
        <v>2658</v>
      </c>
      <c r="R9" s="11" t="s">
        <v>2658</v>
      </c>
      <c r="S9" s="11" t="s">
        <v>2658</v>
      </c>
      <c r="T9" s="11" t="s">
        <v>2658</v>
      </c>
      <c r="U9" s="11" t="s">
        <v>2658</v>
      </c>
      <c r="V9" s="11" t="s">
        <v>2658</v>
      </c>
      <c r="W9" s="11" t="s">
        <v>2658</v>
      </c>
      <c r="X9" s="177" t="s">
        <v>2658</v>
      </c>
      <c r="Y9" s="177" t="s">
        <v>2658</v>
      </c>
      <c r="Z9" s="177" t="s">
        <v>2658</v>
      </c>
      <c r="AA9" s="177" t="s">
        <v>2658</v>
      </c>
      <c r="AB9" s="177" t="s">
        <v>2658</v>
      </c>
      <c r="AC9" s="177" t="s">
        <v>2658</v>
      </c>
      <c r="AD9" s="177" t="s">
        <v>2658</v>
      </c>
      <c r="AE9" s="177" t="s">
        <v>2658</v>
      </c>
      <c r="AF9" s="177" t="s">
        <v>2658</v>
      </c>
    </row>
    <row r="10" spans="1:32" ht="18" customHeight="1" x14ac:dyDescent="0.25">
      <c r="A10" s="162" t="s">
        <v>63</v>
      </c>
      <c r="B10" s="162" t="s">
        <v>748</v>
      </c>
      <c r="C10" s="164">
        <v>502.64179999999999</v>
      </c>
      <c r="D10" s="164">
        <v>511.67829999999998</v>
      </c>
      <c r="E10" s="163">
        <v>508.5419</v>
      </c>
      <c r="F10" s="164">
        <v>523.01869999999997</v>
      </c>
      <c r="G10" s="164">
        <v>523.2183</v>
      </c>
      <c r="H10" s="164">
        <v>519.37159999999994</v>
      </c>
      <c r="I10" s="163">
        <v>516.61599999999999</v>
      </c>
      <c r="J10" s="164">
        <v>508.04480000000001</v>
      </c>
      <c r="K10" s="164">
        <v>499.71269999999998</v>
      </c>
      <c r="L10" s="164">
        <v>485.03230000000002</v>
      </c>
      <c r="M10" s="164">
        <v>506.07690000000002</v>
      </c>
      <c r="N10" s="164">
        <v>491.9402</v>
      </c>
      <c r="O10" s="164">
        <v>226.51920000000001</v>
      </c>
      <c r="P10" s="164">
        <v>230.82320000000001</v>
      </c>
      <c r="Q10" s="164">
        <v>231.30879999999999</v>
      </c>
      <c r="R10" s="164">
        <v>224.1172</v>
      </c>
      <c r="S10" s="164">
        <v>222.22219999999999</v>
      </c>
      <c r="T10" s="164">
        <v>221.8622</v>
      </c>
      <c r="U10" s="164">
        <v>222.7</v>
      </c>
      <c r="V10" s="163">
        <v>0</v>
      </c>
      <c r="W10" s="164">
        <v>223.7</v>
      </c>
      <c r="X10" s="164">
        <v>138.4854</v>
      </c>
      <c r="Y10" s="164">
        <v>139.3758</v>
      </c>
      <c r="Z10" s="164">
        <v>139.46260000000001</v>
      </c>
      <c r="AA10" s="164">
        <v>139.0489</v>
      </c>
      <c r="AB10" s="164">
        <v>136.16460000000001</v>
      </c>
      <c r="AC10" s="163">
        <v>0</v>
      </c>
      <c r="AD10" s="164">
        <v>141.26830000000001</v>
      </c>
      <c r="AE10" s="164">
        <v>128.0264</v>
      </c>
      <c r="AF10" s="164">
        <v>138.57300000000001</v>
      </c>
    </row>
    <row r="11" spans="1:32" ht="18" customHeight="1" x14ac:dyDescent="0.25">
      <c r="A11" s="162" t="s">
        <v>63</v>
      </c>
      <c r="B11" s="162" t="s">
        <v>749</v>
      </c>
      <c r="C11" s="167">
        <v>506.52370000000002</v>
      </c>
      <c r="D11" s="167">
        <v>521.07889999999998</v>
      </c>
      <c r="E11" s="166">
        <v>508.5419</v>
      </c>
      <c r="F11" s="167">
        <v>524.13789999999995</v>
      </c>
      <c r="G11" s="167">
        <v>523.80079999999998</v>
      </c>
      <c r="H11" s="167">
        <v>520.46159999999998</v>
      </c>
      <c r="I11" s="166">
        <v>516.61599999999999</v>
      </c>
      <c r="J11" s="167">
        <v>509.13979999999998</v>
      </c>
      <c r="K11" s="167">
        <v>499.97489999999999</v>
      </c>
      <c r="L11" s="167">
        <v>486.08780000000002</v>
      </c>
      <c r="M11" s="167">
        <v>506.39440000000002</v>
      </c>
      <c r="N11" s="167">
        <v>491.65129999999999</v>
      </c>
      <c r="O11" s="167">
        <v>225.44290000000001</v>
      </c>
      <c r="P11" s="167">
        <v>224.08860000000001</v>
      </c>
      <c r="Q11" s="167">
        <v>226.98779999999999</v>
      </c>
      <c r="R11" s="167">
        <v>224.73929999999999</v>
      </c>
      <c r="S11" s="167">
        <v>222.89410000000001</v>
      </c>
      <c r="T11" s="167">
        <v>221.95959999999999</v>
      </c>
      <c r="U11" s="167">
        <v>222.8</v>
      </c>
      <c r="V11" s="166">
        <v>0</v>
      </c>
      <c r="W11" s="167">
        <v>224.1</v>
      </c>
      <c r="X11" s="167">
        <v>138.46729999999999</v>
      </c>
      <c r="Y11" s="167">
        <v>139.19049999999999</v>
      </c>
      <c r="Z11" s="167">
        <v>139.46260000000001</v>
      </c>
      <c r="AA11" s="167">
        <v>139.19919999999999</v>
      </c>
      <c r="AB11" s="167">
        <v>136.27500000000001</v>
      </c>
      <c r="AC11" s="166">
        <v>0</v>
      </c>
      <c r="AD11" s="167">
        <v>141.28290000000001</v>
      </c>
      <c r="AE11" s="167">
        <v>128.9639</v>
      </c>
      <c r="AF11" s="167">
        <v>138.94059999999999</v>
      </c>
    </row>
    <row r="12" spans="1:32" ht="18" customHeight="1" x14ac:dyDescent="0.25">
      <c r="A12" s="162" t="s">
        <v>63</v>
      </c>
      <c r="B12" s="162" t="s">
        <v>750</v>
      </c>
      <c r="C12" s="167">
        <v>506.57619999999997</v>
      </c>
      <c r="D12" s="167">
        <v>521.02639999999997</v>
      </c>
      <c r="E12" s="166">
        <v>508.5419</v>
      </c>
      <c r="F12" s="167">
        <v>526.19290000000001</v>
      </c>
      <c r="G12" s="167">
        <v>526.04700000000003</v>
      </c>
      <c r="H12" s="167">
        <v>522.1739</v>
      </c>
      <c r="I12" s="166">
        <v>516.61599999999999</v>
      </c>
      <c r="J12" s="167">
        <v>510.6046</v>
      </c>
      <c r="K12" s="167">
        <v>500.31549999999999</v>
      </c>
      <c r="L12" s="167">
        <v>487.40809999999999</v>
      </c>
      <c r="M12" s="167">
        <v>506.7407</v>
      </c>
      <c r="N12" s="167">
        <v>491.8897</v>
      </c>
      <c r="O12" s="167">
        <v>226.09010000000001</v>
      </c>
      <c r="P12" s="167">
        <v>224.70529999999999</v>
      </c>
      <c r="Q12" s="167">
        <v>227.0598</v>
      </c>
      <c r="R12" s="167">
        <v>225.37610000000001</v>
      </c>
      <c r="S12" s="167">
        <v>223.64709999999999</v>
      </c>
      <c r="T12" s="167">
        <v>222.07599999999999</v>
      </c>
      <c r="U12" s="167">
        <v>222.8</v>
      </c>
      <c r="V12" s="166">
        <v>0</v>
      </c>
      <c r="W12" s="167">
        <v>224.2</v>
      </c>
      <c r="X12" s="167">
        <v>139.1146</v>
      </c>
      <c r="Y12" s="167">
        <v>139.78970000000001</v>
      </c>
      <c r="Z12" s="167">
        <v>139.5145</v>
      </c>
      <c r="AA12" s="167">
        <v>138.9709</v>
      </c>
      <c r="AB12" s="167">
        <v>136.137</v>
      </c>
      <c r="AC12" s="166">
        <v>0</v>
      </c>
      <c r="AD12" s="167">
        <v>141.48779999999999</v>
      </c>
      <c r="AE12" s="167">
        <v>129.71100000000001</v>
      </c>
      <c r="AF12" s="167">
        <v>139.67580000000001</v>
      </c>
    </row>
    <row r="13" spans="1:32" ht="18" customHeight="1" x14ac:dyDescent="0.25">
      <c r="A13" s="162" t="s">
        <v>63</v>
      </c>
      <c r="B13" s="162" t="s">
        <v>751</v>
      </c>
      <c r="C13" s="167">
        <v>507.25810000000001</v>
      </c>
      <c r="D13" s="167">
        <v>521.76170000000002</v>
      </c>
      <c r="E13" s="166">
        <v>508.5419</v>
      </c>
      <c r="F13" s="167">
        <v>525.49609999999996</v>
      </c>
      <c r="G13" s="167">
        <v>525.21379999999999</v>
      </c>
      <c r="H13" s="167">
        <v>522.05550000000005</v>
      </c>
      <c r="I13" s="166">
        <v>516.61599999999999</v>
      </c>
      <c r="J13" s="167">
        <v>509.4855</v>
      </c>
      <c r="K13" s="167">
        <v>499.41980000000001</v>
      </c>
      <c r="L13" s="167">
        <v>486.54180000000002</v>
      </c>
      <c r="M13" s="167">
        <v>507.92559999999997</v>
      </c>
      <c r="N13" s="167">
        <v>493.06540000000001</v>
      </c>
      <c r="O13" s="167">
        <v>225.72540000000001</v>
      </c>
      <c r="P13" s="167">
        <v>224.43709999999999</v>
      </c>
      <c r="Q13" s="167">
        <v>227.37780000000001</v>
      </c>
      <c r="R13" s="167">
        <v>224.93790000000001</v>
      </c>
      <c r="S13" s="167">
        <v>223.2337</v>
      </c>
      <c r="T13" s="167">
        <v>221.89840000000001</v>
      </c>
      <c r="U13" s="167">
        <v>224</v>
      </c>
      <c r="V13" s="166">
        <v>0</v>
      </c>
      <c r="W13" s="167">
        <v>224.5</v>
      </c>
      <c r="X13" s="167">
        <v>138.29839999999999</v>
      </c>
      <c r="Y13" s="167">
        <v>140.1636</v>
      </c>
      <c r="Z13" s="167">
        <v>139.5145</v>
      </c>
      <c r="AA13" s="167">
        <v>138.90629999999999</v>
      </c>
      <c r="AB13" s="167">
        <v>136.2612</v>
      </c>
      <c r="AC13" s="166">
        <v>0</v>
      </c>
      <c r="AD13" s="167">
        <v>141.8099</v>
      </c>
      <c r="AE13" s="167">
        <v>129.47659999999999</v>
      </c>
      <c r="AF13" s="167">
        <v>138.96100000000001</v>
      </c>
    </row>
    <row r="14" spans="1:32" ht="18" customHeight="1" x14ac:dyDescent="0.25">
      <c r="A14" s="162" t="s">
        <v>63</v>
      </c>
      <c r="B14" s="162" t="s">
        <v>752</v>
      </c>
      <c r="C14" s="167">
        <v>507.31049999999999</v>
      </c>
      <c r="D14" s="167">
        <v>521.65660000000003</v>
      </c>
      <c r="E14" s="166">
        <v>508.5419</v>
      </c>
      <c r="F14" s="167">
        <v>525.92589999999996</v>
      </c>
      <c r="G14" s="167">
        <v>526.01520000000005</v>
      </c>
      <c r="H14" s="167">
        <v>522.37390000000005</v>
      </c>
      <c r="I14" s="166">
        <v>516.61599999999999</v>
      </c>
      <c r="J14" s="167">
        <v>509.63319999999999</v>
      </c>
      <c r="K14" s="167">
        <v>500.54599999999999</v>
      </c>
      <c r="L14" s="167">
        <v>486.84039999999999</v>
      </c>
      <c r="M14" s="167">
        <v>507.55869999999999</v>
      </c>
      <c r="N14" s="167">
        <v>493.40960000000001</v>
      </c>
      <c r="O14" s="167">
        <v>225.72569999999999</v>
      </c>
      <c r="P14" s="167">
        <v>224.4014</v>
      </c>
      <c r="Q14" s="167">
        <v>227.39410000000001</v>
      </c>
      <c r="R14" s="167">
        <v>225.3886</v>
      </c>
      <c r="S14" s="167">
        <v>223.24109999999999</v>
      </c>
      <c r="T14" s="167">
        <v>222.3125</v>
      </c>
      <c r="U14" s="167">
        <v>224</v>
      </c>
      <c r="V14" s="166">
        <v>0</v>
      </c>
      <c r="W14" s="167">
        <v>225</v>
      </c>
      <c r="X14" s="167">
        <v>138.86920000000001</v>
      </c>
      <c r="Y14" s="167">
        <v>140.31489999999999</v>
      </c>
      <c r="Z14" s="167">
        <v>139.613</v>
      </c>
      <c r="AA14" s="167">
        <v>138.8407</v>
      </c>
      <c r="AB14" s="167">
        <v>136.28880000000001</v>
      </c>
      <c r="AC14" s="166">
        <v>0</v>
      </c>
      <c r="AD14" s="167">
        <v>142.20509999999999</v>
      </c>
      <c r="AE14" s="167">
        <v>129.33500000000001</v>
      </c>
      <c r="AF14" s="167">
        <v>139.34899999999999</v>
      </c>
    </row>
    <row r="15" spans="1:32" ht="18" customHeight="1" x14ac:dyDescent="0.25">
      <c r="A15" s="162" t="s">
        <v>63</v>
      </c>
      <c r="B15" s="162" t="s">
        <v>753</v>
      </c>
      <c r="C15" s="167">
        <v>507.25810000000001</v>
      </c>
      <c r="D15" s="167">
        <v>522.8646</v>
      </c>
      <c r="E15" s="166">
        <v>508.5419</v>
      </c>
      <c r="F15" s="167">
        <v>526.17949999999996</v>
      </c>
      <c r="G15" s="167">
        <v>525.64229999999998</v>
      </c>
      <c r="H15" s="167">
        <v>522.57809999999995</v>
      </c>
      <c r="I15" s="166">
        <v>516.61599999999999</v>
      </c>
      <c r="J15" s="167">
        <v>510.30220000000003</v>
      </c>
      <c r="K15" s="167">
        <v>500.52670000000001</v>
      </c>
      <c r="L15" s="167">
        <v>485.64699999999999</v>
      </c>
      <c r="M15" s="167">
        <v>508.01209999999998</v>
      </c>
      <c r="N15" s="167">
        <v>492.9049</v>
      </c>
      <c r="O15" s="167">
        <v>225.72989999999999</v>
      </c>
      <c r="P15" s="167">
        <v>224.81460000000001</v>
      </c>
      <c r="Q15" s="167">
        <v>227.4315</v>
      </c>
      <c r="R15" s="167">
        <v>225.2809</v>
      </c>
      <c r="S15" s="167">
        <v>223.3518</v>
      </c>
      <c r="T15" s="167">
        <v>221.98740000000001</v>
      </c>
      <c r="U15" s="167">
        <v>224</v>
      </c>
      <c r="V15" s="166">
        <v>0</v>
      </c>
      <c r="W15" s="167">
        <v>224.7</v>
      </c>
      <c r="X15" s="167">
        <v>138.09739999999999</v>
      </c>
      <c r="Y15" s="167">
        <v>139.9879</v>
      </c>
      <c r="Z15" s="167">
        <v>139.56120000000001</v>
      </c>
      <c r="AA15" s="167">
        <v>138.959</v>
      </c>
      <c r="AB15" s="167">
        <v>136.39920000000001</v>
      </c>
      <c r="AC15" s="166">
        <v>0</v>
      </c>
      <c r="AD15" s="167">
        <v>141.86840000000001</v>
      </c>
      <c r="AE15" s="167">
        <v>129.5694</v>
      </c>
      <c r="AF15" s="167">
        <v>139.0222</v>
      </c>
    </row>
    <row r="16" spans="1:32" ht="18" customHeight="1" x14ac:dyDescent="0.25">
      <c r="A16" s="162" t="s">
        <v>63</v>
      </c>
      <c r="B16" s="162" t="s">
        <v>754</v>
      </c>
      <c r="C16" s="167">
        <v>507.31049999999999</v>
      </c>
      <c r="D16" s="167">
        <v>523.07460000000003</v>
      </c>
      <c r="E16" s="166">
        <v>508.5419</v>
      </c>
      <c r="F16" s="167">
        <v>526.52260000000001</v>
      </c>
      <c r="G16" s="167">
        <v>526.83230000000003</v>
      </c>
      <c r="H16" s="167">
        <v>522.93539999999996</v>
      </c>
      <c r="I16" s="166">
        <v>516.61599999999999</v>
      </c>
      <c r="J16" s="167">
        <v>509.89449999999999</v>
      </c>
      <c r="K16" s="167">
        <v>502.85739999999998</v>
      </c>
      <c r="L16" s="167">
        <v>487.97640000000001</v>
      </c>
      <c r="M16" s="167">
        <v>509.09469999999999</v>
      </c>
      <c r="N16" s="167">
        <v>494.68329999999997</v>
      </c>
      <c r="O16" s="167">
        <v>225.5761</v>
      </c>
      <c r="P16" s="167">
        <v>224.86789999999999</v>
      </c>
      <c r="Q16" s="167">
        <v>227.56489999999999</v>
      </c>
      <c r="R16" s="167">
        <v>225.512</v>
      </c>
      <c r="S16" s="167">
        <v>223.58070000000001</v>
      </c>
      <c r="T16" s="167">
        <v>221.95359999999999</v>
      </c>
      <c r="U16" s="167">
        <v>224.6</v>
      </c>
      <c r="V16" s="166">
        <v>0</v>
      </c>
      <c r="W16" s="167">
        <v>225.1</v>
      </c>
      <c r="X16" s="167">
        <v>138.76939999999999</v>
      </c>
      <c r="Y16" s="167">
        <v>141.1473</v>
      </c>
      <c r="Z16" s="167">
        <v>139.76349999999999</v>
      </c>
      <c r="AA16" s="167">
        <v>139.0462</v>
      </c>
      <c r="AB16" s="167">
        <v>136.50960000000001</v>
      </c>
      <c r="AC16" s="166">
        <v>0</v>
      </c>
      <c r="AD16" s="167">
        <v>142.4539</v>
      </c>
      <c r="AE16" s="167">
        <v>128.77350000000001</v>
      </c>
      <c r="AF16" s="167">
        <v>139.7166</v>
      </c>
    </row>
    <row r="17" spans="1:32" ht="18" customHeight="1" x14ac:dyDescent="0.25">
      <c r="A17" s="162" t="s">
        <v>63</v>
      </c>
      <c r="B17" s="162" t="s">
        <v>755</v>
      </c>
      <c r="C17" s="170">
        <v>507.57279999999997</v>
      </c>
      <c r="D17" s="170">
        <v>522.9171</v>
      </c>
      <c r="E17" s="169">
        <v>508.5419</v>
      </c>
      <c r="F17" s="170">
        <v>526.35180000000003</v>
      </c>
      <c r="G17" s="170">
        <v>526.34609999999998</v>
      </c>
      <c r="H17" s="170">
        <v>522.7441</v>
      </c>
      <c r="I17" s="169">
        <v>516.61599999999999</v>
      </c>
      <c r="J17" s="170">
        <v>510.86270000000002</v>
      </c>
      <c r="K17" s="170">
        <v>501.33080000000001</v>
      </c>
      <c r="L17" s="170">
        <v>487.4674</v>
      </c>
      <c r="M17" s="170">
        <v>507.42039999999997</v>
      </c>
      <c r="N17" s="170">
        <v>493.7491</v>
      </c>
      <c r="O17" s="170">
        <v>225.50479999999999</v>
      </c>
      <c r="P17" s="170">
        <v>225.16200000000001</v>
      </c>
      <c r="Q17" s="170">
        <v>227.90790000000001</v>
      </c>
      <c r="R17" s="170">
        <v>225.4041</v>
      </c>
      <c r="S17" s="170">
        <v>223.5659</v>
      </c>
      <c r="T17" s="170">
        <v>221.7287</v>
      </c>
      <c r="U17" s="170">
        <v>224</v>
      </c>
      <c r="V17" s="169">
        <v>0</v>
      </c>
      <c r="W17" s="170">
        <v>224.6</v>
      </c>
      <c r="X17" s="170">
        <v>138.6859</v>
      </c>
      <c r="Y17" s="170">
        <v>140.33070000000001</v>
      </c>
      <c r="Z17" s="170">
        <v>139.5145</v>
      </c>
      <c r="AA17" s="170">
        <v>138.9787</v>
      </c>
      <c r="AB17" s="170">
        <v>136.16460000000001</v>
      </c>
      <c r="AC17" s="169">
        <v>0</v>
      </c>
      <c r="AD17" s="170">
        <v>141.9709</v>
      </c>
      <c r="AE17" s="170">
        <v>128.82230000000001</v>
      </c>
      <c r="AF17" s="170">
        <v>138.96100000000001</v>
      </c>
    </row>
    <row r="18" spans="1:32" ht="18" customHeight="1" x14ac:dyDescent="0.25">
      <c r="A18" s="162" t="s">
        <v>63</v>
      </c>
      <c r="B18" s="162" t="s">
        <v>756</v>
      </c>
      <c r="C18" s="164">
        <v>506.94330000000002</v>
      </c>
      <c r="D18" s="164">
        <v>522.8646</v>
      </c>
      <c r="E18" s="163">
        <v>508.5419</v>
      </c>
      <c r="F18" s="164">
        <v>526.76649999999995</v>
      </c>
      <c r="G18" s="164">
        <v>526.50959999999998</v>
      </c>
      <c r="H18" s="164">
        <v>522.67939999999999</v>
      </c>
      <c r="I18" s="163">
        <v>516.61599999999999</v>
      </c>
      <c r="J18" s="164">
        <v>510.76319999999998</v>
      </c>
      <c r="K18" s="164">
        <v>501.34829999999999</v>
      </c>
      <c r="L18" s="164">
        <v>486.74270000000001</v>
      </c>
      <c r="M18" s="164">
        <v>507.5258</v>
      </c>
      <c r="N18" s="164">
        <v>493.5129</v>
      </c>
      <c r="O18" s="164">
        <v>219.8143</v>
      </c>
      <c r="P18" s="164">
        <v>225.48089999999999</v>
      </c>
      <c r="Q18" s="164">
        <v>227.62710000000001</v>
      </c>
      <c r="R18" s="164">
        <v>225.58160000000001</v>
      </c>
      <c r="S18" s="164">
        <v>223.63229999999999</v>
      </c>
      <c r="T18" s="164">
        <v>222.10900000000001</v>
      </c>
      <c r="U18" s="164">
        <v>224</v>
      </c>
      <c r="V18" s="163">
        <v>0</v>
      </c>
      <c r="W18" s="164">
        <v>224.5</v>
      </c>
      <c r="X18" s="164">
        <v>138.0856</v>
      </c>
      <c r="Y18" s="164">
        <v>140.50059999999999</v>
      </c>
      <c r="Z18" s="164">
        <v>139.5145</v>
      </c>
      <c r="AA18" s="164">
        <v>139.2653</v>
      </c>
      <c r="AB18" s="164">
        <v>136.2474</v>
      </c>
      <c r="AC18" s="163">
        <v>0</v>
      </c>
      <c r="AD18" s="164">
        <v>141.86840000000001</v>
      </c>
      <c r="AE18" s="164">
        <v>129.43270000000001</v>
      </c>
      <c r="AF18" s="164">
        <v>139.34899999999999</v>
      </c>
    </row>
    <row r="19" spans="1:32" ht="18" customHeight="1" x14ac:dyDescent="0.25">
      <c r="A19" s="162" t="s">
        <v>63</v>
      </c>
      <c r="B19" s="162" t="s">
        <v>757</v>
      </c>
      <c r="C19" s="167">
        <v>507.25810000000001</v>
      </c>
      <c r="D19" s="167">
        <v>522.49689999999998</v>
      </c>
      <c r="E19" s="166">
        <v>508.5419</v>
      </c>
      <c r="F19" s="167">
        <v>525.76009999999997</v>
      </c>
      <c r="G19" s="167">
        <v>525.83950000000004</v>
      </c>
      <c r="H19" s="167">
        <v>522.29579999999999</v>
      </c>
      <c r="I19" s="166">
        <v>516.61599999999999</v>
      </c>
      <c r="J19" s="167">
        <v>509.78199999999998</v>
      </c>
      <c r="K19" s="167">
        <v>500.42619999999999</v>
      </c>
      <c r="L19" s="167">
        <v>486.67880000000002</v>
      </c>
      <c r="M19" s="167">
        <v>507.68799999999999</v>
      </c>
      <c r="N19" s="167">
        <v>493.16149999999999</v>
      </c>
      <c r="O19" s="167">
        <v>220.04519999999999</v>
      </c>
      <c r="P19" s="167">
        <v>225.21289999999999</v>
      </c>
      <c r="Q19" s="167">
        <v>227.60679999999999</v>
      </c>
      <c r="R19" s="167">
        <v>225.05359999999999</v>
      </c>
      <c r="S19" s="167">
        <v>222.82759999999999</v>
      </c>
      <c r="T19" s="167">
        <v>221.9751</v>
      </c>
      <c r="U19" s="167">
        <v>223.3</v>
      </c>
      <c r="V19" s="166">
        <v>0</v>
      </c>
      <c r="W19" s="167">
        <v>224.2</v>
      </c>
      <c r="X19" s="167">
        <v>138.69479999999999</v>
      </c>
      <c r="Y19" s="167">
        <v>139.9676</v>
      </c>
      <c r="Z19" s="167">
        <v>139.5145</v>
      </c>
      <c r="AA19" s="167">
        <v>139.77969999999999</v>
      </c>
      <c r="AB19" s="167">
        <v>136.30260000000001</v>
      </c>
      <c r="AC19" s="166">
        <v>0</v>
      </c>
      <c r="AD19" s="167">
        <v>141.8391</v>
      </c>
      <c r="AE19" s="167">
        <v>127.6943</v>
      </c>
      <c r="AF19" s="167">
        <v>139.3082</v>
      </c>
    </row>
    <row r="20" spans="1:32" ht="18" customHeight="1" x14ac:dyDescent="0.25">
      <c r="A20" s="162" t="s">
        <v>63</v>
      </c>
      <c r="B20" s="162" t="s">
        <v>758</v>
      </c>
      <c r="C20" s="167">
        <v>506.62860000000001</v>
      </c>
      <c r="D20" s="167">
        <v>521.91920000000005</v>
      </c>
      <c r="E20" s="166">
        <v>508.5419</v>
      </c>
      <c r="F20" s="167">
        <v>525.24950000000001</v>
      </c>
      <c r="G20" s="167">
        <v>525.13160000000005</v>
      </c>
      <c r="H20" s="167">
        <v>521.77660000000003</v>
      </c>
      <c r="I20" s="166">
        <v>516.61599999999999</v>
      </c>
      <c r="J20" s="167">
        <v>509.64319999999998</v>
      </c>
      <c r="K20" s="167">
        <v>501.12009999999998</v>
      </c>
      <c r="L20" s="167">
        <v>487.04230000000001</v>
      </c>
      <c r="M20" s="167">
        <v>507.3048</v>
      </c>
      <c r="N20" s="167">
        <v>493.19569999999999</v>
      </c>
      <c r="O20" s="167">
        <v>219.62260000000001</v>
      </c>
      <c r="P20" s="167">
        <v>224.83369999999999</v>
      </c>
      <c r="Q20" s="167">
        <v>227.49520000000001</v>
      </c>
      <c r="R20" s="167">
        <v>224.82130000000001</v>
      </c>
      <c r="S20" s="167">
        <v>222.8571</v>
      </c>
      <c r="T20" s="167">
        <v>221.91890000000001</v>
      </c>
      <c r="U20" s="167">
        <v>223.3</v>
      </c>
      <c r="V20" s="166">
        <v>0</v>
      </c>
      <c r="W20" s="167">
        <v>223.9</v>
      </c>
      <c r="X20" s="167">
        <v>138.49590000000001</v>
      </c>
      <c r="Y20" s="167">
        <v>140.03210000000001</v>
      </c>
      <c r="Z20" s="167">
        <v>139.46260000000001</v>
      </c>
      <c r="AA20" s="167">
        <v>138.78219999999999</v>
      </c>
      <c r="AB20" s="167">
        <v>135.98519999999999</v>
      </c>
      <c r="AC20" s="166">
        <v>0</v>
      </c>
      <c r="AD20" s="167">
        <v>141.61959999999999</v>
      </c>
      <c r="AE20" s="167">
        <v>127.7432</v>
      </c>
      <c r="AF20" s="167">
        <v>138.67509999999999</v>
      </c>
    </row>
    <row r="21" spans="1:32" ht="18" customHeight="1" x14ac:dyDescent="0.25">
      <c r="A21" s="162" t="s">
        <v>63</v>
      </c>
      <c r="B21" s="162" t="s">
        <v>759</v>
      </c>
      <c r="C21" s="167">
        <v>507.10070000000002</v>
      </c>
      <c r="D21" s="167">
        <v>522.81209999999999</v>
      </c>
      <c r="E21" s="166">
        <v>508.5419</v>
      </c>
      <c r="F21" s="167">
        <v>526.63779999999997</v>
      </c>
      <c r="G21" s="167">
        <v>526.84090000000003</v>
      </c>
      <c r="H21" s="167">
        <v>522.91380000000004</v>
      </c>
      <c r="I21" s="166">
        <v>516.61599999999999</v>
      </c>
      <c r="J21" s="167">
        <v>511.97829999999999</v>
      </c>
      <c r="K21" s="167">
        <v>502.5043</v>
      </c>
      <c r="L21" s="167">
        <v>488.14120000000003</v>
      </c>
      <c r="M21" s="167">
        <v>508.90190000000001</v>
      </c>
      <c r="N21" s="167">
        <v>494.2706</v>
      </c>
      <c r="O21" s="167">
        <v>219.42760000000001</v>
      </c>
      <c r="P21" s="167">
        <v>225.16560000000001</v>
      </c>
      <c r="Q21" s="167">
        <v>227.43209999999999</v>
      </c>
      <c r="R21" s="167">
        <v>225.67359999999999</v>
      </c>
      <c r="S21" s="167">
        <v>223.5068</v>
      </c>
      <c r="T21" s="167">
        <v>222.21520000000001</v>
      </c>
      <c r="U21" s="167">
        <v>224</v>
      </c>
      <c r="V21" s="166">
        <v>0</v>
      </c>
      <c r="W21" s="167">
        <v>224.5</v>
      </c>
      <c r="X21" s="167">
        <v>139.01419999999999</v>
      </c>
      <c r="Y21" s="167">
        <v>140.32689999999999</v>
      </c>
      <c r="Z21" s="167">
        <v>139.7116</v>
      </c>
      <c r="AA21" s="167">
        <v>139.0419</v>
      </c>
      <c r="AB21" s="167">
        <v>136.44059999999999</v>
      </c>
      <c r="AC21" s="166">
        <v>0</v>
      </c>
      <c r="AD21" s="167">
        <v>142.1026</v>
      </c>
      <c r="AE21" s="167">
        <v>127.2256</v>
      </c>
      <c r="AF21" s="167">
        <v>139.34899999999999</v>
      </c>
    </row>
    <row r="22" spans="1:32" ht="18" customHeight="1" x14ac:dyDescent="0.25">
      <c r="A22" s="162" t="s">
        <v>63</v>
      </c>
      <c r="B22" s="162" t="s">
        <v>760</v>
      </c>
      <c r="C22" s="167">
        <v>506.57619999999997</v>
      </c>
      <c r="D22" s="167">
        <v>519.87099999999998</v>
      </c>
      <c r="E22" s="166">
        <v>508.5419</v>
      </c>
      <c r="F22" s="167">
        <v>526.21259999999995</v>
      </c>
      <c r="G22" s="167">
        <v>526.54079999999999</v>
      </c>
      <c r="H22" s="167">
        <v>523.17169999999999</v>
      </c>
      <c r="I22" s="166">
        <v>516.61599999999999</v>
      </c>
      <c r="J22" s="167">
        <v>511.9819</v>
      </c>
      <c r="K22" s="167">
        <v>503.08510000000001</v>
      </c>
      <c r="L22" s="167">
        <v>489.4366</v>
      </c>
      <c r="M22" s="167">
        <v>509.4975</v>
      </c>
      <c r="N22" s="167">
        <v>495.18150000000003</v>
      </c>
      <c r="O22" s="167">
        <v>219.82400000000001</v>
      </c>
      <c r="P22" s="167">
        <v>224.0729</v>
      </c>
      <c r="Q22" s="167">
        <v>226.72300000000001</v>
      </c>
      <c r="R22" s="167">
        <v>225.37200000000001</v>
      </c>
      <c r="S22" s="167">
        <v>223.32230000000001</v>
      </c>
      <c r="T22" s="167">
        <v>222.3083</v>
      </c>
      <c r="U22" s="167">
        <v>224</v>
      </c>
      <c r="V22" s="166">
        <v>0</v>
      </c>
      <c r="W22" s="167">
        <v>224.7</v>
      </c>
      <c r="X22" s="167">
        <v>138.62209999999999</v>
      </c>
      <c r="Y22" s="167">
        <v>140.6148</v>
      </c>
      <c r="Z22" s="167">
        <v>139.56120000000001</v>
      </c>
      <c r="AA22" s="167">
        <v>139.1585</v>
      </c>
      <c r="AB22" s="167">
        <v>135.86099999999999</v>
      </c>
      <c r="AC22" s="166">
        <v>0</v>
      </c>
      <c r="AD22" s="167">
        <v>142.16120000000001</v>
      </c>
      <c r="AE22" s="167">
        <v>128.0264</v>
      </c>
      <c r="AF22" s="167">
        <v>139.26730000000001</v>
      </c>
    </row>
    <row r="23" spans="1:32" ht="18" customHeight="1" x14ac:dyDescent="0.25">
      <c r="A23" s="162" t="s">
        <v>63</v>
      </c>
      <c r="B23" s="162" t="s">
        <v>761</v>
      </c>
      <c r="C23" s="167">
        <v>505.31720000000001</v>
      </c>
      <c r="D23" s="167">
        <v>518.76819999999998</v>
      </c>
      <c r="E23" s="166">
        <v>508.5419</v>
      </c>
      <c r="F23" s="167">
        <v>525.04560000000004</v>
      </c>
      <c r="G23" s="167">
        <v>525.29970000000003</v>
      </c>
      <c r="H23" s="167">
        <v>521.94600000000003</v>
      </c>
      <c r="I23" s="166">
        <v>516.61599999999999</v>
      </c>
      <c r="J23" s="167">
        <v>512.8356</v>
      </c>
      <c r="K23" s="167">
        <v>503.46910000000003</v>
      </c>
      <c r="L23" s="167">
        <v>484.03359999999998</v>
      </c>
      <c r="M23" s="167">
        <v>510.00029999999998</v>
      </c>
      <c r="N23" s="167">
        <v>494.3329</v>
      </c>
      <c r="O23" s="167">
        <v>221.49600000000001</v>
      </c>
      <c r="P23" s="167">
        <v>223.52930000000001</v>
      </c>
      <c r="Q23" s="167">
        <v>226.31649999999999</v>
      </c>
      <c r="R23" s="167">
        <v>225.18119999999999</v>
      </c>
      <c r="S23" s="167">
        <v>223.4256</v>
      </c>
      <c r="T23" s="167">
        <v>221.8425</v>
      </c>
      <c r="U23" s="167">
        <v>224</v>
      </c>
      <c r="V23" s="166">
        <v>0</v>
      </c>
      <c r="W23" s="167">
        <v>224.1</v>
      </c>
      <c r="X23" s="167">
        <v>138.70570000000001</v>
      </c>
      <c r="Y23" s="167">
        <v>140.96940000000001</v>
      </c>
      <c r="Z23" s="167">
        <v>139.56120000000001</v>
      </c>
      <c r="AA23" s="167">
        <v>139.96600000000001</v>
      </c>
      <c r="AB23" s="167">
        <v>135.6678</v>
      </c>
      <c r="AC23" s="166">
        <v>0</v>
      </c>
      <c r="AD23" s="167">
        <v>142.23429999999999</v>
      </c>
      <c r="AE23" s="167">
        <v>127.2744</v>
      </c>
      <c r="AF23" s="167">
        <v>139.67580000000001</v>
      </c>
    </row>
    <row r="24" spans="1:32" ht="18" customHeight="1" x14ac:dyDescent="0.25">
      <c r="A24" s="162" t="s">
        <v>63</v>
      </c>
      <c r="B24" s="162" t="s">
        <v>762</v>
      </c>
      <c r="C24" s="167">
        <v>504.32049999999998</v>
      </c>
      <c r="D24" s="167">
        <v>515.98469999999998</v>
      </c>
      <c r="E24" s="166">
        <v>508.5419</v>
      </c>
      <c r="F24" s="167">
        <v>520.93399999999997</v>
      </c>
      <c r="G24" s="167">
        <v>521.64790000000005</v>
      </c>
      <c r="H24" s="167">
        <v>519.94560000000001</v>
      </c>
      <c r="I24" s="166">
        <v>516.61599999999999</v>
      </c>
      <c r="J24" s="167">
        <v>509.4787</v>
      </c>
      <c r="K24" s="167">
        <v>501.9203</v>
      </c>
      <c r="L24" s="167">
        <v>481.84230000000002</v>
      </c>
      <c r="M24" s="167">
        <v>507.31240000000003</v>
      </c>
      <c r="N24" s="167">
        <v>492.99680000000001</v>
      </c>
      <c r="O24" s="167">
        <v>221.2285</v>
      </c>
      <c r="P24" s="167">
        <v>222.4237</v>
      </c>
      <c r="Q24" s="167">
        <v>225.24289999999999</v>
      </c>
      <c r="R24" s="167">
        <v>222.91079999999999</v>
      </c>
      <c r="S24" s="167">
        <v>221.2551</v>
      </c>
      <c r="T24" s="167">
        <v>221.49250000000001</v>
      </c>
      <c r="U24" s="167">
        <v>222.7</v>
      </c>
      <c r="V24" s="166">
        <v>0</v>
      </c>
      <c r="W24" s="167">
        <v>222.7</v>
      </c>
      <c r="X24" s="167">
        <v>138.3946</v>
      </c>
      <c r="Y24" s="167">
        <v>140.35050000000001</v>
      </c>
      <c r="Z24" s="167">
        <v>138.71549999999999</v>
      </c>
      <c r="AA24" s="167">
        <v>138.9032</v>
      </c>
      <c r="AB24" s="167">
        <v>135.39179999999999</v>
      </c>
      <c r="AC24" s="166">
        <v>0</v>
      </c>
      <c r="AD24" s="167">
        <v>141.60489999999999</v>
      </c>
      <c r="AE24" s="167">
        <v>126.3369</v>
      </c>
      <c r="AF24" s="167">
        <v>138.96100000000001</v>
      </c>
    </row>
    <row r="25" spans="1:32" ht="18" customHeight="1" x14ac:dyDescent="0.25">
      <c r="A25" s="162" t="s">
        <v>63</v>
      </c>
      <c r="B25" s="162" t="s">
        <v>763</v>
      </c>
      <c r="C25" s="170">
        <v>501.85500000000002</v>
      </c>
      <c r="D25" s="170">
        <v>509.1574</v>
      </c>
      <c r="E25" s="169">
        <v>508.5419</v>
      </c>
      <c r="F25" s="170">
        <v>518.25829999999996</v>
      </c>
      <c r="G25" s="170">
        <v>517.90629999999999</v>
      </c>
      <c r="H25" s="170">
        <v>516.60360000000003</v>
      </c>
      <c r="I25" s="169">
        <v>516.61599999999999</v>
      </c>
      <c r="J25" s="170">
        <v>508.9085</v>
      </c>
      <c r="K25" s="170">
        <v>503.17840000000001</v>
      </c>
      <c r="L25" s="170">
        <v>484.43860000000001</v>
      </c>
      <c r="M25" s="170">
        <v>509.23129999999998</v>
      </c>
      <c r="N25" s="170">
        <v>494.25349999999997</v>
      </c>
      <c r="O25" s="170">
        <v>224.1429</v>
      </c>
      <c r="P25" s="170">
        <v>223.00460000000001</v>
      </c>
      <c r="Q25" s="170">
        <v>225.8185</v>
      </c>
      <c r="R25" s="170">
        <v>221.61359999999999</v>
      </c>
      <c r="S25" s="170">
        <v>220.4504</v>
      </c>
      <c r="T25" s="170">
        <v>222.09450000000001</v>
      </c>
      <c r="U25" s="170">
        <v>224</v>
      </c>
      <c r="V25" s="169">
        <v>0</v>
      </c>
      <c r="W25" s="170">
        <v>223.8</v>
      </c>
      <c r="X25" s="170">
        <v>138.53739999999999</v>
      </c>
      <c r="Y25" s="170">
        <v>141.18969999999999</v>
      </c>
      <c r="Z25" s="170">
        <v>138.96449999999999</v>
      </c>
      <c r="AA25" s="170">
        <v>138.9426</v>
      </c>
      <c r="AB25" s="170">
        <v>135.35040000000001</v>
      </c>
      <c r="AC25" s="169">
        <v>0</v>
      </c>
      <c r="AD25" s="170">
        <v>142.41</v>
      </c>
      <c r="AE25" s="170">
        <v>125.49209999999999</v>
      </c>
      <c r="AF25" s="170">
        <v>139.34899999999999</v>
      </c>
    </row>
    <row r="26" spans="1:32" ht="18" customHeight="1" x14ac:dyDescent="0.25">
      <c r="A26" s="162" t="s">
        <v>63</v>
      </c>
      <c r="B26" s="162" t="s">
        <v>764</v>
      </c>
      <c r="C26" s="164">
        <v>501.43529999999998</v>
      </c>
      <c r="D26" s="164">
        <v>507.84449999999998</v>
      </c>
      <c r="E26" s="163">
        <v>508.5419</v>
      </c>
      <c r="F26" s="164">
        <v>513.81110000000001</v>
      </c>
      <c r="G26" s="164">
        <v>514.91200000000003</v>
      </c>
      <c r="H26" s="164">
        <v>513.57539999999995</v>
      </c>
      <c r="I26" s="163">
        <v>516.61599999999999</v>
      </c>
      <c r="J26" s="164">
        <v>505.19400000000002</v>
      </c>
      <c r="K26" s="163">
        <v>0</v>
      </c>
      <c r="L26" s="164">
        <v>481.10169999999999</v>
      </c>
      <c r="M26" s="164">
        <v>504.39929999999998</v>
      </c>
      <c r="N26" s="164">
        <v>490.11239999999998</v>
      </c>
      <c r="O26" s="164">
        <v>223.8272</v>
      </c>
      <c r="P26" s="164">
        <v>222.09440000000001</v>
      </c>
      <c r="Q26" s="164">
        <v>225.00280000000001</v>
      </c>
      <c r="R26" s="164">
        <v>219.66759999999999</v>
      </c>
      <c r="S26" s="164">
        <v>218.0436</v>
      </c>
      <c r="T26" s="164">
        <v>221.01949999999999</v>
      </c>
      <c r="U26" s="164">
        <v>222.1</v>
      </c>
      <c r="V26" s="163">
        <v>0</v>
      </c>
      <c r="W26" s="164">
        <v>222.3</v>
      </c>
      <c r="X26" s="164">
        <v>137.26650000000001</v>
      </c>
      <c r="Y26" s="164">
        <v>139.7843</v>
      </c>
      <c r="Z26" s="164">
        <v>138.1189</v>
      </c>
      <c r="AA26" s="164">
        <v>138.6275</v>
      </c>
      <c r="AB26" s="164">
        <v>134.7294</v>
      </c>
      <c r="AC26" s="163">
        <v>0</v>
      </c>
      <c r="AD26" s="164">
        <v>141.15119999999999</v>
      </c>
      <c r="AE26" s="164">
        <v>124.1347</v>
      </c>
      <c r="AF26" s="164">
        <v>137.7765</v>
      </c>
    </row>
    <row r="27" spans="1:32" ht="18" customHeight="1" x14ac:dyDescent="0.25">
      <c r="A27" s="162" t="s">
        <v>63</v>
      </c>
      <c r="B27" s="162" t="s">
        <v>765</v>
      </c>
      <c r="C27" s="167">
        <v>499.80919999999998</v>
      </c>
      <c r="D27" s="167">
        <v>503.0129</v>
      </c>
      <c r="E27" s="166">
        <v>508.5419</v>
      </c>
      <c r="F27" s="167">
        <v>510.05130000000003</v>
      </c>
      <c r="G27" s="167">
        <v>511.65820000000002</v>
      </c>
      <c r="H27" s="167">
        <v>511.79480000000001</v>
      </c>
      <c r="I27" s="166">
        <v>516.61599999999999</v>
      </c>
      <c r="J27" s="167">
        <v>504.13760000000002</v>
      </c>
      <c r="K27" s="166">
        <v>0</v>
      </c>
      <c r="L27" s="167">
        <v>483.47789999999998</v>
      </c>
      <c r="M27" s="167">
        <v>508.87079999999997</v>
      </c>
      <c r="N27" s="167">
        <v>491.93220000000002</v>
      </c>
      <c r="O27" s="167">
        <v>223.1602</v>
      </c>
      <c r="P27" s="167">
        <v>222.73330000000001</v>
      </c>
      <c r="Q27" s="167">
        <v>224.5444</v>
      </c>
      <c r="R27" s="167">
        <v>219.6079</v>
      </c>
      <c r="S27" s="167">
        <v>217.4529</v>
      </c>
      <c r="T27" s="167">
        <v>221.67580000000001</v>
      </c>
      <c r="U27" s="167">
        <v>222.7</v>
      </c>
      <c r="V27" s="166">
        <v>0</v>
      </c>
      <c r="W27" s="167">
        <v>222.3</v>
      </c>
      <c r="X27" s="167">
        <v>137.09979999999999</v>
      </c>
      <c r="Y27" s="167">
        <v>139.6284</v>
      </c>
      <c r="Z27" s="167">
        <v>138.1189</v>
      </c>
      <c r="AA27" s="167">
        <v>138.23079999999999</v>
      </c>
      <c r="AB27" s="167">
        <v>134.619</v>
      </c>
      <c r="AC27" s="166">
        <v>0</v>
      </c>
      <c r="AD27" s="167">
        <v>141.29750000000001</v>
      </c>
      <c r="AE27" s="167">
        <v>123.4315</v>
      </c>
      <c r="AF27" s="167">
        <v>138.1645</v>
      </c>
    </row>
    <row r="28" spans="1:32" ht="18" customHeight="1" x14ac:dyDescent="0.25">
      <c r="A28" s="162" t="s">
        <v>63</v>
      </c>
      <c r="B28" s="162" t="s">
        <v>766</v>
      </c>
      <c r="C28" s="167">
        <v>497.97320000000002</v>
      </c>
      <c r="D28" s="167">
        <v>498.70650000000001</v>
      </c>
      <c r="E28" s="166">
        <v>508.5419</v>
      </c>
      <c r="F28" s="167">
        <v>506.536</v>
      </c>
      <c r="G28" s="167">
        <v>508.27969999999999</v>
      </c>
      <c r="H28" s="167">
        <v>509.11500000000001</v>
      </c>
      <c r="I28" s="166">
        <v>516.61599999999999</v>
      </c>
      <c r="J28" s="167">
        <v>502.04730000000001</v>
      </c>
      <c r="K28" s="166">
        <v>0</v>
      </c>
      <c r="L28" s="167">
        <v>481.64679999999998</v>
      </c>
      <c r="M28" s="167">
        <v>508.2946</v>
      </c>
      <c r="N28" s="167">
        <v>491.68520000000001</v>
      </c>
      <c r="O28" s="167">
        <v>227.16929999999999</v>
      </c>
      <c r="P28" s="167">
        <v>222.00389999999999</v>
      </c>
      <c r="Q28" s="167">
        <v>223.76439999999999</v>
      </c>
      <c r="R28" s="167">
        <v>218.20750000000001</v>
      </c>
      <c r="S28" s="167">
        <v>216.4341</v>
      </c>
      <c r="T28" s="167">
        <v>221.65719999999999</v>
      </c>
      <c r="U28" s="167">
        <v>222.7</v>
      </c>
      <c r="V28" s="166">
        <v>0</v>
      </c>
      <c r="W28" s="167">
        <v>222.3</v>
      </c>
      <c r="X28" s="167">
        <v>136.9247</v>
      </c>
      <c r="Y28" s="167">
        <v>139.6919</v>
      </c>
      <c r="Z28" s="167">
        <v>137.8698</v>
      </c>
      <c r="AA28" s="167">
        <v>138.19309999999999</v>
      </c>
      <c r="AB28" s="167">
        <v>134.8536</v>
      </c>
      <c r="AC28" s="166">
        <v>0</v>
      </c>
      <c r="AD28" s="167">
        <v>141.42930000000001</v>
      </c>
      <c r="AE28" s="167">
        <v>127.1328</v>
      </c>
      <c r="AF28" s="167">
        <v>137.96029999999999</v>
      </c>
    </row>
    <row r="29" spans="1:32" ht="18" customHeight="1" x14ac:dyDescent="0.25">
      <c r="A29" s="162" t="s">
        <v>63</v>
      </c>
      <c r="B29" s="162" t="s">
        <v>767</v>
      </c>
      <c r="C29" s="167">
        <v>499.75670000000002</v>
      </c>
      <c r="D29" s="167">
        <v>504.2208</v>
      </c>
      <c r="E29" s="166">
        <v>508.5419</v>
      </c>
      <c r="F29" s="167">
        <v>503.18279999999999</v>
      </c>
      <c r="G29" s="167">
        <v>506.19130000000001</v>
      </c>
      <c r="H29" s="167">
        <v>507.14769999999999</v>
      </c>
      <c r="I29" s="166">
        <v>516.61599999999999</v>
      </c>
      <c r="J29" s="167">
        <v>501.65949999999998</v>
      </c>
      <c r="K29" s="166">
        <v>0</v>
      </c>
      <c r="L29" s="167">
        <v>481.93860000000001</v>
      </c>
      <c r="M29" s="167">
        <v>507.34039999999999</v>
      </c>
      <c r="N29" s="167">
        <v>491.33909999999997</v>
      </c>
      <c r="O29" s="167">
        <v>227.00299999999999</v>
      </c>
      <c r="P29" s="167">
        <v>224.25450000000001</v>
      </c>
      <c r="Q29" s="167">
        <v>223.875</v>
      </c>
      <c r="R29" s="167">
        <v>219.16900000000001</v>
      </c>
      <c r="S29" s="167">
        <v>215.52600000000001</v>
      </c>
      <c r="T29" s="167">
        <v>221.61449999999999</v>
      </c>
      <c r="U29" s="167">
        <v>222.7</v>
      </c>
      <c r="V29" s="166">
        <v>0</v>
      </c>
      <c r="W29" s="167">
        <v>222.3</v>
      </c>
      <c r="X29" s="167">
        <v>136.92689999999999</v>
      </c>
      <c r="Y29" s="167">
        <v>139.88820000000001</v>
      </c>
      <c r="Z29" s="167">
        <v>137.71940000000001</v>
      </c>
      <c r="AA29" s="167">
        <v>138.16300000000001</v>
      </c>
      <c r="AB29" s="167">
        <v>134.93639999999999</v>
      </c>
      <c r="AC29" s="166">
        <v>0</v>
      </c>
      <c r="AD29" s="167">
        <v>141.57570000000001</v>
      </c>
      <c r="AE29" s="167">
        <v>126.664</v>
      </c>
      <c r="AF29" s="167">
        <v>138.1645</v>
      </c>
    </row>
    <row r="30" spans="1:32" ht="18" customHeight="1" x14ac:dyDescent="0.25">
      <c r="A30" s="162" t="s">
        <v>63</v>
      </c>
      <c r="B30" s="162" t="s">
        <v>768</v>
      </c>
      <c r="C30" s="167">
        <v>499.91410000000002</v>
      </c>
      <c r="D30" s="167">
        <v>505.6388</v>
      </c>
      <c r="E30" s="166">
        <v>508.5419</v>
      </c>
      <c r="F30" s="167">
        <v>504.8193</v>
      </c>
      <c r="G30" s="167">
        <v>507.5985</v>
      </c>
      <c r="H30" s="167">
        <v>507.88080000000002</v>
      </c>
      <c r="I30" s="166">
        <v>516.61599999999999</v>
      </c>
      <c r="J30" s="167">
        <v>502.51100000000002</v>
      </c>
      <c r="K30" s="166">
        <v>0</v>
      </c>
      <c r="L30" s="167">
        <v>481.86279999999999</v>
      </c>
      <c r="M30" s="167">
        <v>508.1302</v>
      </c>
      <c r="N30" s="167">
        <v>491.65379999999999</v>
      </c>
      <c r="O30" s="167">
        <v>227.63900000000001</v>
      </c>
      <c r="P30" s="167">
        <v>224.71010000000001</v>
      </c>
      <c r="Q30" s="167">
        <v>224.08949999999999</v>
      </c>
      <c r="R30" s="167">
        <v>220.08920000000001</v>
      </c>
      <c r="S30" s="167">
        <v>216.8845</v>
      </c>
      <c r="T30" s="167">
        <v>221.5061</v>
      </c>
      <c r="U30" s="167">
        <v>222.5</v>
      </c>
      <c r="V30" s="166">
        <v>0</v>
      </c>
      <c r="W30" s="167">
        <v>222.3</v>
      </c>
      <c r="X30" s="167">
        <v>136.8477</v>
      </c>
      <c r="Y30" s="167">
        <v>139.4726</v>
      </c>
      <c r="Z30" s="167">
        <v>137.56890000000001</v>
      </c>
      <c r="AA30" s="167">
        <v>137.98699999999999</v>
      </c>
      <c r="AB30" s="167">
        <v>134.53620000000001</v>
      </c>
      <c r="AC30" s="166">
        <v>0</v>
      </c>
      <c r="AD30" s="167">
        <v>141.18049999999999</v>
      </c>
      <c r="AE30" s="167">
        <v>127.2744</v>
      </c>
      <c r="AF30" s="167">
        <v>138.10319999999999</v>
      </c>
    </row>
    <row r="31" spans="1:32" ht="18" customHeight="1" x14ac:dyDescent="0.25">
      <c r="A31" s="162" t="s">
        <v>63</v>
      </c>
      <c r="B31" s="162" t="s">
        <v>769</v>
      </c>
      <c r="C31" s="167">
        <v>499.44200000000001</v>
      </c>
      <c r="D31" s="167">
        <v>503.95819999999998</v>
      </c>
      <c r="E31" s="166">
        <v>508.5419</v>
      </c>
      <c r="F31" s="167">
        <v>502.98649999999998</v>
      </c>
      <c r="G31" s="167">
        <v>505.9778</v>
      </c>
      <c r="H31" s="167">
        <v>506.46</v>
      </c>
      <c r="I31" s="166">
        <v>516.61599999999999</v>
      </c>
      <c r="J31" s="167">
        <v>500.74040000000002</v>
      </c>
      <c r="K31" s="166">
        <v>0</v>
      </c>
      <c r="L31" s="167">
        <v>481.87529999999998</v>
      </c>
      <c r="M31" s="167">
        <v>507.20780000000002</v>
      </c>
      <c r="N31" s="167">
        <v>491.53190000000001</v>
      </c>
      <c r="O31" s="167">
        <v>227.02860000000001</v>
      </c>
      <c r="P31" s="167">
        <v>224.28450000000001</v>
      </c>
      <c r="Q31" s="167">
        <v>223.6885</v>
      </c>
      <c r="R31" s="167">
        <v>220.0258</v>
      </c>
      <c r="S31" s="167">
        <v>215.8878</v>
      </c>
      <c r="T31" s="167">
        <v>221.20079999999999</v>
      </c>
      <c r="U31" s="167">
        <v>222.7</v>
      </c>
      <c r="V31" s="166">
        <v>0</v>
      </c>
      <c r="W31" s="167">
        <v>222.2</v>
      </c>
      <c r="X31" s="167">
        <v>136.97049999999999</v>
      </c>
      <c r="Y31" s="167">
        <v>139.5479</v>
      </c>
      <c r="Z31" s="167">
        <v>137.6208</v>
      </c>
      <c r="AA31" s="167">
        <v>137.66929999999999</v>
      </c>
      <c r="AB31" s="167">
        <v>134.1498</v>
      </c>
      <c r="AC31" s="166">
        <v>0</v>
      </c>
      <c r="AD31" s="167">
        <v>141.1951</v>
      </c>
      <c r="AE31" s="167">
        <v>126.7129</v>
      </c>
      <c r="AF31" s="167">
        <v>138.1645</v>
      </c>
    </row>
    <row r="32" spans="1:32" ht="18" customHeight="1" x14ac:dyDescent="0.25">
      <c r="A32" s="162" t="s">
        <v>63</v>
      </c>
      <c r="B32" s="162" t="s">
        <v>770</v>
      </c>
      <c r="C32" s="167">
        <v>499.28460000000001</v>
      </c>
      <c r="D32" s="167">
        <v>503.48559999999998</v>
      </c>
      <c r="E32" s="166">
        <v>508.5419</v>
      </c>
      <c r="F32" s="167">
        <v>505.13380000000001</v>
      </c>
      <c r="G32" s="167">
        <v>508.00630000000001</v>
      </c>
      <c r="H32" s="167">
        <v>509.20769999999999</v>
      </c>
      <c r="I32" s="166">
        <v>516.61599999999999</v>
      </c>
      <c r="J32" s="167">
        <v>503.30549999999999</v>
      </c>
      <c r="K32" s="166">
        <v>0</v>
      </c>
      <c r="L32" s="167">
        <v>482.44970000000001</v>
      </c>
      <c r="M32" s="167">
        <v>507.6266</v>
      </c>
      <c r="N32" s="167">
        <v>491.61840000000001</v>
      </c>
      <c r="O32" s="167">
        <v>226.13669999999999</v>
      </c>
      <c r="P32" s="167">
        <v>223.62219999999999</v>
      </c>
      <c r="Q32" s="167">
        <v>222.86490000000001</v>
      </c>
      <c r="R32" s="167">
        <v>220.1953</v>
      </c>
      <c r="S32" s="167">
        <v>218.56039999999999</v>
      </c>
      <c r="T32" s="167">
        <v>221.77590000000001</v>
      </c>
      <c r="U32" s="167">
        <v>222.7</v>
      </c>
      <c r="V32" s="166">
        <v>0</v>
      </c>
      <c r="W32" s="167">
        <v>222</v>
      </c>
      <c r="X32" s="167">
        <v>137.54480000000001</v>
      </c>
      <c r="Y32" s="167">
        <v>139.45359999999999</v>
      </c>
      <c r="Z32" s="167">
        <v>137.8698</v>
      </c>
      <c r="AA32" s="167">
        <v>138.24969999999999</v>
      </c>
      <c r="AB32" s="167">
        <v>134.78460000000001</v>
      </c>
      <c r="AC32" s="166">
        <v>0</v>
      </c>
      <c r="AD32" s="167">
        <v>141.13650000000001</v>
      </c>
      <c r="AE32" s="167">
        <v>127.416</v>
      </c>
      <c r="AF32" s="167">
        <v>138.1645</v>
      </c>
    </row>
    <row r="33" spans="1:32" ht="18" customHeight="1" x14ac:dyDescent="0.25">
      <c r="A33" s="162" t="s">
        <v>63</v>
      </c>
      <c r="B33" s="162" t="s">
        <v>771</v>
      </c>
      <c r="C33" s="170">
        <v>498.86489999999998</v>
      </c>
      <c r="D33" s="170">
        <v>504.16829999999999</v>
      </c>
      <c r="E33" s="169">
        <v>508.5419</v>
      </c>
      <c r="F33" s="170">
        <v>506.19850000000002</v>
      </c>
      <c r="G33" s="170">
        <v>508.91879999999998</v>
      </c>
      <c r="H33" s="170">
        <v>509.74239999999998</v>
      </c>
      <c r="I33" s="169">
        <v>516.61599999999999</v>
      </c>
      <c r="J33" s="170">
        <v>503.54969999999997</v>
      </c>
      <c r="K33" s="169">
        <v>0</v>
      </c>
      <c r="L33" s="170">
        <v>482.58</v>
      </c>
      <c r="M33" s="170">
        <v>507.80669999999998</v>
      </c>
      <c r="N33" s="170">
        <v>491.85559999999998</v>
      </c>
      <c r="O33" s="170">
        <v>225.5917</v>
      </c>
      <c r="P33" s="170">
        <v>223.73159999999999</v>
      </c>
      <c r="Q33" s="170">
        <v>222.55279999999999</v>
      </c>
      <c r="R33" s="170">
        <v>220.7285</v>
      </c>
      <c r="S33" s="170">
        <v>218.93690000000001</v>
      </c>
      <c r="T33" s="170">
        <v>221.70140000000001</v>
      </c>
      <c r="U33" s="170">
        <v>222.7</v>
      </c>
      <c r="V33" s="169">
        <v>0</v>
      </c>
      <c r="W33" s="170">
        <v>222.2</v>
      </c>
      <c r="X33" s="170">
        <v>137.51300000000001</v>
      </c>
      <c r="Y33" s="170">
        <v>139.88980000000001</v>
      </c>
      <c r="Z33" s="170">
        <v>138.1189</v>
      </c>
      <c r="AA33" s="170">
        <v>138.71010000000001</v>
      </c>
      <c r="AB33" s="170">
        <v>135.35040000000001</v>
      </c>
      <c r="AC33" s="169">
        <v>0</v>
      </c>
      <c r="AD33" s="170">
        <v>141.2097</v>
      </c>
      <c r="AE33" s="170">
        <v>127.46</v>
      </c>
      <c r="AF33" s="170">
        <v>138.24619999999999</v>
      </c>
    </row>
    <row r="34" spans="1:32" ht="18" customHeight="1" x14ac:dyDescent="0.25">
      <c r="A34" s="162" t="s">
        <v>63</v>
      </c>
      <c r="B34" s="162" t="s">
        <v>772</v>
      </c>
      <c r="C34" s="164">
        <v>498.44529999999997</v>
      </c>
      <c r="D34" s="164">
        <v>503.22300000000001</v>
      </c>
      <c r="E34" s="163">
        <v>508.5419</v>
      </c>
      <c r="F34" s="164">
        <v>504.58640000000003</v>
      </c>
      <c r="G34" s="164">
        <v>507.30720000000002</v>
      </c>
      <c r="H34" s="164">
        <v>508.56920000000002</v>
      </c>
      <c r="I34" s="163">
        <v>516.61599999999999</v>
      </c>
      <c r="J34" s="164">
        <v>502.8356</v>
      </c>
      <c r="K34" s="163">
        <v>0</v>
      </c>
      <c r="L34" s="164">
        <v>482.48719999999997</v>
      </c>
      <c r="M34" s="164">
        <v>507.68049999999999</v>
      </c>
      <c r="N34" s="164">
        <v>491.7439</v>
      </c>
      <c r="O34" s="164">
        <v>224.63220000000001</v>
      </c>
      <c r="P34" s="164">
        <v>223.64769999999999</v>
      </c>
      <c r="Q34" s="164">
        <v>222.90770000000001</v>
      </c>
      <c r="R34" s="164">
        <v>220.13990000000001</v>
      </c>
      <c r="S34" s="164">
        <v>218.42750000000001</v>
      </c>
      <c r="T34" s="164">
        <v>221.68299999999999</v>
      </c>
      <c r="U34" s="164">
        <v>222.1</v>
      </c>
      <c r="V34" s="163">
        <v>0</v>
      </c>
      <c r="W34" s="164">
        <v>222.1</v>
      </c>
      <c r="X34" s="164">
        <v>137.88030000000001</v>
      </c>
      <c r="Y34" s="164">
        <v>139.29050000000001</v>
      </c>
      <c r="Z34" s="164">
        <v>138.51830000000001</v>
      </c>
      <c r="AA34" s="164">
        <v>139.4906</v>
      </c>
      <c r="AB34" s="164">
        <v>135.62639999999999</v>
      </c>
      <c r="AC34" s="163">
        <v>0</v>
      </c>
      <c r="AD34" s="164">
        <v>141.0633</v>
      </c>
      <c r="AE34" s="164">
        <v>127.50879999999999</v>
      </c>
      <c r="AF34" s="164">
        <v>138.55250000000001</v>
      </c>
    </row>
    <row r="35" spans="1:32" ht="18" customHeight="1" x14ac:dyDescent="0.25">
      <c r="A35" s="162" t="s">
        <v>63</v>
      </c>
      <c r="B35" s="162" t="s">
        <v>773</v>
      </c>
      <c r="C35" s="167">
        <v>499.33710000000002</v>
      </c>
      <c r="D35" s="167">
        <v>505.90140000000002</v>
      </c>
      <c r="E35" s="166">
        <v>508.5419</v>
      </c>
      <c r="F35" s="167">
        <v>505.3895</v>
      </c>
      <c r="G35" s="167">
        <v>507.49349999999998</v>
      </c>
      <c r="H35" s="167">
        <v>508.61559999999997</v>
      </c>
      <c r="I35" s="166">
        <v>516.61599999999999</v>
      </c>
      <c r="J35" s="167">
        <v>502.81970000000001</v>
      </c>
      <c r="K35" s="166">
        <v>0</v>
      </c>
      <c r="L35" s="167">
        <v>482.77</v>
      </c>
      <c r="M35" s="167">
        <v>508.10590000000002</v>
      </c>
      <c r="N35" s="167">
        <v>491.6377</v>
      </c>
      <c r="O35" s="167">
        <v>225.71199999999999</v>
      </c>
      <c r="P35" s="167">
        <v>224.67830000000001</v>
      </c>
      <c r="Q35" s="167">
        <v>223.50399999999999</v>
      </c>
      <c r="R35" s="167">
        <v>220.5232</v>
      </c>
      <c r="S35" s="167">
        <v>218.52350000000001</v>
      </c>
      <c r="T35" s="167">
        <v>221.76179999999999</v>
      </c>
      <c r="U35" s="167">
        <v>222.7</v>
      </c>
      <c r="V35" s="166">
        <v>0</v>
      </c>
      <c r="W35" s="167">
        <v>222.3</v>
      </c>
      <c r="X35" s="167">
        <v>137.93700000000001</v>
      </c>
      <c r="Y35" s="167">
        <v>139.6052</v>
      </c>
      <c r="Z35" s="167">
        <v>138.26929999999999</v>
      </c>
      <c r="AA35" s="167">
        <v>138.8895</v>
      </c>
      <c r="AB35" s="167">
        <v>136.0128</v>
      </c>
      <c r="AC35" s="166">
        <v>0</v>
      </c>
      <c r="AD35" s="167">
        <v>141.078</v>
      </c>
      <c r="AE35" s="167">
        <v>127.8359</v>
      </c>
      <c r="AF35" s="167">
        <v>138.57300000000001</v>
      </c>
    </row>
    <row r="36" spans="1:32" ht="18" customHeight="1" x14ac:dyDescent="0.25">
      <c r="A36" s="162" t="s">
        <v>63</v>
      </c>
      <c r="B36" s="162" t="s">
        <v>774</v>
      </c>
      <c r="C36" s="167">
        <v>500.596</v>
      </c>
      <c r="D36" s="167">
        <v>507.89699999999999</v>
      </c>
      <c r="E36" s="166">
        <v>508.5419</v>
      </c>
      <c r="F36" s="167">
        <v>507.23989999999998</v>
      </c>
      <c r="G36" s="167">
        <v>509.64670000000001</v>
      </c>
      <c r="H36" s="167">
        <v>509.6859</v>
      </c>
      <c r="I36" s="166">
        <v>516.61599999999999</v>
      </c>
      <c r="J36" s="167">
        <v>504.01690000000002</v>
      </c>
      <c r="K36" s="166">
        <v>0</v>
      </c>
      <c r="L36" s="167">
        <v>483.4914</v>
      </c>
      <c r="M36" s="167">
        <v>508.10730000000001</v>
      </c>
      <c r="N36" s="167">
        <v>492.5607</v>
      </c>
      <c r="O36" s="167">
        <v>227.75960000000001</v>
      </c>
      <c r="P36" s="167">
        <v>225.57550000000001</v>
      </c>
      <c r="Q36" s="167">
        <v>224.5162</v>
      </c>
      <c r="R36" s="167">
        <v>221.4804</v>
      </c>
      <c r="S36" s="167">
        <v>219.62350000000001</v>
      </c>
      <c r="T36" s="167">
        <v>221.87370000000001</v>
      </c>
      <c r="U36" s="167">
        <v>222.7</v>
      </c>
      <c r="V36" s="166">
        <v>0</v>
      </c>
      <c r="W36" s="167">
        <v>222.7</v>
      </c>
      <c r="X36" s="167">
        <v>138.4282</v>
      </c>
      <c r="Y36" s="167">
        <v>140.29179999999999</v>
      </c>
      <c r="Z36" s="167">
        <v>138.4665</v>
      </c>
      <c r="AA36" s="167">
        <v>138.8304</v>
      </c>
      <c r="AB36" s="167">
        <v>135.59880000000001</v>
      </c>
      <c r="AC36" s="166">
        <v>0</v>
      </c>
      <c r="AD36" s="167">
        <v>141.6635</v>
      </c>
      <c r="AE36" s="167">
        <v>128.3047</v>
      </c>
      <c r="AF36" s="167">
        <v>138.57300000000001</v>
      </c>
    </row>
    <row r="37" spans="1:32" ht="18" customHeight="1" x14ac:dyDescent="0.25">
      <c r="A37" s="162" t="s">
        <v>63</v>
      </c>
      <c r="B37" s="162" t="s">
        <v>775</v>
      </c>
      <c r="C37" s="167">
        <v>500.07150000000001</v>
      </c>
      <c r="D37" s="167">
        <v>507.63440000000003</v>
      </c>
      <c r="E37" s="166">
        <v>508.5419</v>
      </c>
      <c r="F37" s="167">
        <v>507.5</v>
      </c>
      <c r="G37" s="167">
        <v>509.98230000000001</v>
      </c>
      <c r="H37" s="167">
        <v>510.63139999999999</v>
      </c>
      <c r="I37" s="166">
        <v>516.61599999999999</v>
      </c>
      <c r="J37" s="167">
        <v>503.01089999999999</v>
      </c>
      <c r="K37" s="166">
        <v>0</v>
      </c>
      <c r="L37" s="167">
        <v>483.87369999999999</v>
      </c>
      <c r="M37" s="167">
        <v>507.96550000000002</v>
      </c>
      <c r="N37" s="167">
        <v>493.14400000000001</v>
      </c>
      <c r="O37" s="167">
        <v>227.7637</v>
      </c>
      <c r="P37" s="167">
        <v>225.56540000000001</v>
      </c>
      <c r="Q37" s="167">
        <v>224.60050000000001</v>
      </c>
      <c r="R37" s="167">
        <v>221.11959999999999</v>
      </c>
      <c r="S37" s="167">
        <v>220</v>
      </c>
      <c r="T37" s="167">
        <v>221.94030000000001</v>
      </c>
      <c r="U37" s="167">
        <v>223.3</v>
      </c>
      <c r="V37" s="166">
        <v>0</v>
      </c>
      <c r="W37" s="167">
        <v>222.9</v>
      </c>
      <c r="X37" s="167">
        <v>137.80940000000001</v>
      </c>
      <c r="Y37" s="167">
        <v>140.74799999999999</v>
      </c>
      <c r="Z37" s="167">
        <v>138.4665</v>
      </c>
      <c r="AA37" s="167">
        <v>139.04230000000001</v>
      </c>
      <c r="AB37" s="167">
        <v>135.7782</v>
      </c>
      <c r="AC37" s="166">
        <v>0</v>
      </c>
      <c r="AD37" s="167">
        <v>141.91229999999999</v>
      </c>
      <c r="AE37" s="167">
        <v>127.9776</v>
      </c>
      <c r="AF37" s="167">
        <v>138.5934</v>
      </c>
    </row>
    <row r="38" spans="1:32" ht="18" customHeight="1" x14ac:dyDescent="0.25">
      <c r="A38" s="162" t="s">
        <v>63</v>
      </c>
      <c r="B38" s="162" t="s">
        <v>776</v>
      </c>
      <c r="C38" s="167">
        <v>499.65190000000001</v>
      </c>
      <c r="D38" s="167">
        <v>505.58629999999999</v>
      </c>
      <c r="E38" s="166">
        <v>508.5419</v>
      </c>
      <c r="F38" s="167">
        <v>506.25979999999998</v>
      </c>
      <c r="G38" s="167">
        <v>508.7346</v>
      </c>
      <c r="H38" s="167">
        <v>510.17039999999997</v>
      </c>
      <c r="I38" s="166">
        <v>516.61599999999999</v>
      </c>
      <c r="J38" s="167">
        <v>503.5163</v>
      </c>
      <c r="K38" s="166">
        <v>0</v>
      </c>
      <c r="L38" s="167">
        <v>483.48540000000003</v>
      </c>
      <c r="M38" s="167">
        <v>508.62240000000003</v>
      </c>
      <c r="N38" s="167">
        <v>491.77850000000001</v>
      </c>
      <c r="O38" s="167">
        <v>227.0564</v>
      </c>
      <c r="P38" s="167">
        <v>224.50810000000001</v>
      </c>
      <c r="Q38" s="167">
        <v>223.85570000000001</v>
      </c>
      <c r="R38" s="167">
        <v>220.79419999999999</v>
      </c>
      <c r="S38" s="167">
        <v>219.18790000000001</v>
      </c>
      <c r="T38" s="167">
        <v>221.87809999999999</v>
      </c>
      <c r="U38" s="167">
        <v>222.7</v>
      </c>
      <c r="V38" s="166">
        <v>0</v>
      </c>
      <c r="W38" s="167">
        <v>222.7</v>
      </c>
      <c r="X38" s="167">
        <v>137.82509999999999</v>
      </c>
      <c r="Y38" s="167">
        <v>140.27330000000001</v>
      </c>
      <c r="Z38" s="167">
        <v>138.4665</v>
      </c>
      <c r="AA38" s="167">
        <v>138.5506</v>
      </c>
      <c r="AB38" s="167">
        <v>135.72300000000001</v>
      </c>
      <c r="AC38" s="166">
        <v>0</v>
      </c>
      <c r="AD38" s="167">
        <v>141.32679999999999</v>
      </c>
      <c r="AE38" s="167">
        <v>126.8056</v>
      </c>
      <c r="AF38" s="167">
        <v>138.55250000000001</v>
      </c>
    </row>
    <row r="39" spans="1:32" ht="18" customHeight="1" x14ac:dyDescent="0.25">
      <c r="A39" s="162" t="s">
        <v>63</v>
      </c>
      <c r="B39" s="162" t="s">
        <v>777</v>
      </c>
      <c r="C39" s="167">
        <v>499.75670000000002</v>
      </c>
      <c r="D39" s="167">
        <v>506.2165</v>
      </c>
      <c r="E39" s="166">
        <v>508.5419</v>
      </c>
      <c r="F39" s="167">
        <v>505.90620000000001</v>
      </c>
      <c r="G39" s="167">
        <v>508.79079999999999</v>
      </c>
      <c r="H39" s="167">
        <v>509.73570000000001</v>
      </c>
      <c r="I39" s="166">
        <v>516.61599999999999</v>
      </c>
      <c r="J39" s="167">
        <v>503.80680000000001</v>
      </c>
      <c r="K39" s="166">
        <v>0</v>
      </c>
      <c r="L39" s="167">
        <v>482.87540000000001</v>
      </c>
      <c r="M39" s="167">
        <v>507.9196</v>
      </c>
      <c r="N39" s="167">
        <v>492.31599999999997</v>
      </c>
      <c r="O39" s="167">
        <v>227.3937</v>
      </c>
      <c r="P39" s="167">
        <v>224.70150000000001</v>
      </c>
      <c r="Q39" s="167">
        <v>224.05179999999999</v>
      </c>
      <c r="R39" s="167">
        <v>221.072</v>
      </c>
      <c r="S39" s="167">
        <v>219.2543</v>
      </c>
      <c r="T39" s="167">
        <v>221.52330000000001</v>
      </c>
      <c r="U39" s="167">
        <v>223.3</v>
      </c>
      <c r="V39" s="166">
        <v>0</v>
      </c>
      <c r="W39" s="167">
        <v>223</v>
      </c>
      <c r="X39" s="167">
        <v>137.32749999999999</v>
      </c>
      <c r="Y39" s="167">
        <v>140.6739</v>
      </c>
      <c r="Z39" s="167">
        <v>138.61689999999999</v>
      </c>
      <c r="AA39" s="167">
        <v>138.7328</v>
      </c>
      <c r="AB39" s="167">
        <v>135.87479999999999</v>
      </c>
      <c r="AC39" s="166">
        <v>0</v>
      </c>
      <c r="AD39" s="167">
        <v>141.79519999999999</v>
      </c>
      <c r="AE39" s="167">
        <v>128.7295</v>
      </c>
      <c r="AF39" s="167">
        <v>138.57300000000001</v>
      </c>
    </row>
    <row r="40" spans="1:32" ht="18" customHeight="1" x14ac:dyDescent="0.25">
      <c r="A40" s="162" t="s">
        <v>63</v>
      </c>
      <c r="B40" s="162" t="s">
        <v>778</v>
      </c>
      <c r="C40" s="167">
        <v>500.22890000000001</v>
      </c>
      <c r="D40" s="167">
        <v>507.26679999999999</v>
      </c>
      <c r="E40" s="166">
        <v>508.5419</v>
      </c>
      <c r="F40" s="167">
        <v>507.34039999999999</v>
      </c>
      <c r="G40" s="167">
        <v>509.52910000000003</v>
      </c>
      <c r="H40" s="167">
        <v>510.06630000000001</v>
      </c>
      <c r="I40" s="166">
        <v>516.61599999999999</v>
      </c>
      <c r="J40" s="167">
        <v>503.67450000000002</v>
      </c>
      <c r="K40" s="166">
        <v>0</v>
      </c>
      <c r="L40" s="167">
        <v>482.83609999999999</v>
      </c>
      <c r="M40" s="167">
        <v>508.08940000000001</v>
      </c>
      <c r="N40" s="167">
        <v>491.97629999999998</v>
      </c>
      <c r="O40" s="167">
        <v>221.8151</v>
      </c>
      <c r="P40" s="167">
        <v>225.09610000000001</v>
      </c>
      <c r="Q40" s="167">
        <v>224.37979999999999</v>
      </c>
      <c r="R40" s="167">
        <v>221.67959999999999</v>
      </c>
      <c r="S40" s="167">
        <v>219.34289999999999</v>
      </c>
      <c r="T40" s="167">
        <v>221.92519999999999</v>
      </c>
      <c r="U40" s="167">
        <v>222.7</v>
      </c>
      <c r="V40" s="166">
        <v>0</v>
      </c>
      <c r="W40" s="167">
        <v>223</v>
      </c>
      <c r="X40" s="167">
        <v>137.6867</v>
      </c>
      <c r="Y40" s="167">
        <v>140.1079</v>
      </c>
      <c r="Z40" s="167">
        <v>138.71549999999999</v>
      </c>
      <c r="AA40" s="167">
        <v>139.01070000000001</v>
      </c>
      <c r="AB40" s="167">
        <v>135.654</v>
      </c>
      <c r="AC40" s="166">
        <v>0</v>
      </c>
      <c r="AD40" s="167">
        <v>141.3854</v>
      </c>
      <c r="AE40" s="167">
        <v>128.77350000000001</v>
      </c>
      <c r="AF40" s="167">
        <v>138.55250000000001</v>
      </c>
    </row>
    <row r="41" spans="1:32" ht="18" customHeight="1" x14ac:dyDescent="0.25">
      <c r="A41" s="162" t="s">
        <v>63</v>
      </c>
      <c r="B41" s="162" t="s">
        <v>779</v>
      </c>
      <c r="C41" s="170">
        <v>501.27800000000002</v>
      </c>
      <c r="D41" s="170">
        <v>509.21</v>
      </c>
      <c r="E41" s="169">
        <v>508.5419</v>
      </c>
      <c r="F41" s="170">
        <v>508.93950000000001</v>
      </c>
      <c r="G41" s="170">
        <v>510.96559999999999</v>
      </c>
      <c r="H41" s="170">
        <v>511.14150000000001</v>
      </c>
      <c r="I41" s="169">
        <v>516.61599999999999</v>
      </c>
      <c r="J41" s="170">
        <v>504.74009999999998</v>
      </c>
      <c r="K41" s="169">
        <v>0</v>
      </c>
      <c r="L41" s="170">
        <v>482.20609999999999</v>
      </c>
      <c r="M41" s="170">
        <v>507.4896</v>
      </c>
      <c r="N41" s="170">
        <v>492.16699999999997</v>
      </c>
      <c r="O41" s="170">
        <v>223.97720000000001</v>
      </c>
      <c r="P41" s="170">
        <v>226.15809999999999</v>
      </c>
      <c r="Q41" s="170">
        <v>225.07239999999999</v>
      </c>
      <c r="R41" s="170">
        <v>222.29060000000001</v>
      </c>
      <c r="S41" s="170">
        <v>220.37649999999999</v>
      </c>
      <c r="T41" s="170">
        <v>221.68170000000001</v>
      </c>
      <c r="U41" s="170">
        <v>222.7</v>
      </c>
      <c r="V41" s="169">
        <v>0</v>
      </c>
      <c r="W41" s="170">
        <v>222.8</v>
      </c>
      <c r="X41" s="170">
        <v>138.0111</v>
      </c>
      <c r="Y41" s="170">
        <v>140.39420000000001</v>
      </c>
      <c r="Z41" s="170">
        <v>138.71549999999999</v>
      </c>
      <c r="AA41" s="170">
        <v>138.65620000000001</v>
      </c>
      <c r="AB41" s="170">
        <v>135.58500000000001</v>
      </c>
      <c r="AC41" s="169">
        <v>0</v>
      </c>
      <c r="AD41" s="170">
        <v>141.5318</v>
      </c>
      <c r="AE41" s="170">
        <v>129.05670000000001</v>
      </c>
      <c r="AF41" s="170">
        <v>138.6138</v>
      </c>
    </row>
    <row r="42" spans="1:32" ht="18" customHeight="1" x14ac:dyDescent="0.25">
      <c r="A42" s="162" t="s">
        <v>63</v>
      </c>
      <c r="B42" s="162" t="s">
        <v>780</v>
      </c>
      <c r="C42" s="164">
        <v>502.01240000000001</v>
      </c>
      <c r="D42" s="164">
        <v>510.1028</v>
      </c>
      <c r="E42" s="163">
        <v>508.5419</v>
      </c>
      <c r="F42" s="164">
        <v>508.32760000000002</v>
      </c>
      <c r="G42" s="164">
        <v>510.66469999999998</v>
      </c>
      <c r="H42" s="164">
        <v>510.48829999999998</v>
      </c>
      <c r="I42" s="163">
        <v>516.61599999999999</v>
      </c>
      <c r="J42" s="164">
        <v>504.64679999999998</v>
      </c>
      <c r="K42" s="163">
        <v>0</v>
      </c>
      <c r="L42" s="164">
        <v>480.94970000000001</v>
      </c>
      <c r="M42" s="164">
        <v>506.8528</v>
      </c>
      <c r="N42" s="164">
        <v>490.82530000000003</v>
      </c>
      <c r="O42" s="164">
        <v>224.65899999999999</v>
      </c>
      <c r="P42" s="164">
        <v>226.45859999999999</v>
      </c>
      <c r="Q42" s="164">
        <v>225.57050000000001</v>
      </c>
      <c r="R42" s="164">
        <v>221.881</v>
      </c>
      <c r="S42" s="164">
        <v>217.82210000000001</v>
      </c>
      <c r="T42" s="164">
        <v>221.60069999999999</v>
      </c>
      <c r="U42" s="164">
        <v>222.4</v>
      </c>
      <c r="V42" s="163">
        <v>0</v>
      </c>
      <c r="W42" s="164">
        <v>222.5</v>
      </c>
      <c r="X42" s="164">
        <v>137.9588</v>
      </c>
      <c r="Y42" s="164">
        <v>139.69049999999999</v>
      </c>
      <c r="Z42" s="164">
        <v>138.71549999999999</v>
      </c>
      <c r="AA42" s="164">
        <v>138.696</v>
      </c>
      <c r="AB42" s="164">
        <v>135.309</v>
      </c>
      <c r="AC42" s="163">
        <v>0</v>
      </c>
      <c r="AD42" s="164">
        <v>141.2243</v>
      </c>
      <c r="AE42" s="164">
        <v>129.8526</v>
      </c>
      <c r="AF42" s="164">
        <v>138.38910000000001</v>
      </c>
    </row>
    <row r="43" spans="1:32" ht="18" customHeight="1" x14ac:dyDescent="0.25">
      <c r="A43" s="162" t="s">
        <v>63</v>
      </c>
      <c r="B43" s="162" t="s">
        <v>781</v>
      </c>
      <c r="C43" s="167">
        <v>501.85500000000002</v>
      </c>
      <c r="D43" s="167">
        <v>510.52289999999999</v>
      </c>
      <c r="E43" s="166">
        <v>508.5419</v>
      </c>
      <c r="F43" s="167">
        <v>509.94119999999998</v>
      </c>
      <c r="G43" s="167">
        <v>511.4932</v>
      </c>
      <c r="H43" s="167">
        <v>511.51870000000002</v>
      </c>
      <c r="I43" s="166">
        <v>516.61599999999999</v>
      </c>
      <c r="J43" s="167">
        <v>503.91210000000001</v>
      </c>
      <c r="K43" s="166">
        <v>0</v>
      </c>
      <c r="L43" s="167">
        <v>476.90719999999999</v>
      </c>
      <c r="M43" s="167">
        <v>504.16090000000003</v>
      </c>
      <c r="N43" s="167">
        <v>488.63589999999999</v>
      </c>
      <c r="O43" s="167">
        <v>225.4753</v>
      </c>
      <c r="P43" s="167">
        <v>226.02959999999999</v>
      </c>
      <c r="Q43" s="167">
        <v>225.52719999999999</v>
      </c>
      <c r="R43" s="167">
        <v>221.55510000000001</v>
      </c>
      <c r="S43" s="167">
        <v>217.44560000000001</v>
      </c>
      <c r="T43" s="167">
        <v>220.506</v>
      </c>
      <c r="U43" s="167">
        <v>221.4</v>
      </c>
      <c r="V43" s="166">
        <v>0</v>
      </c>
      <c r="W43" s="167">
        <v>222.1</v>
      </c>
      <c r="X43" s="167">
        <v>137.39080000000001</v>
      </c>
      <c r="Y43" s="167">
        <v>138.9888</v>
      </c>
      <c r="Z43" s="167">
        <v>138.36789999999999</v>
      </c>
      <c r="AA43" s="167">
        <v>137.9127</v>
      </c>
      <c r="AB43" s="167">
        <v>134.71559999999999</v>
      </c>
      <c r="AC43" s="166">
        <v>0</v>
      </c>
      <c r="AD43" s="167">
        <v>140.72669999999999</v>
      </c>
      <c r="AE43" s="167">
        <v>129.6671</v>
      </c>
      <c r="AF43" s="167">
        <v>137.7765</v>
      </c>
    </row>
    <row r="44" spans="1:32" ht="18" customHeight="1" x14ac:dyDescent="0.25">
      <c r="A44" s="162" t="s">
        <v>63</v>
      </c>
      <c r="B44" s="162" t="s">
        <v>782</v>
      </c>
      <c r="C44" s="167">
        <v>503.53359999999998</v>
      </c>
      <c r="D44" s="167">
        <v>513.30629999999996</v>
      </c>
      <c r="E44" s="166">
        <v>508.5419</v>
      </c>
      <c r="F44" s="167">
        <v>510.91309999999999</v>
      </c>
      <c r="G44" s="167">
        <v>512.26009999999997</v>
      </c>
      <c r="H44" s="167">
        <v>510.2518</v>
      </c>
      <c r="I44" s="166">
        <v>516.61599999999999</v>
      </c>
      <c r="J44" s="167">
        <v>503.03390000000002</v>
      </c>
      <c r="K44" s="167">
        <v>496.01839999999999</v>
      </c>
      <c r="L44" s="167">
        <v>475.33150000000001</v>
      </c>
      <c r="M44" s="167">
        <v>501.93490000000003</v>
      </c>
      <c r="N44" s="167">
        <v>486.19490000000002</v>
      </c>
      <c r="O44" s="167">
        <v>226.68020000000001</v>
      </c>
      <c r="P44" s="167">
        <v>227.5196</v>
      </c>
      <c r="Q44" s="167">
        <v>226.53829999999999</v>
      </c>
      <c r="R44" s="167">
        <v>221.7166</v>
      </c>
      <c r="S44" s="167">
        <v>217.357</v>
      </c>
      <c r="T44" s="167">
        <v>220.62440000000001</v>
      </c>
      <c r="U44" s="167">
        <v>221.4</v>
      </c>
      <c r="V44" s="166">
        <v>0</v>
      </c>
      <c r="W44" s="167">
        <v>221.2</v>
      </c>
      <c r="X44" s="167">
        <v>137.10849999999999</v>
      </c>
      <c r="Y44" s="167">
        <v>138.45939999999999</v>
      </c>
      <c r="Z44" s="167">
        <v>138.2174</v>
      </c>
      <c r="AA44" s="167">
        <v>138.3083</v>
      </c>
      <c r="AB44" s="167">
        <v>134.4948</v>
      </c>
      <c r="AC44" s="166">
        <v>0</v>
      </c>
      <c r="AD44" s="167">
        <v>140.22900000000001</v>
      </c>
      <c r="AE44" s="167">
        <v>130.64850000000001</v>
      </c>
      <c r="AF44" s="167">
        <v>137.4701</v>
      </c>
    </row>
    <row r="45" spans="1:32" ht="18" customHeight="1" x14ac:dyDescent="0.25">
      <c r="A45" s="162" t="s">
        <v>63</v>
      </c>
      <c r="B45" s="162" t="s">
        <v>783</v>
      </c>
      <c r="C45" s="167">
        <v>502.22219999999999</v>
      </c>
      <c r="D45" s="167">
        <v>508.42219999999998</v>
      </c>
      <c r="E45" s="166">
        <v>508.5419</v>
      </c>
      <c r="F45" s="167">
        <v>515.27279999999996</v>
      </c>
      <c r="G45" s="167">
        <v>517.05619999999999</v>
      </c>
      <c r="H45" s="167">
        <v>513.33820000000003</v>
      </c>
      <c r="I45" s="166">
        <v>516.61599999999999</v>
      </c>
      <c r="J45" s="167">
        <v>505.62150000000003</v>
      </c>
      <c r="K45" s="167">
        <v>496.97449999999998</v>
      </c>
      <c r="L45" s="167">
        <v>481.56169999999997</v>
      </c>
      <c r="M45" s="167">
        <v>504.12459999999999</v>
      </c>
      <c r="N45" s="167">
        <v>488.91129999999998</v>
      </c>
      <c r="O45" s="167">
        <v>226.44309999999999</v>
      </c>
      <c r="P45" s="167">
        <v>225.11429999999999</v>
      </c>
      <c r="Q45" s="167">
        <v>226.3715</v>
      </c>
      <c r="R45" s="167">
        <v>222.96950000000001</v>
      </c>
      <c r="S45" s="167">
        <v>219.52010000000001</v>
      </c>
      <c r="T45" s="167">
        <v>221.3725</v>
      </c>
      <c r="U45" s="167">
        <v>221.4</v>
      </c>
      <c r="V45" s="166">
        <v>0</v>
      </c>
      <c r="W45" s="167">
        <v>222.4</v>
      </c>
      <c r="X45" s="167">
        <v>137.29769999999999</v>
      </c>
      <c r="Y45" s="167">
        <v>140.52019999999999</v>
      </c>
      <c r="Z45" s="167">
        <v>138.26929999999999</v>
      </c>
      <c r="AA45" s="167">
        <v>139.10069999999999</v>
      </c>
      <c r="AB45" s="167">
        <v>135.8886</v>
      </c>
      <c r="AC45" s="166">
        <v>0</v>
      </c>
      <c r="AD45" s="167">
        <v>142.48320000000001</v>
      </c>
      <c r="AE45" s="167">
        <v>130.88290000000001</v>
      </c>
      <c r="AF45" s="167">
        <v>138.57300000000001</v>
      </c>
    </row>
    <row r="46" spans="1:32" ht="18" customHeight="1" x14ac:dyDescent="0.25">
      <c r="A46" s="162" t="s">
        <v>63</v>
      </c>
      <c r="B46" s="162" t="s">
        <v>784</v>
      </c>
      <c r="C46" s="167">
        <v>499.96660000000003</v>
      </c>
      <c r="D46" s="167">
        <v>501.1748</v>
      </c>
      <c r="E46" s="166">
        <v>508.5419</v>
      </c>
      <c r="F46" s="167">
        <v>508.89670000000001</v>
      </c>
      <c r="G46" s="167">
        <v>510.8879</v>
      </c>
      <c r="H46" s="167">
        <v>508.72390000000001</v>
      </c>
      <c r="I46" s="166">
        <v>516.61599999999999</v>
      </c>
      <c r="J46" s="167">
        <v>501.6361</v>
      </c>
      <c r="K46" s="167">
        <v>496.42489999999998</v>
      </c>
      <c r="L46" s="167">
        <v>480.80790000000002</v>
      </c>
      <c r="M46" s="167">
        <v>503.21339999999998</v>
      </c>
      <c r="N46" s="167">
        <v>488.98770000000002</v>
      </c>
      <c r="O46" s="167">
        <v>222.74979999999999</v>
      </c>
      <c r="P46" s="167">
        <v>222.16739999999999</v>
      </c>
      <c r="Q46" s="167">
        <v>224.4795</v>
      </c>
      <c r="R46" s="167">
        <v>220.11760000000001</v>
      </c>
      <c r="S46" s="167">
        <v>216.8845</v>
      </c>
      <c r="T46" s="167">
        <v>221.3948</v>
      </c>
      <c r="U46" s="167">
        <v>221.4</v>
      </c>
      <c r="V46" s="166">
        <v>0</v>
      </c>
      <c r="W46" s="167">
        <v>222.2</v>
      </c>
      <c r="X46" s="167">
        <v>136.9393</v>
      </c>
      <c r="Y46" s="167">
        <v>140.09979999999999</v>
      </c>
      <c r="Z46" s="167">
        <v>138.26929999999999</v>
      </c>
      <c r="AA46" s="167">
        <v>139.31229999999999</v>
      </c>
      <c r="AB46" s="167">
        <v>136.2474</v>
      </c>
      <c r="AC46" s="166">
        <v>0</v>
      </c>
      <c r="AD46" s="167">
        <v>141.9855</v>
      </c>
      <c r="AE46" s="167">
        <v>130.2286</v>
      </c>
      <c r="AF46" s="167">
        <v>138.1849</v>
      </c>
    </row>
    <row r="47" spans="1:32" ht="18" customHeight="1" x14ac:dyDescent="0.25">
      <c r="A47" s="162" t="s">
        <v>63</v>
      </c>
      <c r="B47" s="162" t="s">
        <v>785</v>
      </c>
      <c r="C47" s="167">
        <v>499.38959999999997</v>
      </c>
      <c r="D47" s="167">
        <v>499.86180000000002</v>
      </c>
      <c r="E47" s="166">
        <v>508.5419</v>
      </c>
      <c r="F47" s="167">
        <v>508.9083</v>
      </c>
      <c r="G47" s="167">
        <v>510.8467</v>
      </c>
      <c r="H47" s="166">
        <v>508.72390000000001</v>
      </c>
      <c r="I47" s="166">
        <v>516.61599999999999</v>
      </c>
      <c r="J47" s="167">
        <v>501.75760000000002</v>
      </c>
      <c r="K47" s="167">
        <v>496.6207</v>
      </c>
      <c r="L47" s="167">
        <v>481.09890000000001</v>
      </c>
      <c r="M47" s="167">
        <v>504.38819999999998</v>
      </c>
      <c r="N47" s="167">
        <v>488.93450000000001</v>
      </c>
      <c r="O47" s="167">
        <v>222.4179</v>
      </c>
      <c r="P47" s="167">
        <v>221.911</v>
      </c>
      <c r="Q47" s="167">
        <v>224.1377</v>
      </c>
      <c r="R47" s="167">
        <v>220.49029999999999</v>
      </c>
      <c r="S47" s="167">
        <v>217.0026</v>
      </c>
      <c r="T47" s="167">
        <v>221.06100000000001</v>
      </c>
      <c r="U47" s="167">
        <v>222</v>
      </c>
      <c r="V47" s="166">
        <v>0</v>
      </c>
      <c r="W47" s="167">
        <v>222.6</v>
      </c>
      <c r="X47" s="167">
        <v>137.7867</v>
      </c>
      <c r="Y47" s="167">
        <v>140.94820000000001</v>
      </c>
      <c r="Z47" s="167">
        <v>138.4665</v>
      </c>
      <c r="AA47" s="167">
        <v>139.37719999999999</v>
      </c>
      <c r="AB47" s="167">
        <v>136.3854</v>
      </c>
      <c r="AC47" s="166">
        <v>0</v>
      </c>
      <c r="AD47" s="167">
        <v>142.5564</v>
      </c>
      <c r="AE47" s="167">
        <v>129.8038</v>
      </c>
      <c r="AF47" s="167">
        <v>138.55250000000001</v>
      </c>
    </row>
    <row r="48" spans="1:32" ht="18" customHeight="1" x14ac:dyDescent="0.25">
      <c r="A48" s="162" t="s">
        <v>63</v>
      </c>
      <c r="B48" s="162" t="s">
        <v>786</v>
      </c>
      <c r="C48" s="167">
        <v>499.96660000000003</v>
      </c>
      <c r="D48" s="167">
        <v>501.7</v>
      </c>
      <c r="E48" s="166">
        <v>508.5419</v>
      </c>
      <c r="F48" s="167">
        <v>508.6832</v>
      </c>
      <c r="G48" s="167">
        <v>510.70859999999999</v>
      </c>
      <c r="H48" s="166">
        <v>508.72390000000001</v>
      </c>
      <c r="I48" s="166">
        <v>516.61599999999999</v>
      </c>
      <c r="J48" s="167">
        <v>501.32690000000002</v>
      </c>
      <c r="K48" s="167">
        <v>497.02210000000002</v>
      </c>
      <c r="L48" s="167">
        <v>481.68729999999999</v>
      </c>
      <c r="M48" s="167">
        <v>504.42009999999999</v>
      </c>
      <c r="N48" s="167">
        <v>489.8415</v>
      </c>
      <c r="O48" s="167">
        <v>222.518</v>
      </c>
      <c r="P48" s="167">
        <v>222.9504</v>
      </c>
      <c r="Q48" s="167">
        <v>224.95760000000001</v>
      </c>
      <c r="R48" s="167">
        <v>220.5384</v>
      </c>
      <c r="S48" s="167">
        <v>217.24619999999999</v>
      </c>
      <c r="T48" s="167">
        <v>220.96010000000001</v>
      </c>
      <c r="U48" s="167">
        <v>222.1</v>
      </c>
      <c r="V48" s="166">
        <v>0</v>
      </c>
      <c r="W48" s="167">
        <v>222.7</v>
      </c>
      <c r="X48" s="167">
        <v>137.8999</v>
      </c>
      <c r="Y48" s="167">
        <v>141.24019999999999</v>
      </c>
      <c r="Z48" s="167">
        <v>138.4665</v>
      </c>
      <c r="AA48" s="167">
        <v>138.85839999999999</v>
      </c>
      <c r="AB48" s="167">
        <v>136.0266</v>
      </c>
      <c r="AC48" s="166">
        <v>0</v>
      </c>
      <c r="AD48" s="167">
        <v>142.7467</v>
      </c>
      <c r="AE48" s="167">
        <v>128.21190000000001</v>
      </c>
      <c r="AF48" s="167">
        <v>138.1645</v>
      </c>
    </row>
    <row r="49" spans="1:32" ht="18" customHeight="1" x14ac:dyDescent="0.25">
      <c r="A49" s="162" t="s">
        <v>63</v>
      </c>
      <c r="B49" s="162" t="s">
        <v>787</v>
      </c>
      <c r="C49" s="170">
        <v>500.22890000000001</v>
      </c>
      <c r="D49" s="170">
        <v>502.22519999999997</v>
      </c>
      <c r="E49" s="169">
        <v>508.5419</v>
      </c>
      <c r="F49" s="170">
        <v>508.90120000000002</v>
      </c>
      <c r="G49" s="170">
        <v>510.37110000000001</v>
      </c>
      <c r="H49" s="169">
        <v>508.72390000000001</v>
      </c>
      <c r="I49" s="169">
        <v>516.61599999999999</v>
      </c>
      <c r="J49" s="170">
        <v>501.10379999999998</v>
      </c>
      <c r="K49" s="170">
        <v>496.66250000000002</v>
      </c>
      <c r="L49" s="170">
        <v>481.10300000000001</v>
      </c>
      <c r="M49" s="170">
        <v>503.4853</v>
      </c>
      <c r="N49" s="170">
        <v>489.86309999999997</v>
      </c>
      <c r="O49" s="170">
        <v>222.91069999999999</v>
      </c>
      <c r="P49" s="170">
        <v>223.2816</v>
      </c>
      <c r="Q49" s="170">
        <v>225.3381</v>
      </c>
      <c r="R49" s="170">
        <v>220.64160000000001</v>
      </c>
      <c r="S49" s="170">
        <v>217.18719999999999</v>
      </c>
      <c r="T49" s="170">
        <v>220.93979999999999</v>
      </c>
      <c r="U49" s="170">
        <v>222.1</v>
      </c>
      <c r="V49" s="169">
        <v>0</v>
      </c>
      <c r="W49" s="170">
        <v>222.7</v>
      </c>
      <c r="X49" s="170">
        <v>137.03020000000001</v>
      </c>
      <c r="Y49" s="170">
        <v>141.339</v>
      </c>
      <c r="Z49" s="170">
        <v>138.4665</v>
      </c>
      <c r="AA49" s="170">
        <v>138.5615</v>
      </c>
      <c r="AB49" s="170">
        <v>136.10939999999999</v>
      </c>
      <c r="AC49" s="169">
        <v>0</v>
      </c>
      <c r="AD49" s="170">
        <v>142.61490000000001</v>
      </c>
      <c r="AE49" s="170">
        <v>128.0264</v>
      </c>
      <c r="AF49" s="170">
        <v>138.1645</v>
      </c>
    </row>
    <row r="50" spans="1:32" ht="18" customHeight="1" x14ac:dyDescent="0.25">
      <c r="A50" s="162" t="s">
        <v>63</v>
      </c>
      <c r="B50" s="162" t="s">
        <v>788</v>
      </c>
      <c r="C50" s="164">
        <v>500.596</v>
      </c>
      <c r="D50" s="164">
        <v>503.32799999999997</v>
      </c>
      <c r="E50" s="163">
        <v>508.5419</v>
      </c>
      <c r="F50" s="164">
        <v>509.41980000000001</v>
      </c>
      <c r="G50" s="164">
        <v>511.32310000000001</v>
      </c>
      <c r="H50" s="164">
        <v>509.0838</v>
      </c>
      <c r="I50" s="163">
        <v>516.61599999999999</v>
      </c>
      <c r="J50" s="164">
        <v>501.41460000000001</v>
      </c>
      <c r="K50" s="164">
        <v>496.78300000000002</v>
      </c>
      <c r="L50" s="164">
        <v>481.48219999999998</v>
      </c>
      <c r="M50" s="164">
        <v>503.66950000000003</v>
      </c>
      <c r="N50" s="164">
        <v>489.64760000000001</v>
      </c>
      <c r="O50" s="164">
        <v>226.13929999999999</v>
      </c>
      <c r="P50" s="164">
        <v>223.898</v>
      </c>
      <c r="Q50" s="164">
        <v>225.63079999999999</v>
      </c>
      <c r="R50" s="164">
        <v>220.90100000000001</v>
      </c>
      <c r="S50" s="164">
        <v>217.63749999999999</v>
      </c>
      <c r="T50" s="164">
        <v>221.22319999999999</v>
      </c>
      <c r="U50" s="164">
        <v>222.1</v>
      </c>
      <c r="V50" s="163">
        <v>0</v>
      </c>
      <c r="W50" s="164">
        <v>222.7</v>
      </c>
      <c r="X50" s="164">
        <v>137.82730000000001</v>
      </c>
      <c r="Y50" s="164">
        <v>140.6953</v>
      </c>
      <c r="Z50" s="164">
        <v>138.4665</v>
      </c>
      <c r="AA50" s="164">
        <v>138.7414</v>
      </c>
      <c r="AB50" s="164">
        <v>136.4958</v>
      </c>
      <c r="AC50" s="163">
        <v>0</v>
      </c>
      <c r="AD50" s="164">
        <v>142.54169999999999</v>
      </c>
      <c r="AE50" s="164">
        <v>127.6016</v>
      </c>
      <c r="AF50" s="164">
        <v>138.24619999999999</v>
      </c>
    </row>
    <row r="51" spans="1:32" ht="18" customHeight="1" x14ac:dyDescent="0.25">
      <c r="A51" s="162" t="s">
        <v>63</v>
      </c>
      <c r="B51" s="162" t="s">
        <v>789</v>
      </c>
      <c r="C51" s="167">
        <v>500.80579999999998</v>
      </c>
      <c r="D51" s="167">
        <v>503.17039999999997</v>
      </c>
      <c r="E51" s="166">
        <v>508.5419</v>
      </c>
      <c r="F51" s="167">
        <v>510.27460000000002</v>
      </c>
      <c r="G51" s="167">
        <v>512.65139999999997</v>
      </c>
      <c r="H51" s="167">
        <v>510.16609999999997</v>
      </c>
      <c r="I51" s="166">
        <v>516.61599999999999</v>
      </c>
      <c r="J51" s="167">
        <v>502.34429999999998</v>
      </c>
      <c r="K51" s="167">
        <v>498.00959999999998</v>
      </c>
      <c r="L51" s="167">
        <v>481.17910000000001</v>
      </c>
      <c r="M51" s="167">
        <v>504.47640000000001</v>
      </c>
      <c r="N51" s="167">
        <v>490.2611</v>
      </c>
      <c r="O51" s="167">
        <v>226.23519999999999</v>
      </c>
      <c r="P51" s="167">
        <v>223.65450000000001</v>
      </c>
      <c r="Q51" s="167">
        <v>225.2313</v>
      </c>
      <c r="R51" s="167">
        <v>221.33260000000001</v>
      </c>
      <c r="S51" s="167">
        <v>218.26499999999999</v>
      </c>
      <c r="T51" s="167">
        <v>221.24340000000001</v>
      </c>
      <c r="U51" s="167">
        <v>222</v>
      </c>
      <c r="V51" s="166">
        <v>0</v>
      </c>
      <c r="W51" s="167">
        <v>223.5</v>
      </c>
      <c r="X51" s="166">
        <v>137.82730000000001</v>
      </c>
      <c r="Y51" s="167">
        <v>140.79470000000001</v>
      </c>
      <c r="Z51" s="167">
        <v>138.565</v>
      </c>
      <c r="AA51" s="167">
        <v>138.7079</v>
      </c>
      <c r="AB51" s="167">
        <v>135.73679999999999</v>
      </c>
      <c r="AC51" s="166">
        <v>0</v>
      </c>
      <c r="AD51" s="167">
        <v>142.51249999999999</v>
      </c>
      <c r="AE51" s="167">
        <v>126.9472</v>
      </c>
      <c r="AF51" s="167">
        <v>138.36869999999999</v>
      </c>
    </row>
    <row r="52" spans="1:32" ht="18" customHeight="1" x14ac:dyDescent="0.25">
      <c r="A52" s="162" t="s">
        <v>63</v>
      </c>
      <c r="B52" s="162" t="s">
        <v>790</v>
      </c>
      <c r="C52" s="167">
        <v>500.7534</v>
      </c>
      <c r="D52" s="167">
        <v>504.53590000000003</v>
      </c>
      <c r="E52" s="166">
        <v>508.5419</v>
      </c>
      <c r="F52" s="167">
        <v>511.58010000000002</v>
      </c>
      <c r="G52" s="167">
        <v>513.02340000000004</v>
      </c>
      <c r="H52" s="167">
        <v>511.25549999999998</v>
      </c>
      <c r="I52" s="166">
        <v>516.61599999999999</v>
      </c>
      <c r="J52" s="167">
        <v>502.5575</v>
      </c>
      <c r="K52" s="167">
        <v>497.03820000000002</v>
      </c>
      <c r="L52" s="167">
        <v>481.24059999999997</v>
      </c>
      <c r="M52" s="167">
        <v>503.39019999999999</v>
      </c>
      <c r="N52" s="167">
        <v>489.97410000000002</v>
      </c>
      <c r="O52" s="167">
        <v>222.67400000000001</v>
      </c>
      <c r="P52" s="167">
        <v>224.24889999999999</v>
      </c>
      <c r="Q52" s="167">
        <v>225.4171</v>
      </c>
      <c r="R52" s="167">
        <v>221.8426</v>
      </c>
      <c r="S52" s="167">
        <v>218.60470000000001</v>
      </c>
      <c r="T52" s="167">
        <v>221.4829</v>
      </c>
      <c r="U52" s="167">
        <v>222.7</v>
      </c>
      <c r="V52" s="166">
        <v>0</v>
      </c>
      <c r="W52" s="167">
        <v>223.1</v>
      </c>
      <c r="X52" s="166">
        <v>137.82730000000001</v>
      </c>
      <c r="Y52" s="167">
        <v>140.93860000000001</v>
      </c>
      <c r="Z52" s="167">
        <v>138.61689999999999</v>
      </c>
      <c r="AA52" s="167">
        <v>138.51310000000001</v>
      </c>
      <c r="AB52" s="167">
        <v>134.9778</v>
      </c>
      <c r="AC52" s="166">
        <v>0</v>
      </c>
      <c r="AD52" s="167">
        <v>142.5564</v>
      </c>
      <c r="AE52" s="167">
        <v>126.7129</v>
      </c>
      <c r="AF52" s="167">
        <v>138.65459999999999</v>
      </c>
    </row>
    <row r="53" spans="1:32" ht="18" customHeight="1" x14ac:dyDescent="0.25">
      <c r="A53" s="162" t="s">
        <v>63</v>
      </c>
      <c r="B53" s="162" t="s">
        <v>791</v>
      </c>
      <c r="C53" s="167">
        <v>502.53699999999998</v>
      </c>
      <c r="D53" s="167">
        <v>508.7373</v>
      </c>
      <c r="E53" s="166">
        <v>508.5419</v>
      </c>
      <c r="F53" s="167">
        <v>512.50779999999997</v>
      </c>
      <c r="G53" s="167">
        <v>513.51869999999997</v>
      </c>
      <c r="H53" s="167">
        <v>511.12540000000001</v>
      </c>
      <c r="I53" s="166">
        <v>516.61599999999999</v>
      </c>
      <c r="J53" s="167">
        <v>502.69299999999998</v>
      </c>
      <c r="K53" s="167">
        <v>497.52429999999998</v>
      </c>
      <c r="L53" s="167">
        <v>481.9452</v>
      </c>
      <c r="M53" s="167">
        <v>503.81</v>
      </c>
      <c r="N53" s="167">
        <v>489.11470000000003</v>
      </c>
      <c r="O53" s="167">
        <v>222.99189999999999</v>
      </c>
      <c r="P53" s="167">
        <v>223.1114</v>
      </c>
      <c r="Q53" s="167">
        <v>225.34049999999999</v>
      </c>
      <c r="R53" s="167">
        <v>220.78309999999999</v>
      </c>
      <c r="S53" s="167">
        <v>217.93279999999999</v>
      </c>
      <c r="T53" s="167">
        <v>221.4873</v>
      </c>
      <c r="U53" s="167">
        <v>221.4</v>
      </c>
      <c r="V53" s="166">
        <v>0</v>
      </c>
      <c r="W53" s="167">
        <v>223.3</v>
      </c>
      <c r="X53" s="166">
        <v>137.82730000000001</v>
      </c>
      <c r="Y53" s="167">
        <v>140.5378</v>
      </c>
      <c r="Z53" s="167">
        <v>138.76740000000001</v>
      </c>
      <c r="AA53" s="167">
        <v>138.7028</v>
      </c>
      <c r="AB53" s="167">
        <v>135.1848</v>
      </c>
      <c r="AC53" s="166">
        <v>0</v>
      </c>
      <c r="AD53" s="167">
        <v>142.04409999999999</v>
      </c>
      <c r="AE53" s="167">
        <v>126.9472</v>
      </c>
      <c r="AF53" s="167">
        <v>138.55250000000001</v>
      </c>
    </row>
    <row r="54" spans="1:32" ht="18" customHeight="1" x14ac:dyDescent="0.25">
      <c r="A54" s="162" t="s">
        <v>63</v>
      </c>
      <c r="B54" s="162" t="s">
        <v>792</v>
      </c>
      <c r="C54" s="167">
        <v>503.06150000000002</v>
      </c>
      <c r="D54" s="167">
        <v>510.94310000000002</v>
      </c>
      <c r="E54" s="166">
        <v>508.5419</v>
      </c>
      <c r="F54" s="167">
        <v>516.1318</v>
      </c>
      <c r="G54" s="167">
        <v>516.85550000000001</v>
      </c>
      <c r="H54" s="167">
        <v>513.91250000000002</v>
      </c>
      <c r="I54" s="166">
        <v>516.61599999999999</v>
      </c>
      <c r="J54" s="167">
        <v>504.37639999999999</v>
      </c>
      <c r="K54" s="167">
        <v>497.43779999999998</v>
      </c>
      <c r="L54" s="167">
        <v>482.17309999999998</v>
      </c>
      <c r="M54" s="167">
        <v>504.03219999999999</v>
      </c>
      <c r="N54" s="167">
        <v>489.83330000000001</v>
      </c>
      <c r="O54" s="167">
        <v>223.42160000000001</v>
      </c>
      <c r="P54" s="167">
        <v>223.66720000000001</v>
      </c>
      <c r="Q54" s="167">
        <v>225.74789999999999</v>
      </c>
      <c r="R54" s="167">
        <v>221.2517</v>
      </c>
      <c r="S54" s="167">
        <v>219.12880000000001</v>
      </c>
      <c r="T54" s="167">
        <v>221.1053</v>
      </c>
      <c r="U54" s="167">
        <v>221.4</v>
      </c>
      <c r="V54" s="166">
        <v>0</v>
      </c>
      <c r="W54" s="167">
        <v>223.5</v>
      </c>
      <c r="X54" s="167">
        <v>138.7038</v>
      </c>
      <c r="Y54" s="167">
        <v>140.23670000000001</v>
      </c>
      <c r="Z54" s="167">
        <v>139.06309999999999</v>
      </c>
      <c r="AA54" s="167">
        <v>139.24780000000001</v>
      </c>
      <c r="AB54" s="167">
        <v>135.6678</v>
      </c>
      <c r="AC54" s="166">
        <v>0</v>
      </c>
      <c r="AD54" s="167">
        <v>142.21969999999999</v>
      </c>
      <c r="AE54" s="167">
        <v>127.2744</v>
      </c>
      <c r="AF54" s="167">
        <v>138.96100000000001</v>
      </c>
    </row>
    <row r="55" spans="1:32" ht="18" customHeight="1" x14ac:dyDescent="0.25">
      <c r="A55" s="162" t="s">
        <v>63</v>
      </c>
      <c r="B55" s="162" t="s">
        <v>793</v>
      </c>
      <c r="C55" s="167">
        <v>504.95</v>
      </c>
      <c r="D55" s="167">
        <v>514.14660000000003</v>
      </c>
      <c r="E55" s="166">
        <v>508.5419</v>
      </c>
      <c r="F55" s="167">
        <v>518.74850000000004</v>
      </c>
      <c r="G55" s="167">
        <v>519.30399999999997</v>
      </c>
      <c r="H55" s="167">
        <v>516.34960000000001</v>
      </c>
      <c r="I55" s="166">
        <v>516.61599999999999</v>
      </c>
      <c r="J55" s="167">
        <v>505.66649999999998</v>
      </c>
      <c r="K55" s="167">
        <v>499.1053</v>
      </c>
      <c r="L55" s="167">
        <v>483.62299999999999</v>
      </c>
      <c r="M55" s="167">
        <v>505.1302</v>
      </c>
      <c r="N55" s="167">
        <v>490.46859999999998</v>
      </c>
      <c r="O55" s="167">
        <v>223.25839999999999</v>
      </c>
      <c r="P55" s="167">
        <v>224.1823</v>
      </c>
      <c r="Q55" s="167">
        <v>225.66229999999999</v>
      </c>
      <c r="R55" s="167">
        <v>222.34960000000001</v>
      </c>
      <c r="S55" s="167">
        <v>219.9188</v>
      </c>
      <c r="T55" s="167">
        <v>221.65190000000001</v>
      </c>
      <c r="U55" s="167">
        <v>222.6</v>
      </c>
      <c r="V55" s="166">
        <v>0</v>
      </c>
      <c r="W55" s="167">
        <v>224</v>
      </c>
      <c r="X55" s="167">
        <v>137.911</v>
      </c>
      <c r="Y55" s="167">
        <v>140.56729999999999</v>
      </c>
      <c r="Z55" s="167">
        <v>139.5145</v>
      </c>
      <c r="AA55" s="167">
        <v>139.0831</v>
      </c>
      <c r="AB55" s="167">
        <v>135.46080000000001</v>
      </c>
      <c r="AC55" s="166">
        <v>0</v>
      </c>
      <c r="AD55" s="167">
        <v>142.62960000000001</v>
      </c>
      <c r="AE55" s="167">
        <v>127.8359</v>
      </c>
      <c r="AF55" s="167">
        <v>138.96100000000001</v>
      </c>
    </row>
    <row r="56" spans="1:32" ht="18" customHeight="1" x14ac:dyDescent="0.25">
      <c r="A56" s="162" t="s">
        <v>63</v>
      </c>
      <c r="B56" s="162" t="s">
        <v>794</v>
      </c>
      <c r="C56" s="167">
        <v>505.57940000000002</v>
      </c>
      <c r="D56" s="167">
        <v>515.40700000000004</v>
      </c>
      <c r="E56" s="166">
        <v>508.5419</v>
      </c>
      <c r="F56" s="167">
        <v>521.41300000000001</v>
      </c>
      <c r="G56" s="167">
        <v>521.52110000000005</v>
      </c>
      <c r="H56" s="167">
        <v>517.5403</v>
      </c>
      <c r="I56" s="166">
        <v>516.61599999999999</v>
      </c>
      <c r="J56" s="167">
        <v>506.94310000000002</v>
      </c>
      <c r="K56" s="167">
        <v>499.41070000000002</v>
      </c>
      <c r="L56" s="167">
        <v>483.79079999999999</v>
      </c>
      <c r="M56" s="167">
        <v>506.41820000000001</v>
      </c>
      <c r="N56" s="167">
        <v>491.20659999999998</v>
      </c>
      <c r="O56" s="167">
        <v>225.02359999999999</v>
      </c>
      <c r="P56" s="167">
        <v>225.0341</v>
      </c>
      <c r="Q56" s="167">
        <v>226.26439999999999</v>
      </c>
      <c r="R56" s="167">
        <v>223.00030000000001</v>
      </c>
      <c r="S56" s="167">
        <v>220.83430000000001</v>
      </c>
      <c r="T56" s="167">
        <v>221.64699999999999</v>
      </c>
      <c r="U56" s="167">
        <v>222.7</v>
      </c>
      <c r="V56" s="166">
        <v>0</v>
      </c>
      <c r="W56" s="167">
        <v>224.7</v>
      </c>
      <c r="X56" s="167">
        <v>138.5975</v>
      </c>
      <c r="Y56" s="167">
        <v>141.2449</v>
      </c>
      <c r="Z56" s="167">
        <v>139.56120000000001</v>
      </c>
      <c r="AA56" s="167">
        <v>139.38579999999999</v>
      </c>
      <c r="AB56" s="167">
        <v>135.61259999999999</v>
      </c>
      <c r="AC56" s="166">
        <v>0</v>
      </c>
      <c r="AD56" s="167">
        <v>143.11259999999999</v>
      </c>
      <c r="AE56" s="167">
        <v>127.9776</v>
      </c>
      <c r="AF56" s="167">
        <v>139.34899999999999</v>
      </c>
    </row>
    <row r="57" spans="1:32" ht="18" customHeight="1" x14ac:dyDescent="0.25">
      <c r="A57" s="162" t="s">
        <v>795</v>
      </c>
      <c r="B57" s="162" t="s">
        <v>64</v>
      </c>
      <c r="C57" s="170">
        <v>506.20890000000003</v>
      </c>
      <c r="D57" s="170">
        <v>519.55589999999995</v>
      </c>
      <c r="E57" s="169">
        <v>508.5419</v>
      </c>
      <c r="F57" s="170">
        <v>522.05020000000002</v>
      </c>
      <c r="G57" s="170">
        <v>523.29280000000006</v>
      </c>
      <c r="H57" s="170">
        <v>519.83479999999997</v>
      </c>
      <c r="I57" s="170">
        <v>515.33770000000004</v>
      </c>
      <c r="J57" s="170">
        <v>506.29790000000003</v>
      </c>
      <c r="K57" s="170">
        <v>499.85300000000001</v>
      </c>
      <c r="L57" s="170">
        <v>485.83150000000001</v>
      </c>
      <c r="M57" s="170">
        <v>506.04239999999999</v>
      </c>
      <c r="N57" s="170">
        <v>493.92720000000003</v>
      </c>
      <c r="O57" s="170">
        <v>224.4924</v>
      </c>
      <c r="P57" s="170">
        <v>226.12280000000001</v>
      </c>
      <c r="Q57" s="170">
        <v>227.08080000000001</v>
      </c>
      <c r="R57" s="170">
        <v>224.0849</v>
      </c>
      <c r="S57" s="170">
        <v>221.97120000000001</v>
      </c>
      <c r="T57" s="170">
        <v>221.9212</v>
      </c>
      <c r="U57" s="170">
        <v>222.7</v>
      </c>
      <c r="V57" s="169">
        <v>0</v>
      </c>
      <c r="W57" s="170">
        <v>224.9</v>
      </c>
      <c r="X57" s="170">
        <v>138.7199</v>
      </c>
      <c r="Y57" s="170">
        <v>141.29939999999999</v>
      </c>
      <c r="Z57" s="170">
        <v>139.81020000000001</v>
      </c>
      <c r="AA57" s="170">
        <v>139.07339999999999</v>
      </c>
      <c r="AB57" s="170">
        <v>136.30260000000001</v>
      </c>
      <c r="AC57" s="169">
        <v>0</v>
      </c>
      <c r="AD57" s="170">
        <v>142.99549999999999</v>
      </c>
      <c r="AE57" s="170">
        <v>128.11920000000001</v>
      </c>
      <c r="AF57" s="170">
        <v>140.1251</v>
      </c>
    </row>
    <row r="58" spans="1:32" x14ac:dyDescent="0.25">
      <c r="A58" s="233" t="s">
        <v>807</v>
      </c>
      <c r="B58" s="233"/>
      <c r="C58" s="172">
        <v>507.57279999999997</v>
      </c>
      <c r="D58" s="172">
        <v>523.07460000000003</v>
      </c>
      <c r="E58" s="172">
        <v>508.5419</v>
      </c>
      <c r="F58" s="172">
        <v>526.76649999999995</v>
      </c>
      <c r="G58" s="172">
        <v>526.84090000000003</v>
      </c>
      <c r="H58" s="172">
        <v>523.17169999999999</v>
      </c>
      <c r="I58" s="172">
        <v>516.61599999999999</v>
      </c>
      <c r="J58" s="172">
        <v>512.8356</v>
      </c>
      <c r="K58" s="172">
        <v>503.46910000000003</v>
      </c>
      <c r="L58" s="172">
        <v>489.4366</v>
      </c>
      <c r="M58" s="172">
        <v>510.00029999999998</v>
      </c>
      <c r="N58" s="172">
        <v>495.18150000000003</v>
      </c>
      <c r="O58" s="172">
        <v>227.7637</v>
      </c>
      <c r="P58" s="172">
        <v>230.82320000000001</v>
      </c>
      <c r="Q58" s="172">
        <v>231.30879999999999</v>
      </c>
      <c r="R58" s="172">
        <v>225.67359999999999</v>
      </c>
      <c r="S58" s="172">
        <v>223.64709999999999</v>
      </c>
      <c r="T58" s="172">
        <v>222.3125</v>
      </c>
      <c r="U58" s="172">
        <v>224.6</v>
      </c>
      <c r="V58" s="172">
        <v>0</v>
      </c>
      <c r="W58" s="172">
        <v>225.1</v>
      </c>
      <c r="X58" s="172">
        <v>139.1146</v>
      </c>
      <c r="Y58" s="172">
        <v>141.339</v>
      </c>
      <c r="Z58" s="172">
        <v>139.81020000000001</v>
      </c>
      <c r="AA58" s="172">
        <v>139.96600000000001</v>
      </c>
      <c r="AB58" s="172">
        <v>136.50960000000001</v>
      </c>
      <c r="AC58" s="172">
        <v>0</v>
      </c>
      <c r="AD58" s="172">
        <v>143.11259999999999</v>
      </c>
      <c r="AE58" s="172">
        <v>130.88290000000001</v>
      </c>
      <c r="AF58" s="172">
        <v>140.1251</v>
      </c>
    </row>
    <row r="59" spans="1:32" x14ac:dyDescent="0.25">
      <c r="A59" s="233" t="s">
        <v>808</v>
      </c>
      <c r="B59" s="233"/>
      <c r="C59" s="172">
        <v>497.97320000000002</v>
      </c>
      <c r="D59" s="172">
        <v>498.70650000000001</v>
      </c>
      <c r="E59" s="172">
        <v>508.5419</v>
      </c>
      <c r="F59" s="172">
        <v>502.98649999999998</v>
      </c>
      <c r="G59" s="172">
        <v>505.9778</v>
      </c>
      <c r="H59" s="172">
        <v>506.46</v>
      </c>
      <c r="I59" s="172">
        <v>515.33770000000004</v>
      </c>
      <c r="J59" s="172">
        <v>500.74040000000002</v>
      </c>
      <c r="K59" s="172">
        <v>0</v>
      </c>
      <c r="L59" s="172">
        <v>475.33150000000001</v>
      </c>
      <c r="M59" s="172">
        <v>501.93490000000003</v>
      </c>
      <c r="N59" s="172">
        <v>486.19490000000002</v>
      </c>
      <c r="O59" s="172">
        <v>219.42760000000001</v>
      </c>
      <c r="P59" s="172">
        <v>221.911</v>
      </c>
      <c r="Q59" s="172">
        <v>222.55279999999999</v>
      </c>
      <c r="R59" s="172">
        <v>218.20750000000001</v>
      </c>
      <c r="S59" s="172">
        <v>215.52600000000001</v>
      </c>
      <c r="T59" s="172">
        <v>220.506</v>
      </c>
      <c r="U59" s="172">
        <v>221.4</v>
      </c>
      <c r="V59" s="172">
        <v>0</v>
      </c>
      <c r="W59" s="172">
        <v>221.2</v>
      </c>
      <c r="X59" s="172">
        <v>136.8477</v>
      </c>
      <c r="Y59" s="172">
        <v>138.45939999999999</v>
      </c>
      <c r="Z59" s="172">
        <v>137.56890000000001</v>
      </c>
      <c r="AA59" s="172">
        <v>137.66929999999999</v>
      </c>
      <c r="AB59" s="172">
        <v>134.1498</v>
      </c>
      <c r="AC59" s="172">
        <v>0</v>
      </c>
      <c r="AD59" s="172">
        <v>140.22900000000001</v>
      </c>
      <c r="AE59" s="172">
        <v>123.4315</v>
      </c>
      <c r="AF59" s="172">
        <v>137.4701</v>
      </c>
    </row>
    <row r="60" spans="1:32" x14ac:dyDescent="0.25">
      <c r="A60" s="233" t="s">
        <v>809</v>
      </c>
      <c r="B60" s="233"/>
      <c r="C60" s="172">
        <v>502.66590833333333</v>
      </c>
      <c r="D60" s="172">
        <v>511.06340625000001</v>
      </c>
      <c r="E60" s="172">
        <v>508.5419</v>
      </c>
      <c r="F60" s="172">
        <v>514.71959791666666</v>
      </c>
      <c r="G60" s="172">
        <v>516.01256249999994</v>
      </c>
      <c r="H60" s="172">
        <v>514.36097916666665</v>
      </c>
      <c r="I60" s="172">
        <v>516.58936874999995</v>
      </c>
      <c r="J60" s="172">
        <v>505.62992708333331</v>
      </c>
      <c r="K60" s="172">
        <v>312.22126250000002</v>
      </c>
      <c r="L60" s="172">
        <v>483.39641875000001</v>
      </c>
      <c r="M60" s="172">
        <v>506.66440416666666</v>
      </c>
      <c r="N60" s="172">
        <v>491.66414583333329</v>
      </c>
      <c r="O60" s="172">
        <v>224.4514833333333</v>
      </c>
      <c r="P60" s="172">
        <v>224.45292916666665</v>
      </c>
      <c r="Q60" s="172">
        <v>225.6220958333333</v>
      </c>
      <c r="R60" s="172">
        <v>222.2752083333333</v>
      </c>
      <c r="S60" s="172">
        <v>219.87988541666667</v>
      </c>
      <c r="T60" s="172">
        <v>221.63279583333332</v>
      </c>
      <c r="U60" s="172">
        <v>222.77083333333334</v>
      </c>
      <c r="V60" s="172">
        <v>0</v>
      </c>
      <c r="W60" s="172">
        <v>223.24583333333331</v>
      </c>
      <c r="X60" s="172">
        <v>137.95813333333334</v>
      </c>
      <c r="Y60" s="172">
        <v>140.22071458333332</v>
      </c>
      <c r="Z60" s="172">
        <v>138.79700208333333</v>
      </c>
      <c r="AA60" s="172">
        <v>138.84177708333334</v>
      </c>
      <c r="AB60" s="172">
        <v>135.6640625</v>
      </c>
      <c r="AC60" s="172">
        <v>0</v>
      </c>
      <c r="AD60" s="172">
        <v>141.81870624999999</v>
      </c>
      <c r="AE60" s="172">
        <v>127.99708541666666</v>
      </c>
      <c r="AF60" s="172">
        <v>138.68655625</v>
      </c>
    </row>
    <row r="61" spans="1:32" x14ac:dyDescent="0.25">
      <c r="A61" s="233" t="s">
        <v>2287</v>
      </c>
      <c r="B61" s="233"/>
      <c r="C61" s="160" t="s">
        <v>179</v>
      </c>
      <c r="D61" s="160" t="s">
        <v>179</v>
      </c>
      <c r="E61" s="160" t="s">
        <v>179</v>
      </c>
      <c r="F61" s="160" t="s">
        <v>2288</v>
      </c>
      <c r="G61" s="160" t="s">
        <v>2288</v>
      </c>
      <c r="H61" s="160" t="s">
        <v>2288</v>
      </c>
      <c r="I61" s="160" t="s">
        <v>263</v>
      </c>
      <c r="J61" s="160" t="s">
        <v>263</v>
      </c>
      <c r="K61" s="160" t="s">
        <v>263</v>
      </c>
      <c r="L61" s="160" t="s">
        <v>263</v>
      </c>
      <c r="M61" s="160" t="s">
        <v>263</v>
      </c>
      <c r="N61" s="160" t="s">
        <v>263</v>
      </c>
      <c r="O61" s="160" t="s">
        <v>179</v>
      </c>
      <c r="P61" s="160" t="s">
        <v>179</v>
      </c>
      <c r="Q61" s="160" t="s">
        <v>179</v>
      </c>
      <c r="R61" s="160" t="s">
        <v>2288</v>
      </c>
      <c r="S61" s="160" t="s">
        <v>2288</v>
      </c>
      <c r="T61" s="160" t="s">
        <v>263</v>
      </c>
      <c r="U61" s="160" t="s">
        <v>263</v>
      </c>
      <c r="V61" s="160" t="s">
        <v>263</v>
      </c>
      <c r="W61" s="160" t="s">
        <v>263</v>
      </c>
      <c r="X61" s="160" t="s">
        <v>263</v>
      </c>
      <c r="Y61" s="160" t="s">
        <v>263</v>
      </c>
      <c r="Z61" s="160" t="s">
        <v>263</v>
      </c>
      <c r="AA61" s="160" t="s">
        <v>263</v>
      </c>
      <c r="AB61" s="160" t="s">
        <v>263</v>
      </c>
      <c r="AC61" s="160" t="s">
        <v>263</v>
      </c>
      <c r="AD61" s="160" t="s">
        <v>263</v>
      </c>
      <c r="AE61" s="160" t="s">
        <v>263</v>
      </c>
      <c r="AF61" s="160" t="s">
        <v>263</v>
      </c>
    </row>
    <row r="62" spans="1:32" ht="27" customHeight="1" x14ac:dyDescent="0.25">
      <c r="A62" s="233" t="s">
        <v>3</v>
      </c>
      <c r="B62" s="233"/>
      <c r="C62" s="234" t="s">
        <v>500</v>
      </c>
      <c r="D62" s="234"/>
      <c r="E62" s="234"/>
      <c r="F62" s="234"/>
      <c r="G62" s="234"/>
      <c r="H62" s="234"/>
      <c r="I62" s="234" t="s">
        <v>171</v>
      </c>
      <c r="J62" s="234" t="s">
        <v>500</v>
      </c>
      <c r="K62" s="234" t="s">
        <v>171</v>
      </c>
      <c r="L62" s="234" t="s">
        <v>500</v>
      </c>
      <c r="M62" s="234" t="s">
        <v>361</v>
      </c>
      <c r="N62" s="234" t="s">
        <v>171</v>
      </c>
      <c r="O62" s="234" t="s">
        <v>45</v>
      </c>
      <c r="P62" s="234"/>
      <c r="Q62" s="234"/>
      <c r="R62" s="234"/>
      <c r="S62" s="234"/>
      <c r="T62" s="234" t="s">
        <v>500</v>
      </c>
      <c r="U62" s="234" t="s">
        <v>2297</v>
      </c>
      <c r="V62" s="234"/>
      <c r="W62" s="234"/>
      <c r="X62" s="234" t="s">
        <v>45</v>
      </c>
      <c r="Y62" s="234" t="s">
        <v>883</v>
      </c>
      <c r="Z62" s="234" t="s">
        <v>45</v>
      </c>
      <c r="AA62" s="234" t="s">
        <v>2298</v>
      </c>
      <c r="AB62" s="234" t="s">
        <v>540</v>
      </c>
      <c r="AC62" s="234" t="s">
        <v>45</v>
      </c>
      <c r="AD62" s="234" t="s">
        <v>81</v>
      </c>
      <c r="AE62" s="234" t="s">
        <v>45</v>
      </c>
      <c r="AF62" s="234"/>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8" t="s">
        <v>0</v>
      </c>
      <c r="C3" s="199"/>
      <c r="D3" s="199"/>
      <c r="E3" s="199"/>
      <c r="F3" s="199"/>
      <c r="G3" s="199"/>
    </row>
    <row r="4" spans="1:7" ht="0" hidden="1" customHeight="1" x14ac:dyDescent="0.25">
      <c r="A4" s="1"/>
      <c r="B4" s="1"/>
      <c r="C4" s="1"/>
      <c r="D4" s="1"/>
      <c r="E4" s="1"/>
      <c r="F4" s="1"/>
      <c r="G4" s="1"/>
    </row>
    <row r="5" spans="1:7" ht="30" customHeight="1" x14ac:dyDescent="0.35">
      <c r="A5" s="1"/>
      <c r="B5" s="22" t="s">
        <v>2660</v>
      </c>
      <c r="C5" s="1"/>
      <c r="D5" s="1"/>
      <c r="E5" s="1"/>
      <c r="F5" s="1"/>
      <c r="G5" s="1"/>
    </row>
    <row r="6" spans="1:7" ht="35.1" customHeight="1" x14ac:dyDescent="0.25">
      <c r="A6" s="1"/>
      <c r="B6" s="3" t="s">
        <v>3</v>
      </c>
      <c r="C6" s="3" t="s">
        <v>4</v>
      </c>
      <c r="D6" s="3" t="s">
        <v>6</v>
      </c>
      <c r="E6" s="3" t="s">
        <v>7</v>
      </c>
      <c r="F6" s="3" t="s">
        <v>8</v>
      </c>
      <c r="G6" s="3" t="s">
        <v>2661</v>
      </c>
    </row>
    <row r="7" spans="1:7" x14ac:dyDescent="0.25">
      <c r="A7" s="1"/>
      <c r="B7" s="6" t="s">
        <v>220</v>
      </c>
      <c r="C7" s="6" t="s">
        <v>2662</v>
      </c>
      <c r="D7" s="87" t="s">
        <v>2663</v>
      </c>
      <c r="E7" s="87" t="s">
        <v>2664</v>
      </c>
      <c r="F7" s="87" t="s">
        <v>2665</v>
      </c>
      <c r="G7" s="6" t="s">
        <v>2666</v>
      </c>
    </row>
    <row r="8" spans="1:7" x14ac:dyDescent="0.25">
      <c r="A8" s="1"/>
      <c r="B8" s="6" t="s">
        <v>269</v>
      </c>
      <c r="C8" s="6" t="s">
        <v>2667</v>
      </c>
      <c r="D8" s="87" t="s">
        <v>2668</v>
      </c>
      <c r="E8" s="87" t="s">
        <v>2669</v>
      </c>
      <c r="F8" s="87" t="s">
        <v>2670</v>
      </c>
      <c r="G8" s="6" t="s">
        <v>2671</v>
      </c>
    </row>
    <row r="9" spans="1:7" x14ac:dyDescent="0.25">
      <c r="A9" s="1"/>
      <c r="B9" s="6" t="s">
        <v>269</v>
      </c>
      <c r="C9" s="6" t="s">
        <v>2667</v>
      </c>
      <c r="D9" s="87" t="s">
        <v>2672</v>
      </c>
      <c r="E9" s="87" t="s">
        <v>2669</v>
      </c>
      <c r="F9" s="87" t="s">
        <v>2673</v>
      </c>
      <c r="G9" s="6" t="s">
        <v>2674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30" customHeight="1" x14ac:dyDescent="0.35">
      <c r="A5" s="1"/>
      <c r="B5" s="22" t="s">
        <v>2675</v>
      </c>
      <c r="C5" s="1"/>
      <c r="D5" s="1"/>
      <c r="E5" s="1"/>
      <c r="F5" s="1"/>
      <c r="G5" s="1"/>
      <c r="H5" s="1"/>
      <c r="I5" s="1"/>
    </row>
    <row r="6" spans="1:9" ht="35.1" customHeight="1" x14ac:dyDescent="0.25">
      <c r="A6" s="1"/>
      <c r="B6" s="3" t="s">
        <v>4</v>
      </c>
      <c r="C6" s="3" t="s">
        <v>2676</v>
      </c>
      <c r="D6" s="3" t="s">
        <v>2677</v>
      </c>
      <c r="E6" s="3" t="s">
        <v>7</v>
      </c>
      <c r="F6" s="3" t="s">
        <v>8</v>
      </c>
      <c r="G6" s="3" t="s">
        <v>2678</v>
      </c>
      <c r="H6" s="3" t="s">
        <v>2661</v>
      </c>
      <c r="I6" s="3" t="s">
        <v>2679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18" x14ac:dyDescent="0.25">
      <c r="A5" s="1"/>
      <c r="B5" s="2" t="s">
        <v>2680</v>
      </c>
      <c r="C5" s="1"/>
      <c r="D5" s="1"/>
      <c r="E5" s="1"/>
      <c r="F5" s="1"/>
      <c r="G5" s="1"/>
      <c r="H5" s="1"/>
      <c r="I5" s="1"/>
    </row>
    <row r="6" spans="1:9" ht="30" customHeight="1" x14ac:dyDescent="0.25">
      <c r="A6" s="1"/>
      <c r="B6" s="202" t="s">
        <v>2681</v>
      </c>
      <c r="C6" s="202"/>
      <c r="D6" s="202"/>
      <c r="E6" s="202"/>
      <c r="F6" s="202"/>
      <c r="G6" s="202"/>
      <c r="H6" s="202"/>
      <c r="I6" s="202"/>
    </row>
    <row r="7" spans="1:9" ht="20.100000000000001" customHeight="1" x14ac:dyDescent="0.25">
      <c r="A7" s="1"/>
      <c r="B7" s="202" t="s">
        <v>2682</v>
      </c>
      <c r="C7" s="202" t="s">
        <v>2683</v>
      </c>
      <c r="D7" s="202"/>
      <c r="E7" s="202" t="s">
        <v>2684</v>
      </c>
      <c r="F7" s="202"/>
      <c r="G7" s="202" t="s">
        <v>2685</v>
      </c>
      <c r="H7" s="202"/>
      <c r="I7" s="202"/>
    </row>
    <row r="8" spans="1:9" ht="20.100000000000001" customHeight="1" x14ac:dyDescent="0.25">
      <c r="A8" s="1"/>
      <c r="B8" s="202"/>
      <c r="C8" s="3" t="s">
        <v>2686</v>
      </c>
      <c r="D8" s="3" t="s">
        <v>2687</v>
      </c>
      <c r="E8" s="3" t="s">
        <v>2686</v>
      </c>
      <c r="F8" s="3" t="s">
        <v>2687</v>
      </c>
      <c r="G8" s="3" t="s">
        <v>2686</v>
      </c>
      <c r="H8" s="3" t="s">
        <v>2687</v>
      </c>
      <c r="I8" s="3" t="s">
        <v>2688</v>
      </c>
    </row>
    <row r="9" spans="1:9" ht="25.5" x14ac:dyDescent="0.25">
      <c r="A9" s="1"/>
      <c r="B9" s="87" t="s">
        <v>2689</v>
      </c>
      <c r="C9" s="87" t="s">
        <v>2690</v>
      </c>
      <c r="D9" s="87" t="s">
        <v>2690</v>
      </c>
      <c r="E9" s="87" t="s">
        <v>2690</v>
      </c>
      <c r="F9" s="87" t="s">
        <v>2690</v>
      </c>
      <c r="G9" s="87" t="s">
        <v>2690</v>
      </c>
      <c r="H9" s="87" t="s">
        <v>2690</v>
      </c>
      <c r="I9" s="87" t="s">
        <v>2691</v>
      </c>
    </row>
    <row r="10" spans="1:9" ht="25.5" x14ac:dyDescent="0.25">
      <c r="A10" s="1"/>
      <c r="B10" s="87" t="s">
        <v>2692</v>
      </c>
      <c r="C10" s="87" t="s">
        <v>2690</v>
      </c>
      <c r="D10" s="87" t="s">
        <v>2690</v>
      </c>
      <c r="E10" s="87" t="s">
        <v>2690</v>
      </c>
      <c r="F10" s="87" t="s">
        <v>2690</v>
      </c>
      <c r="G10" s="87" t="s">
        <v>2690</v>
      </c>
      <c r="H10" s="87" t="s">
        <v>2690</v>
      </c>
      <c r="I10" s="87" t="s">
        <v>2691</v>
      </c>
    </row>
    <row r="11" spans="1:9" ht="25.5" x14ac:dyDescent="0.25">
      <c r="A11" s="1"/>
      <c r="B11" s="87" t="s">
        <v>2693</v>
      </c>
      <c r="C11" s="87" t="s">
        <v>2694</v>
      </c>
      <c r="D11" s="87" t="s">
        <v>2695</v>
      </c>
      <c r="E11" s="87" t="s">
        <v>2696</v>
      </c>
      <c r="F11" s="87" t="s">
        <v>2697</v>
      </c>
      <c r="G11" s="87" t="s">
        <v>904</v>
      </c>
      <c r="H11" s="87" t="s">
        <v>904</v>
      </c>
      <c r="I11" s="87" t="s">
        <v>904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736</v>
      </c>
      <c r="C14" s="202"/>
      <c r="D14" s="202"/>
      <c r="E14" s="202"/>
      <c r="F14" s="202"/>
      <c r="G14" s="202"/>
      <c r="H14" s="202"/>
      <c r="I14" s="202"/>
    </row>
    <row r="15" spans="1:9" ht="20.100000000000001" customHeight="1" x14ac:dyDescent="0.25">
      <c r="A15" s="1"/>
      <c r="B15" s="202" t="s">
        <v>2682</v>
      </c>
      <c r="C15" s="202" t="s">
        <v>2683</v>
      </c>
      <c r="D15" s="202"/>
      <c r="E15" s="202" t="s">
        <v>2684</v>
      </c>
      <c r="F15" s="202"/>
      <c r="G15" s="202" t="s">
        <v>2685</v>
      </c>
      <c r="H15" s="202"/>
      <c r="I15" s="202"/>
    </row>
    <row r="16" spans="1:9" ht="20.100000000000001" customHeight="1" x14ac:dyDescent="0.25">
      <c r="A16" s="1"/>
      <c r="B16" s="202"/>
      <c r="C16" s="3" t="s">
        <v>2686</v>
      </c>
      <c r="D16" s="3" t="s">
        <v>2687</v>
      </c>
      <c r="E16" s="3" t="s">
        <v>2686</v>
      </c>
      <c r="F16" s="3" t="s">
        <v>2687</v>
      </c>
      <c r="G16" s="3" t="s">
        <v>2686</v>
      </c>
      <c r="H16" s="3" t="s">
        <v>2687</v>
      </c>
      <c r="I16" s="3" t="s">
        <v>2688</v>
      </c>
    </row>
    <row r="17" spans="1:9" ht="25.5" x14ac:dyDescent="0.25">
      <c r="A17" s="1"/>
      <c r="B17" s="87" t="s">
        <v>2689</v>
      </c>
      <c r="C17" s="87" t="s">
        <v>2690</v>
      </c>
      <c r="D17" s="87" t="s">
        <v>2690</v>
      </c>
      <c r="E17" s="87" t="s">
        <v>2690</v>
      </c>
      <c r="F17" s="87" t="s">
        <v>2690</v>
      </c>
      <c r="G17" s="87" t="s">
        <v>2690</v>
      </c>
      <c r="H17" s="87" t="s">
        <v>2690</v>
      </c>
      <c r="I17" s="87" t="s">
        <v>2691</v>
      </c>
    </row>
    <row r="18" spans="1:9" ht="25.5" x14ac:dyDescent="0.25">
      <c r="A18" s="1"/>
      <c r="B18" s="87" t="s">
        <v>2692</v>
      </c>
      <c r="C18" s="87" t="s">
        <v>2690</v>
      </c>
      <c r="D18" s="87" t="s">
        <v>2690</v>
      </c>
      <c r="E18" s="87" t="s">
        <v>2690</v>
      </c>
      <c r="F18" s="87" t="s">
        <v>2690</v>
      </c>
      <c r="G18" s="87" t="s">
        <v>2690</v>
      </c>
      <c r="H18" s="87" t="s">
        <v>2690</v>
      </c>
      <c r="I18" s="87" t="s">
        <v>2691</v>
      </c>
    </row>
    <row r="19" spans="1:9" x14ac:dyDescent="0.25">
      <c r="A19" s="1"/>
      <c r="B19" s="87" t="s">
        <v>2693</v>
      </c>
      <c r="C19" s="87" t="s">
        <v>2690</v>
      </c>
      <c r="D19" s="87" t="s">
        <v>2690</v>
      </c>
      <c r="E19" s="87" t="s">
        <v>2690</v>
      </c>
      <c r="F19" s="87" t="s">
        <v>2690</v>
      </c>
      <c r="G19" s="87" t="s">
        <v>904</v>
      </c>
      <c r="H19" s="87" t="s">
        <v>904</v>
      </c>
      <c r="I19" s="87" t="s">
        <v>904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2698</v>
      </c>
      <c r="C22" s="202"/>
      <c r="D22" s="202"/>
      <c r="E22" s="202"/>
      <c r="F22" s="202"/>
      <c r="G22" s="202"/>
      <c r="H22" s="202"/>
      <c r="I22" s="202"/>
    </row>
    <row r="23" spans="1:9" ht="20.100000000000001" customHeight="1" x14ac:dyDescent="0.25">
      <c r="A23" s="1"/>
      <c r="B23" s="202" t="s">
        <v>2682</v>
      </c>
      <c r="C23" s="202" t="s">
        <v>2683</v>
      </c>
      <c r="D23" s="202"/>
      <c r="E23" s="202" t="s">
        <v>2684</v>
      </c>
      <c r="F23" s="202"/>
      <c r="G23" s="202" t="s">
        <v>2685</v>
      </c>
      <c r="H23" s="202"/>
      <c r="I23" s="202"/>
    </row>
    <row r="24" spans="1:9" ht="20.100000000000001" customHeight="1" x14ac:dyDescent="0.25">
      <c r="A24" s="1"/>
      <c r="B24" s="202"/>
      <c r="C24" s="3" t="s">
        <v>2686</v>
      </c>
      <c r="D24" s="3" t="s">
        <v>2687</v>
      </c>
      <c r="E24" s="3" t="s">
        <v>2686</v>
      </c>
      <c r="F24" s="3" t="s">
        <v>2687</v>
      </c>
      <c r="G24" s="3" t="s">
        <v>2686</v>
      </c>
      <c r="H24" s="3" t="s">
        <v>2687</v>
      </c>
      <c r="I24" s="3" t="s">
        <v>2688</v>
      </c>
    </row>
    <row r="25" spans="1:9" ht="25.5" x14ac:dyDescent="0.25">
      <c r="A25" s="1"/>
      <c r="B25" s="87" t="s">
        <v>2689</v>
      </c>
      <c r="C25" s="87" t="s">
        <v>2690</v>
      </c>
      <c r="D25" s="87" t="s">
        <v>2690</v>
      </c>
      <c r="E25" s="87" t="s">
        <v>2690</v>
      </c>
      <c r="F25" s="87" t="s">
        <v>2690</v>
      </c>
      <c r="G25" s="87" t="s">
        <v>2690</v>
      </c>
      <c r="H25" s="87" t="s">
        <v>2690</v>
      </c>
      <c r="I25" s="87" t="s">
        <v>2691</v>
      </c>
    </row>
    <row r="26" spans="1:9" ht="25.5" x14ac:dyDescent="0.25">
      <c r="A26" s="1"/>
      <c r="B26" s="87" t="s">
        <v>2692</v>
      </c>
      <c r="C26" s="87" t="s">
        <v>2690</v>
      </c>
      <c r="D26" s="87" t="s">
        <v>2690</v>
      </c>
      <c r="E26" s="87" t="s">
        <v>2690</v>
      </c>
      <c r="F26" s="87" t="s">
        <v>2690</v>
      </c>
      <c r="G26" s="87" t="s">
        <v>2690</v>
      </c>
      <c r="H26" s="87" t="s">
        <v>2690</v>
      </c>
      <c r="I26" s="87" t="s">
        <v>2691</v>
      </c>
    </row>
    <row r="27" spans="1:9" ht="25.5" x14ac:dyDescent="0.25">
      <c r="A27" s="1"/>
      <c r="B27" s="87" t="s">
        <v>2693</v>
      </c>
      <c r="C27" s="87" t="s">
        <v>2694</v>
      </c>
      <c r="D27" s="87" t="s">
        <v>2695</v>
      </c>
      <c r="E27" s="87" t="s">
        <v>2696</v>
      </c>
      <c r="F27" s="87" t="s">
        <v>2699</v>
      </c>
      <c r="G27" s="87" t="s">
        <v>904</v>
      </c>
      <c r="H27" s="87" t="s">
        <v>904</v>
      </c>
      <c r="I27" s="87" t="s">
        <v>904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2645</v>
      </c>
      <c r="C30" s="202"/>
      <c r="D30" s="202"/>
      <c r="E30" s="202"/>
      <c r="F30" s="202"/>
      <c r="G30" s="202"/>
      <c r="H30" s="202"/>
      <c r="I30" s="202"/>
    </row>
    <row r="31" spans="1:9" ht="20.100000000000001" customHeight="1" x14ac:dyDescent="0.25">
      <c r="A31" s="1"/>
      <c r="B31" s="202" t="s">
        <v>2682</v>
      </c>
      <c r="C31" s="202" t="s">
        <v>2683</v>
      </c>
      <c r="D31" s="202"/>
      <c r="E31" s="202" t="s">
        <v>2684</v>
      </c>
      <c r="F31" s="202"/>
      <c r="G31" s="202" t="s">
        <v>2685</v>
      </c>
      <c r="H31" s="202"/>
      <c r="I31" s="202"/>
    </row>
    <row r="32" spans="1:9" ht="20.100000000000001" customHeight="1" x14ac:dyDescent="0.25">
      <c r="A32" s="1"/>
      <c r="B32" s="202"/>
      <c r="C32" s="3" t="s">
        <v>2686</v>
      </c>
      <c r="D32" s="3" t="s">
        <v>2687</v>
      </c>
      <c r="E32" s="3" t="s">
        <v>2686</v>
      </c>
      <c r="F32" s="3" t="s">
        <v>2687</v>
      </c>
      <c r="G32" s="3" t="s">
        <v>2686</v>
      </c>
      <c r="H32" s="3" t="s">
        <v>2687</v>
      </c>
      <c r="I32" s="3" t="s">
        <v>2688</v>
      </c>
    </row>
    <row r="33" spans="1:9" ht="25.5" x14ac:dyDescent="0.25">
      <c r="A33" s="1"/>
      <c r="B33" s="87" t="s">
        <v>2689</v>
      </c>
      <c r="C33" s="87" t="s">
        <v>2690</v>
      </c>
      <c r="D33" s="87" t="s">
        <v>2690</v>
      </c>
      <c r="E33" s="87" t="s">
        <v>2690</v>
      </c>
      <c r="F33" s="87" t="s">
        <v>2690</v>
      </c>
      <c r="G33" s="87" t="s">
        <v>2690</v>
      </c>
      <c r="H33" s="87" t="s">
        <v>2690</v>
      </c>
      <c r="I33" s="87" t="s">
        <v>2691</v>
      </c>
    </row>
    <row r="34" spans="1:9" ht="25.5" x14ac:dyDescent="0.25">
      <c r="A34" s="1"/>
      <c r="B34" s="87" t="s">
        <v>2692</v>
      </c>
      <c r="C34" s="87" t="s">
        <v>2690</v>
      </c>
      <c r="D34" s="87" t="s">
        <v>2690</v>
      </c>
      <c r="E34" s="87" t="s">
        <v>2690</v>
      </c>
      <c r="F34" s="87" t="s">
        <v>2690</v>
      </c>
      <c r="G34" s="87" t="s">
        <v>2690</v>
      </c>
      <c r="H34" s="87" t="s">
        <v>2690</v>
      </c>
      <c r="I34" s="87" t="s">
        <v>2691</v>
      </c>
    </row>
    <row r="35" spans="1:9" x14ac:dyDescent="0.25">
      <c r="A35" s="1"/>
      <c r="B35" s="87" t="s">
        <v>2693</v>
      </c>
      <c r="C35" s="87" t="s">
        <v>2690</v>
      </c>
      <c r="D35" s="87" t="s">
        <v>2690</v>
      </c>
      <c r="E35" s="87" t="s">
        <v>2690</v>
      </c>
      <c r="F35" s="87" t="s">
        <v>2690</v>
      </c>
      <c r="G35" s="87" t="s">
        <v>904</v>
      </c>
      <c r="H35" s="87" t="s">
        <v>904</v>
      </c>
      <c r="I35" s="87" t="s">
        <v>904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541</v>
      </c>
      <c r="C38" s="202"/>
      <c r="D38" s="202"/>
      <c r="E38" s="202"/>
      <c r="F38" s="202"/>
      <c r="G38" s="202"/>
      <c r="H38" s="202"/>
      <c r="I38" s="202"/>
    </row>
    <row r="39" spans="1:9" ht="20.100000000000001" customHeight="1" x14ac:dyDescent="0.25">
      <c r="A39" s="1"/>
      <c r="B39" s="202" t="s">
        <v>2682</v>
      </c>
      <c r="C39" s="202" t="s">
        <v>2683</v>
      </c>
      <c r="D39" s="202"/>
      <c r="E39" s="202" t="s">
        <v>2684</v>
      </c>
      <c r="F39" s="202"/>
      <c r="G39" s="202" t="s">
        <v>2685</v>
      </c>
      <c r="H39" s="202"/>
      <c r="I39" s="202"/>
    </row>
    <row r="40" spans="1:9" ht="20.100000000000001" customHeight="1" x14ac:dyDescent="0.25">
      <c r="A40" s="1"/>
      <c r="B40" s="202"/>
      <c r="C40" s="3" t="s">
        <v>2686</v>
      </c>
      <c r="D40" s="3" t="s">
        <v>2687</v>
      </c>
      <c r="E40" s="3" t="s">
        <v>2686</v>
      </c>
      <c r="F40" s="3" t="s">
        <v>2687</v>
      </c>
      <c r="G40" s="3" t="s">
        <v>2686</v>
      </c>
      <c r="H40" s="3" t="s">
        <v>2687</v>
      </c>
      <c r="I40" s="3" t="s">
        <v>2688</v>
      </c>
    </row>
    <row r="41" spans="1:9" ht="25.5" x14ac:dyDescent="0.25">
      <c r="A41" s="1"/>
      <c r="B41" s="87" t="s">
        <v>2689</v>
      </c>
      <c r="C41" s="87" t="s">
        <v>2690</v>
      </c>
      <c r="D41" s="87" t="s">
        <v>2690</v>
      </c>
      <c r="E41" s="87" t="s">
        <v>2690</v>
      </c>
      <c r="F41" s="87" t="s">
        <v>2690</v>
      </c>
      <c r="G41" s="87" t="s">
        <v>2690</v>
      </c>
      <c r="H41" s="87" t="s">
        <v>2690</v>
      </c>
      <c r="I41" s="87" t="s">
        <v>2691</v>
      </c>
    </row>
    <row r="42" spans="1:9" ht="25.5" x14ac:dyDescent="0.25">
      <c r="A42" s="1"/>
      <c r="B42" s="87" t="s">
        <v>2692</v>
      </c>
      <c r="C42" s="87" t="s">
        <v>2690</v>
      </c>
      <c r="D42" s="87" t="s">
        <v>2690</v>
      </c>
      <c r="E42" s="87" t="s">
        <v>2690</v>
      </c>
      <c r="F42" s="87" t="s">
        <v>2690</v>
      </c>
      <c r="G42" s="87" t="s">
        <v>2690</v>
      </c>
      <c r="H42" s="87" t="s">
        <v>2690</v>
      </c>
      <c r="I42" s="87" t="s">
        <v>2691</v>
      </c>
    </row>
    <row r="43" spans="1:9" ht="25.5" x14ac:dyDescent="0.25">
      <c r="A43" s="1"/>
      <c r="B43" s="87" t="s">
        <v>2693</v>
      </c>
      <c r="C43" s="87" t="s">
        <v>2694</v>
      </c>
      <c r="D43" s="87" t="s">
        <v>2695</v>
      </c>
      <c r="E43" s="87" t="s">
        <v>2696</v>
      </c>
      <c r="F43" s="87" t="s">
        <v>2697</v>
      </c>
      <c r="G43" s="87" t="s">
        <v>904</v>
      </c>
      <c r="H43" s="87" t="s">
        <v>904</v>
      </c>
      <c r="I43" s="87" t="s">
        <v>904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2700</v>
      </c>
      <c r="C46" s="202"/>
      <c r="D46" s="202"/>
      <c r="E46" s="202"/>
      <c r="F46" s="202"/>
      <c r="G46" s="202"/>
      <c r="H46" s="202"/>
      <c r="I46" s="202"/>
    </row>
    <row r="47" spans="1:9" ht="20.100000000000001" customHeight="1" x14ac:dyDescent="0.25">
      <c r="A47" s="1"/>
      <c r="B47" s="202" t="s">
        <v>2682</v>
      </c>
      <c r="C47" s="202" t="s">
        <v>2683</v>
      </c>
      <c r="D47" s="202"/>
      <c r="E47" s="202" t="s">
        <v>2684</v>
      </c>
      <c r="F47" s="202"/>
      <c r="G47" s="202" t="s">
        <v>2685</v>
      </c>
      <c r="H47" s="202"/>
      <c r="I47" s="202"/>
    </row>
    <row r="48" spans="1:9" ht="20.100000000000001" customHeight="1" x14ac:dyDescent="0.25">
      <c r="A48" s="1"/>
      <c r="B48" s="202"/>
      <c r="C48" s="3" t="s">
        <v>2686</v>
      </c>
      <c r="D48" s="3" t="s">
        <v>2687</v>
      </c>
      <c r="E48" s="3" t="s">
        <v>2686</v>
      </c>
      <c r="F48" s="3" t="s">
        <v>2687</v>
      </c>
      <c r="G48" s="3" t="s">
        <v>2686</v>
      </c>
      <c r="H48" s="3" t="s">
        <v>2687</v>
      </c>
      <c r="I48" s="3" t="s">
        <v>2688</v>
      </c>
    </row>
    <row r="49" spans="1:9" ht="25.5" x14ac:dyDescent="0.25">
      <c r="A49" s="1"/>
      <c r="B49" s="87" t="s">
        <v>2689</v>
      </c>
      <c r="C49" s="87" t="s">
        <v>2690</v>
      </c>
      <c r="D49" s="87" t="s">
        <v>2690</v>
      </c>
      <c r="E49" s="87" t="s">
        <v>2690</v>
      </c>
      <c r="F49" s="87" t="s">
        <v>2690</v>
      </c>
      <c r="G49" s="87" t="s">
        <v>2690</v>
      </c>
      <c r="H49" s="87" t="s">
        <v>2690</v>
      </c>
      <c r="I49" s="87" t="s">
        <v>2691</v>
      </c>
    </row>
    <row r="50" spans="1:9" ht="25.5" x14ac:dyDescent="0.25">
      <c r="A50" s="1"/>
      <c r="B50" s="87" t="s">
        <v>2692</v>
      </c>
      <c r="C50" s="87" t="s">
        <v>2690</v>
      </c>
      <c r="D50" s="87" t="s">
        <v>2690</v>
      </c>
      <c r="E50" s="87" t="s">
        <v>2690</v>
      </c>
      <c r="F50" s="87" t="s">
        <v>2690</v>
      </c>
      <c r="G50" s="87" t="s">
        <v>2690</v>
      </c>
      <c r="H50" s="87" t="s">
        <v>2690</v>
      </c>
      <c r="I50" s="87" t="s">
        <v>2691</v>
      </c>
    </row>
    <row r="51" spans="1:9" ht="25.5" x14ac:dyDescent="0.25">
      <c r="A51" s="1"/>
      <c r="B51" s="87" t="s">
        <v>2693</v>
      </c>
      <c r="C51" s="87" t="s">
        <v>2694</v>
      </c>
      <c r="D51" s="87" t="s">
        <v>2695</v>
      </c>
      <c r="E51" s="87" t="s">
        <v>2696</v>
      </c>
      <c r="F51" s="87" t="s">
        <v>2697</v>
      </c>
      <c r="G51" s="87" t="s">
        <v>904</v>
      </c>
      <c r="H51" s="87" t="s">
        <v>904</v>
      </c>
      <c r="I51" s="87" t="s">
        <v>904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2701</v>
      </c>
      <c r="C54" s="202"/>
      <c r="D54" s="202"/>
      <c r="E54" s="202"/>
      <c r="F54" s="202"/>
      <c r="G54" s="202"/>
      <c r="H54" s="202"/>
      <c r="I54" s="202"/>
    </row>
    <row r="55" spans="1:9" ht="20.100000000000001" customHeight="1" x14ac:dyDescent="0.25">
      <c r="A55" s="1"/>
      <c r="B55" s="202" t="s">
        <v>2682</v>
      </c>
      <c r="C55" s="202" t="s">
        <v>2683</v>
      </c>
      <c r="D55" s="202"/>
      <c r="E55" s="202" t="s">
        <v>2684</v>
      </c>
      <c r="F55" s="202"/>
      <c r="G55" s="202" t="s">
        <v>2685</v>
      </c>
      <c r="H55" s="202"/>
      <c r="I55" s="202"/>
    </row>
    <row r="56" spans="1:9" ht="20.100000000000001" customHeight="1" x14ac:dyDescent="0.25">
      <c r="A56" s="1"/>
      <c r="B56" s="202"/>
      <c r="C56" s="3" t="s">
        <v>2686</v>
      </c>
      <c r="D56" s="3" t="s">
        <v>2687</v>
      </c>
      <c r="E56" s="3" t="s">
        <v>2686</v>
      </c>
      <c r="F56" s="3" t="s">
        <v>2687</v>
      </c>
      <c r="G56" s="3" t="s">
        <v>2686</v>
      </c>
      <c r="H56" s="3" t="s">
        <v>2687</v>
      </c>
      <c r="I56" s="3" t="s">
        <v>2688</v>
      </c>
    </row>
    <row r="57" spans="1:9" ht="25.5" x14ac:dyDescent="0.25">
      <c r="A57" s="1"/>
      <c r="B57" s="87" t="s">
        <v>2689</v>
      </c>
      <c r="C57" s="87" t="s">
        <v>2690</v>
      </c>
      <c r="D57" s="87" t="s">
        <v>2690</v>
      </c>
      <c r="E57" s="87" t="s">
        <v>2690</v>
      </c>
      <c r="F57" s="87" t="s">
        <v>2690</v>
      </c>
      <c r="G57" s="87" t="s">
        <v>2690</v>
      </c>
      <c r="H57" s="87" t="s">
        <v>2690</v>
      </c>
      <c r="I57" s="87" t="s">
        <v>2691</v>
      </c>
    </row>
    <row r="58" spans="1:9" ht="25.5" x14ac:dyDescent="0.25">
      <c r="A58" s="1"/>
      <c r="B58" s="87" t="s">
        <v>2692</v>
      </c>
      <c r="C58" s="87" t="s">
        <v>2690</v>
      </c>
      <c r="D58" s="87" t="s">
        <v>2690</v>
      </c>
      <c r="E58" s="87" t="s">
        <v>2690</v>
      </c>
      <c r="F58" s="87" t="s">
        <v>2690</v>
      </c>
      <c r="G58" s="87" t="s">
        <v>2690</v>
      </c>
      <c r="H58" s="87" t="s">
        <v>2690</v>
      </c>
      <c r="I58" s="87" t="s">
        <v>2691</v>
      </c>
    </row>
    <row r="59" spans="1:9" ht="25.5" x14ac:dyDescent="0.25">
      <c r="A59" s="1"/>
      <c r="B59" s="87" t="s">
        <v>2693</v>
      </c>
      <c r="C59" s="87" t="s">
        <v>2694</v>
      </c>
      <c r="D59" s="87" t="s">
        <v>2695</v>
      </c>
      <c r="E59" s="87" t="s">
        <v>2696</v>
      </c>
      <c r="F59" s="87" t="s">
        <v>2697</v>
      </c>
      <c r="G59" s="87" t="s">
        <v>904</v>
      </c>
      <c r="H59" s="87" t="s">
        <v>904</v>
      </c>
      <c r="I59" s="87" t="s">
        <v>904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2" t="s">
        <v>632</v>
      </c>
      <c r="C62" s="202"/>
      <c r="D62" s="202"/>
      <c r="E62" s="202"/>
      <c r="F62" s="202"/>
      <c r="G62" s="202"/>
      <c r="H62" s="202"/>
      <c r="I62" s="202"/>
    </row>
    <row r="63" spans="1:9" ht="20.100000000000001" customHeight="1" x14ac:dyDescent="0.25">
      <c r="A63" s="1"/>
      <c r="B63" s="202" t="s">
        <v>2682</v>
      </c>
      <c r="C63" s="202" t="s">
        <v>2683</v>
      </c>
      <c r="D63" s="202"/>
      <c r="E63" s="202" t="s">
        <v>2684</v>
      </c>
      <c r="F63" s="202"/>
      <c r="G63" s="202" t="s">
        <v>2685</v>
      </c>
      <c r="H63" s="202"/>
      <c r="I63" s="202"/>
    </row>
    <row r="64" spans="1:9" ht="20.100000000000001" customHeight="1" x14ac:dyDescent="0.25">
      <c r="A64" s="1"/>
      <c r="B64" s="202"/>
      <c r="C64" s="3" t="s">
        <v>2686</v>
      </c>
      <c r="D64" s="3" t="s">
        <v>2687</v>
      </c>
      <c r="E64" s="3" t="s">
        <v>2686</v>
      </c>
      <c r="F64" s="3" t="s">
        <v>2687</v>
      </c>
      <c r="G64" s="3" t="s">
        <v>2686</v>
      </c>
      <c r="H64" s="3" t="s">
        <v>2687</v>
      </c>
      <c r="I64" s="3" t="s">
        <v>2688</v>
      </c>
    </row>
    <row r="65" spans="1:9" ht="25.5" x14ac:dyDescent="0.25">
      <c r="A65" s="1"/>
      <c r="B65" s="87" t="s">
        <v>2689</v>
      </c>
      <c r="C65" s="87" t="s">
        <v>2690</v>
      </c>
      <c r="D65" s="87" t="s">
        <v>2690</v>
      </c>
      <c r="E65" s="87" t="s">
        <v>2690</v>
      </c>
      <c r="F65" s="87" t="s">
        <v>2690</v>
      </c>
      <c r="G65" s="87" t="s">
        <v>2690</v>
      </c>
      <c r="H65" s="87" t="s">
        <v>2690</v>
      </c>
      <c r="I65" s="87" t="s">
        <v>2691</v>
      </c>
    </row>
    <row r="66" spans="1:9" ht="25.5" x14ac:dyDescent="0.25">
      <c r="A66" s="1"/>
      <c r="B66" s="87" t="s">
        <v>2692</v>
      </c>
      <c r="C66" s="87" t="s">
        <v>2690</v>
      </c>
      <c r="D66" s="87" t="s">
        <v>2690</v>
      </c>
      <c r="E66" s="87" t="s">
        <v>2690</v>
      </c>
      <c r="F66" s="87" t="s">
        <v>2690</v>
      </c>
      <c r="G66" s="87" t="s">
        <v>2690</v>
      </c>
      <c r="H66" s="87" t="s">
        <v>2690</v>
      </c>
      <c r="I66" s="87" t="s">
        <v>2691</v>
      </c>
    </row>
    <row r="67" spans="1:9" ht="25.5" x14ac:dyDescent="0.25">
      <c r="A67" s="1"/>
      <c r="B67" s="87" t="s">
        <v>2693</v>
      </c>
      <c r="C67" s="87" t="s">
        <v>2694</v>
      </c>
      <c r="D67" s="87" t="s">
        <v>2695</v>
      </c>
      <c r="E67" s="87" t="s">
        <v>2696</v>
      </c>
      <c r="F67" s="87" t="s">
        <v>2697</v>
      </c>
      <c r="G67" s="87" t="s">
        <v>904</v>
      </c>
      <c r="H67" s="87" t="s">
        <v>904</v>
      </c>
      <c r="I67" s="87" t="s">
        <v>904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8" t="s">
        <v>0</v>
      </c>
      <c r="C3" s="199"/>
      <c r="D3" s="199"/>
      <c r="E3" s="199"/>
      <c r="F3" s="199"/>
      <c r="G3" s="199"/>
    </row>
    <row r="4" spans="1:7" ht="0" hidden="1" customHeight="1" x14ac:dyDescent="0.25">
      <c r="A4" s="1"/>
      <c r="B4" s="1"/>
      <c r="C4" s="1"/>
      <c r="D4" s="1"/>
      <c r="E4" s="1"/>
      <c r="F4" s="1"/>
      <c r="G4" s="1"/>
    </row>
    <row r="5" spans="1:7" ht="18" x14ac:dyDescent="0.25">
      <c r="A5" s="1"/>
      <c r="B5" s="2" t="s">
        <v>2702</v>
      </c>
      <c r="C5" s="1"/>
      <c r="D5" s="1"/>
      <c r="E5" s="1"/>
      <c r="F5" s="1"/>
      <c r="G5" s="1"/>
    </row>
    <row r="6" spans="1:7" ht="30" customHeight="1" x14ac:dyDescent="0.25">
      <c r="A6" s="1"/>
      <c r="B6" s="202" t="s">
        <v>2681</v>
      </c>
      <c r="C6" s="202"/>
      <c r="D6" s="202"/>
      <c r="E6" s="202"/>
      <c r="F6" s="202"/>
      <c r="G6" s="202"/>
    </row>
    <row r="7" spans="1:7" x14ac:dyDescent="0.25">
      <c r="A7" s="1"/>
      <c r="B7" s="202" t="s">
        <v>2703</v>
      </c>
      <c r="C7" s="202" t="s">
        <v>2704</v>
      </c>
      <c r="D7" s="202" t="s">
        <v>2705</v>
      </c>
      <c r="E7" s="202" t="s">
        <v>2706</v>
      </c>
      <c r="F7" s="202" t="s">
        <v>2707</v>
      </c>
      <c r="G7" s="202"/>
    </row>
    <row r="8" spans="1:7" x14ac:dyDescent="0.25">
      <c r="A8" s="1"/>
      <c r="B8" s="202"/>
      <c r="C8" s="202"/>
      <c r="D8" s="202"/>
      <c r="E8" s="202"/>
      <c r="F8" s="202" t="s">
        <v>2687</v>
      </c>
      <c r="G8" s="202"/>
    </row>
    <row r="9" spans="1:7" x14ac:dyDescent="0.25">
      <c r="A9" s="1"/>
      <c r="B9" s="202"/>
      <c r="C9" s="202"/>
      <c r="D9" s="202"/>
      <c r="E9" s="202"/>
      <c r="F9" s="3" t="s">
        <v>2708</v>
      </c>
      <c r="G9" s="3" t="s">
        <v>2709</v>
      </c>
    </row>
    <row r="10" spans="1:7" x14ac:dyDescent="0.25">
      <c r="A10" s="1"/>
      <c r="B10" s="87" t="s">
        <v>2689</v>
      </c>
      <c r="C10" s="87" t="s">
        <v>2690</v>
      </c>
      <c r="D10" s="87" t="s">
        <v>2690</v>
      </c>
      <c r="E10" s="87">
        <v>0</v>
      </c>
      <c r="F10" s="87">
        <v>60.36</v>
      </c>
      <c r="G10" s="87">
        <v>59.64</v>
      </c>
    </row>
    <row r="11" spans="1:7" x14ac:dyDescent="0.25">
      <c r="A11" s="1"/>
      <c r="B11" s="87" t="s">
        <v>2710</v>
      </c>
      <c r="C11" s="87" t="s">
        <v>2690</v>
      </c>
      <c r="D11" s="87" t="s">
        <v>2690</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736</v>
      </c>
      <c r="C14" s="202"/>
      <c r="D14" s="202"/>
      <c r="E14" s="202"/>
      <c r="F14" s="202"/>
      <c r="G14" s="202"/>
    </row>
    <row r="15" spans="1:7" x14ac:dyDescent="0.25">
      <c r="A15" s="1"/>
      <c r="B15" s="202" t="s">
        <v>2703</v>
      </c>
      <c r="C15" s="202" t="s">
        <v>2704</v>
      </c>
      <c r="D15" s="202" t="s">
        <v>2705</v>
      </c>
      <c r="E15" s="202" t="s">
        <v>2706</v>
      </c>
      <c r="F15" s="202" t="s">
        <v>2707</v>
      </c>
      <c r="G15" s="202"/>
    </row>
    <row r="16" spans="1:7" x14ac:dyDescent="0.25">
      <c r="A16" s="1"/>
      <c r="B16" s="202"/>
      <c r="C16" s="202"/>
      <c r="D16" s="202"/>
      <c r="E16" s="202"/>
      <c r="F16" s="202" t="s">
        <v>2687</v>
      </c>
      <c r="G16" s="202"/>
    </row>
    <row r="17" spans="1:7" x14ac:dyDescent="0.25">
      <c r="A17" s="1"/>
      <c r="B17" s="202"/>
      <c r="C17" s="202"/>
      <c r="D17" s="202"/>
      <c r="E17" s="202"/>
      <c r="F17" s="3" t="s">
        <v>2708</v>
      </c>
      <c r="G17" s="3" t="s">
        <v>2709</v>
      </c>
    </row>
    <row r="18" spans="1:7" x14ac:dyDescent="0.25">
      <c r="A18" s="1"/>
      <c r="B18" s="87" t="s">
        <v>2689</v>
      </c>
      <c r="C18" s="87" t="s">
        <v>2690</v>
      </c>
      <c r="D18" s="87" t="s">
        <v>2690</v>
      </c>
      <c r="E18" s="87">
        <v>0</v>
      </c>
      <c r="F18" s="87">
        <v>60.36</v>
      </c>
      <c r="G18" s="87">
        <v>59.64</v>
      </c>
    </row>
    <row r="19" spans="1:7" x14ac:dyDescent="0.25">
      <c r="A19" s="1"/>
      <c r="B19" s="87" t="s">
        <v>2710</v>
      </c>
      <c r="C19" s="87" t="s">
        <v>2690</v>
      </c>
      <c r="D19" s="87" t="s">
        <v>2690</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2698</v>
      </c>
      <c r="C22" s="202"/>
      <c r="D22" s="202"/>
      <c r="E22" s="202"/>
      <c r="F22" s="202"/>
      <c r="G22" s="202"/>
    </row>
    <row r="23" spans="1:7" x14ac:dyDescent="0.25">
      <c r="A23" s="1"/>
      <c r="B23" s="202" t="s">
        <v>2703</v>
      </c>
      <c r="C23" s="202" t="s">
        <v>2704</v>
      </c>
      <c r="D23" s="202" t="s">
        <v>2705</v>
      </c>
      <c r="E23" s="202" t="s">
        <v>2706</v>
      </c>
      <c r="F23" s="202" t="s">
        <v>2707</v>
      </c>
      <c r="G23" s="202"/>
    </row>
    <row r="24" spans="1:7" x14ac:dyDescent="0.25">
      <c r="A24" s="1"/>
      <c r="B24" s="202"/>
      <c r="C24" s="202"/>
      <c r="D24" s="202"/>
      <c r="E24" s="202"/>
      <c r="F24" s="202" t="s">
        <v>2687</v>
      </c>
      <c r="G24" s="202"/>
    </row>
    <row r="25" spans="1:7" x14ac:dyDescent="0.25">
      <c r="A25" s="1"/>
      <c r="B25" s="202"/>
      <c r="C25" s="202"/>
      <c r="D25" s="202"/>
      <c r="E25" s="202"/>
      <c r="F25" s="3" t="s">
        <v>2708</v>
      </c>
      <c r="G25" s="3" t="s">
        <v>2709</v>
      </c>
    </row>
    <row r="26" spans="1:7" x14ac:dyDescent="0.25">
      <c r="A26" s="1"/>
      <c r="B26" s="87" t="s">
        <v>2689</v>
      </c>
      <c r="C26" s="87" t="s">
        <v>2690</v>
      </c>
      <c r="D26" s="87" t="s">
        <v>2690</v>
      </c>
      <c r="E26" s="87">
        <v>0</v>
      </c>
      <c r="F26" s="87">
        <v>60.36</v>
      </c>
      <c r="G26" s="87">
        <v>59.64</v>
      </c>
    </row>
    <row r="27" spans="1:7" x14ac:dyDescent="0.25">
      <c r="A27" s="1"/>
      <c r="B27" s="87" t="s">
        <v>2710</v>
      </c>
      <c r="C27" s="87" t="s">
        <v>2690</v>
      </c>
      <c r="D27" s="87" t="s">
        <v>2690</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2645</v>
      </c>
      <c r="C30" s="202"/>
      <c r="D30" s="202"/>
      <c r="E30" s="202"/>
      <c r="F30" s="202"/>
      <c r="G30" s="202"/>
    </row>
    <row r="31" spans="1:7" x14ac:dyDescent="0.25">
      <c r="A31" s="1"/>
      <c r="B31" s="202" t="s">
        <v>2703</v>
      </c>
      <c r="C31" s="202" t="s">
        <v>2704</v>
      </c>
      <c r="D31" s="202" t="s">
        <v>2705</v>
      </c>
      <c r="E31" s="202" t="s">
        <v>2706</v>
      </c>
      <c r="F31" s="202" t="s">
        <v>2707</v>
      </c>
      <c r="G31" s="202"/>
    </row>
    <row r="32" spans="1:7" x14ac:dyDescent="0.25">
      <c r="A32" s="1"/>
      <c r="B32" s="202"/>
      <c r="C32" s="202"/>
      <c r="D32" s="202"/>
      <c r="E32" s="202"/>
      <c r="F32" s="202" t="s">
        <v>2687</v>
      </c>
      <c r="G32" s="202"/>
    </row>
    <row r="33" spans="1:7" x14ac:dyDescent="0.25">
      <c r="A33" s="1"/>
      <c r="B33" s="202"/>
      <c r="C33" s="202"/>
      <c r="D33" s="202"/>
      <c r="E33" s="202"/>
      <c r="F33" s="3" t="s">
        <v>2708</v>
      </c>
      <c r="G33" s="3" t="s">
        <v>2709</v>
      </c>
    </row>
    <row r="34" spans="1:7" x14ac:dyDescent="0.25">
      <c r="A34" s="1"/>
      <c r="B34" s="87" t="s">
        <v>2689</v>
      </c>
      <c r="C34" s="87" t="s">
        <v>2690</v>
      </c>
      <c r="D34" s="87" t="s">
        <v>2690</v>
      </c>
      <c r="E34" s="87">
        <v>0</v>
      </c>
      <c r="F34" s="87">
        <v>60.36</v>
      </c>
      <c r="G34" s="87">
        <v>59.64</v>
      </c>
    </row>
    <row r="35" spans="1:7" x14ac:dyDescent="0.25">
      <c r="A35" s="1"/>
      <c r="B35" s="87" t="s">
        <v>2710</v>
      </c>
      <c r="C35" s="87" t="s">
        <v>2690</v>
      </c>
      <c r="D35" s="87" t="s">
        <v>2690</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541</v>
      </c>
      <c r="C38" s="202"/>
      <c r="D38" s="202"/>
      <c r="E38" s="202"/>
      <c r="F38" s="202"/>
      <c r="G38" s="202"/>
    </row>
    <row r="39" spans="1:7" x14ac:dyDescent="0.25">
      <c r="A39" s="1"/>
      <c r="B39" s="202" t="s">
        <v>2703</v>
      </c>
      <c r="C39" s="202" t="s">
        <v>2704</v>
      </c>
      <c r="D39" s="202" t="s">
        <v>2705</v>
      </c>
      <c r="E39" s="202" t="s">
        <v>2706</v>
      </c>
      <c r="F39" s="202" t="s">
        <v>2707</v>
      </c>
      <c r="G39" s="202"/>
    </row>
    <row r="40" spans="1:7" x14ac:dyDescent="0.25">
      <c r="A40" s="1"/>
      <c r="B40" s="202"/>
      <c r="C40" s="202"/>
      <c r="D40" s="202"/>
      <c r="E40" s="202"/>
      <c r="F40" s="202" t="s">
        <v>2687</v>
      </c>
      <c r="G40" s="202"/>
    </row>
    <row r="41" spans="1:7" x14ac:dyDescent="0.25">
      <c r="A41" s="1"/>
      <c r="B41" s="202"/>
      <c r="C41" s="202"/>
      <c r="D41" s="202"/>
      <c r="E41" s="202"/>
      <c r="F41" s="3" t="s">
        <v>2708</v>
      </c>
      <c r="G41" s="3" t="s">
        <v>2709</v>
      </c>
    </row>
    <row r="42" spans="1:7" x14ac:dyDescent="0.25">
      <c r="A42" s="1"/>
      <c r="B42" s="87" t="s">
        <v>2689</v>
      </c>
      <c r="C42" s="87" t="s">
        <v>2690</v>
      </c>
      <c r="D42" s="87" t="s">
        <v>2690</v>
      </c>
      <c r="E42" s="87">
        <v>0</v>
      </c>
      <c r="F42" s="87">
        <v>60.36</v>
      </c>
      <c r="G42" s="87">
        <v>59.64</v>
      </c>
    </row>
    <row r="43" spans="1:7" x14ac:dyDescent="0.25">
      <c r="A43" s="1"/>
      <c r="B43" s="87" t="s">
        <v>2710</v>
      </c>
      <c r="C43" s="87" t="s">
        <v>2690</v>
      </c>
      <c r="D43" s="87" t="s">
        <v>2690</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2700</v>
      </c>
      <c r="C46" s="202"/>
      <c r="D46" s="202"/>
      <c r="E46" s="202"/>
      <c r="F46" s="202"/>
      <c r="G46" s="202"/>
    </row>
    <row r="47" spans="1:7" x14ac:dyDescent="0.25">
      <c r="A47" s="1"/>
      <c r="B47" s="202" t="s">
        <v>2703</v>
      </c>
      <c r="C47" s="202" t="s">
        <v>2704</v>
      </c>
      <c r="D47" s="202" t="s">
        <v>2705</v>
      </c>
      <c r="E47" s="202" t="s">
        <v>2706</v>
      </c>
      <c r="F47" s="202" t="s">
        <v>2707</v>
      </c>
      <c r="G47" s="202"/>
    </row>
    <row r="48" spans="1:7" x14ac:dyDescent="0.25">
      <c r="A48" s="1"/>
      <c r="B48" s="202"/>
      <c r="C48" s="202"/>
      <c r="D48" s="202"/>
      <c r="E48" s="202"/>
      <c r="F48" s="202" t="s">
        <v>2687</v>
      </c>
      <c r="G48" s="202"/>
    </row>
    <row r="49" spans="1:7" x14ac:dyDescent="0.25">
      <c r="A49" s="1"/>
      <c r="B49" s="202"/>
      <c r="C49" s="202"/>
      <c r="D49" s="202"/>
      <c r="E49" s="202"/>
      <c r="F49" s="3" t="s">
        <v>2708</v>
      </c>
      <c r="G49" s="3" t="s">
        <v>2709</v>
      </c>
    </row>
    <row r="50" spans="1:7" x14ac:dyDescent="0.25">
      <c r="A50" s="1"/>
      <c r="B50" s="87" t="s">
        <v>2689</v>
      </c>
      <c r="C50" s="87" t="s">
        <v>2690</v>
      </c>
      <c r="D50" s="87" t="s">
        <v>2690</v>
      </c>
      <c r="E50" s="87">
        <v>0</v>
      </c>
      <c r="F50" s="87">
        <v>60.36</v>
      </c>
      <c r="G50" s="87">
        <v>59.64</v>
      </c>
    </row>
    <row r="51" spans="1:7" x14ac:dyDescent="0.25">
      <c r="A51" s="1"/>
      <c r="B51" s="87" t="s">
        <v>2710</v>
      </c>
      <c r="C51" s="87" t="s">
        <v>2690</v>
      </c>
      <c r="D51" s="87" t="s">
        <v>2690</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2701</v>
      </c>
      <c r="C54" s="202"/>
      <c r="D54" s="202"/>
      <c r="E54" s="202"/>
      <c r="F54" s="202"/>
      <c r="G54" s="202"/>
    </row>
    <row r="55" spans="1:7" x14ac:dyDescent="0.25">
      <c r="A55" s="1"/>
      <c r="B55" s="202" t="s">
        <v>2703</v>
      </c>
      <c r="C55" s="202" t="s">
        <v>2704</v>
      </c>
      <c r="D55" s="202" t="s">
        <v>2705</v>
      </c>
      <c r="E55" s="202" t="s">
        <v>2706</v>
      </c>
      <c r="F55" s="202" t="s">
        <v>2707</v>
      </c>
      <c r="G55" s="202"/>
    </row>
    <row r="56" spans="1:7" x14ac:dyDescent="0.25">
      <c r="A56" s="1"/>
      <c r="B56" s="202"/>
      <c r="C56" s="202"/>
      <c r="D56" s="202"/>
      <c r="E56" s="202"/>
      <c r="F56" s="202" t="s">
        <v>2687</v>
      </c>
      <c r="G56" s="202"/>
    </row>
    <row r="57" spans="1:7" x14ac:dyDescent="0.25">
      <c r="A57" s="1"/>
      <c r="B57" s="202"/>
      <c r="C57" s="202"/>
      <c r="D57" s="202"/>
      <c r="E57" s="202"/>
      <c r="F57" s="3" t="s">
        <v>2708</v>
      </c>
      <c r="G57" s="3" t="s">
        <v>2709</v>
      </c>
    </row>
    <row r="58" spans="1:7" x14ac:dyDescent="0.25">
      <c r="A58" s="1"/>
      <c r="B58" s="87" t="s">
        <v>2689</v>
      </c>
      <c r="C58" s="87" t="s">
        <v>2690</v>
      </c>
      <c r="D58" s="87" t="s">
        <v>2690</v>
      </c>
      <c r="E58" s="87">
        <v>0</v>
      </c>
      <c r="F58" s="87">
        <v>60.36</v>
      </c>
      <c r="G58" s="87">
        <v>59.64</v>
      </c>
    </row>
    <row r="59" spans="1:7" x14ac:dyDescent="0.25">
      <c r="A59" s="1"/>
      <c r="B59" s="87" t="s">
        <v>2710</v>
      </c>
      <c r="C59" s="87" t="s">
        <v>2690</v>
      </c>
      <c r="D59" s="87" t="s">
        <v>2690</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2" t="s">
        <v>632</v>
      </c>
      <c r="C62" s="202"/>
      <c r="D62" s="202"/>
      <c r="E62" s="202"/>
      <c r="F62" s="202"/>
      <c r="G62" s="202"/>
    </row>
    <row r="63" spans="1:7" x14ac:dyDescent="0.25">
      <c r="A63" s="1"/>
      <c r="B63" s="202" t="s">
        <v>2703</v>
      </c>
      <c r="C63" s="202" t="s">
        <v>2704</v>
      </c>
      <c r="D63" s="202" t="s">
        <v>2705</v>
      </c>
      <c r="E63" s="202" t="s">
        <v>2706</v>
      </c>
      <c r="F63" s="202" t="s">
        <v>2707</v>
      </c>
      <c r="G63" s="202"/>
    </row>
    <row r="64" spans="1:7" x14ac:dyDescent="0.25">
      <c r="A64" s="1"/>
      <c r="B64" s="202"/>
      <c r="C64" s="202"/>
      <c r="D64" s="202"/>
      <c r="E64" s="202"/>
      <c r="F64" s="202" t="s">
        <v>2687</v>
      </c>
      <c r="G64" s="202"/>
    </row>
    <row r="65" spans="1:7" x14ac:dyDescent="0.25">
      <c r="A65" s="1"/>
      <c r="B65" s="202"/>
      <c r="C65" s="202"/>
      <c r="D65" s="202"/>
      <c r="E65" s="202"/>
      <c r="F65" s="3" t="s">
        <v>2708</v>
      </c>
      <c r="G65" s="3" t="s">
        <v>2709</v>
      </c>
    </row>
    <row r="66" spans="1:7" x14ac:dyDescent="0.25">
      <c r="A66" s="1"/>
      <c r="B66" s="87" t="s">
        <v>2689</v>
      </c>
      <c r="C66" s="87" t="s">
        <v>2690</v>
      </c>
      <c r="D66" s="87" t="s">
        <v>2690</v>
      </c>
      <c r="E66" s="87">
        <v>0</v>
      </c>
      <c r="F66" s="87">
        <v>60.36</v>
      </c>
      <c r="G66" s="87">
        <v>59.64</v>
      </c>
    </row>
    <row r="67" spans="1:7" x14ac:dyDescent="0.25">
      <c r="A67" s="1"/>
      <c r="B67" s="87" t="s">
        <v>2710</v>
      </c>
      <c r="C67" s="87" t="s">
        <v>2690</v>
      </c>
      <c r="D67" s="87" t="s">
        <v>2690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N47" sqref="N4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8" t="s">
        <v>0</v>
      </c>
      <c r="C3" s="199"/>
      <c r="D3" s="199"/>
      <c r="E3" s="199"/>
      <c r="F3" s="199"/>
      <c r="G3" s="201"/>
    </row>
    <row r="4" spans="1:7" ht="0" hidden="1" customHeight="1" x14ac:dyDescent="0.25">
      <c r="A4" s="1"/>
      <c r="B4" s="1"/>
      <c r="C4" s="1"/>
      <c r="D4" s="1"/>
      <c r="E4" s="1"/>
      <c r="F4" s="1"/>
    </row>
    <row r="5" spans="1:7" ht="23.25" x14ac:dyDescent="0.35">
      <c r="A5" s="1"/>
      <c r="B5" s="22" t="s">
        <v>2711</v>
      </c>
      <c r="C5" s="1"/>
      <c r="D5" s="1"/>
      <c r="E5" s="1"/>
      <c r="F5" s="1"/>
    </row>
    <row r="6" spans="1:7" ht="27" customHeight="1" x14ac:dyDescent="0.25">
      <c r="A6" s="1"/>
      <c r="B6" s="7" t="s">
        <v>59</v>
      </c>
      <c r="C6" s="7" t="s">
        <v>528</v>
      </c>
      <c r="D6" s="7" t="s">
        <v>2712</v>
      </c>
      <c r="E6" s="7" t="s">
        <v>2713</v>
      </c>
      <c r="F6" s="7" t="s">
        <v>2714</v>
      </c>
    </row>
    <row r="7" spans="1:7" x14ac:dyDescent="0.25">
      <c r="A7" s="1"/>
      <c r="B7" s="148" t="s">
        <v>63</v>
      </c>
      <c r="C7" s="148" t="s">
        <v>748</v>
      </c>
      <c r="D7" s="53">
        <v>6794.9373800000003</v>
      </c>
      <c r="E7" s="53">
        <v>6566.7866800000002</v>
      </c>
      <c r="F7" s="178">
        <v>-3.3576571385562942E-2</v>
      </c>
    </row>
    <row r="8" spans="1:7" x14ac:dyDescent="0.25">
      <c r="A8" s="1"/>
      <c r="B8" s="148" t="s">
        <v>63</v>
      </c>
      <c r="C8" s="148" t="s">
        <v>749</v>
      </c>
      <c r="D8" s="53">
        <v>6626.3948099999998</v>
      </c>
      <c r="E8" s="53">
        <v>6481.9599500000004</v>
      </c>
      <c r="F8" s="178">
        <v>-2.1796899240297457E-2</v>
      </c>
    </row>
    <row r="9" spans="1:7" x14ac:dyDescent="0.25">
      <c r="A9" s="1"/>
      <c r="B9" s="148" t="s">
        <v>63</v>
      </c>
      <c r="C9" s="148" t="s">
        <v>750</v>
      </c>
      <c r="D9" s="53">
        <v>6565.9253699999999</v>
      </c>
      <c r="E9" s="53">
        <v>6389.2982099999999</v>
      </c>
      <c r="F9" s="178">
        <v>-2.6900573802897187E-2</v>
      </c>
    </row>
    <row r="10" spans="1:7" x14ac:dyDescent="0.25">
      <c r="A10" s="1"/>
      <c r="B10" s="148" t="s">
        <v>63</v>
      </c>
      <c r="C10" s="148" t="s">
        <v>751</v>
      </c>
      <c r="D10" s="53">
        <v>6532.4619000000002</v>
      </c>
      <c r="E10" s="53">
        <v>6313.7487799999999</v>
      </c>
      <c r="F10" s="178">
        <v>-3.348096373895422E-2</v>
      </c>
    </row>
    <row r="11" spans="1:7" x14ac:dyDescent="0.25">
      <c r="A11" s="1"/>
      <c r="B11" s="148" t="s">
        <v>63</v>
      </c>
      <c r="C11" s="148" t="s">
        <v>752</v>
      </c>
      <c r="D11" s="53">
        <v>6501.9377199999999</v>
      </c>
      <c r="E11" s="53">
        <v>6257.5074100000002</v>
      </c>
      <c r="F11" s="178">
        <v>-3.7593456062818144E-2</v>
      </c>
    </row>
    <row r="12" spans="1:7" x14ac:dyDescent="0.25">
      <c r="A12" s="1"/>
      <c r="B12" s="148" t="s">
        <v>63</v>
      </c>
      <c r="C12" s="148" t="s">
        <v>753</v>
      </c>
      <c r="D12" s="53">
        <v>6457.0393199999999</v>
      </c>
      <c r="E12" s="53">
        <v>6273.0299299999997</v>
      </c>
      <c r="F12" s="178">
        <v>-2.8497486368102218E-2</v>
      </c>
    </row>
    <row r="13" spans="1:7" x14ac:dyDescent="0.25">
      <c r="A13" s="1"/>
      <c r="B13" s="148" t="s">
        <v>63</v>
      </c>
      <c r="C13" s="148" t="s">
        <v>754</v>
      </c>
      <c r="D13" s="53">
        <v>6443.5970299999999</v>
      </c>
      <c r="E13" s="53">
        <v>6252.9377699999995</v>
      </c>
      <c r="F13" s="178">
        <v>-2.9588948395179206E-2</v>
      </c>
    </row>
    <row r="14" spans="1:7" x14ac:dyDescent="0.25">
      <c r="A14" s="1"/>
      <c r="B14" s="148" t="s">
        <v>63</v>
      </c>
      <c r="C14" s="148" t="s">
        <v>755</v>
      </c>
      <c r="D14" s="53">
        <v>6441.8374199999998</v>
      </c>
      <c r="E14" s="53">
        <v>6291.1731200000004</v>
      </c>
      <c r="F14" s="178">
        <v>-2.3388404608323695E-2</v>
      </c>
    </row>
    <row r="15" spans="1:7" x14ac:dyDescent="0.25">
      <c r="A15" s="1"/>
      <c r="B15" s="148" t="s">
        <v>63</v>
      </c>
      <c r="C15" s="148" t="s">
        <v>756</v>
      </c>
      <c r="D15" s="53">
        <v>6363.6006600000001</v>
      </c>
      <c r="E15" s="53">
        <v>6328.9621800000004</v>
      </c>
      <c r="F15" s="178">
        <v>-5.4432202538617497E-3</v>
      </c>
    </row>
    <row r="16" spans="1:7" x14ac:dyDescent="0.25">
      <c r="A16" s="1"/>
      <c r="B16" s="148" t="s">
        <v>63</v>
      </c>
      <c r="C16" s="148" t="s">
        <v>757</v>
      </c>
      <c r="D16" s="53">
        <v>6508.1579099999999</v>
      </c>
      <c r="E16" s="53">
        <v>6349.96551</v>
      </c>
      <c r="F16" s="178">
        <v>-2.4306785758368303E-2</v>
      </c>
    </row>
    <row r="17" spans="1:6" x14ac:dyDescent="0.25">
      <c r="A17" s="1"/>
      <c r="B17" s="148" t="s">
        <v>63</v>
      </c>
      <c r="C17" s="148" t="s">
        <v>758</v>
      </c>
      <c r="D17" s="53">
        <v>6501.2774600000002</v>
      </c>
      <c r="E17" s="53">
        <v>6386.7007000000003</v>
      </c>
      <c r="F17" s="178">
        <v>-1.7623730213784786E-2</v>
      </c>
    </row>
    <row r="18" spans="1:6" x14ac:dyDescent="0.25">
      <c r="A18" s="1"/>
      <c r="B18" s="148" t="s">
        <v>63</v>
      </c>
      <c r="C18" s="148" t="s">
        <v>759</v>
      </c>
      <c r="D18" s="53">
        <v>6402.7202600000001</v>
      </c>
      <c r="E18" s="53">
        <v>6322.3552399999999</v>
      </c>
      <c r="F18" s="178">
        <v>-1.2551699392845252E-2</v>
      </c>
    </row>
    <row r="19" spans="1:6" x14ac:dyDescent="0.25">
      <c r="A19" s="1"/>
      <c r="B19" s="148" t="s">
        <v>63</v>
      </c>
      <c r="C19" s="148" t="s">
        <v>760</v>
      </c>
      <c r="D19" s="53">
        <v>6528.5113199999996</v>
      </c>
      <c r="E19" s="53">
        <v>6340.4702900000002</v>
      </c>
      <c r="F19" s="178">
        <v>-2.8803048778354573E-2</v>
      </c>
    </row>
    <row r="20" spans="1:6" x14ac:dyDescent="0.25">
      <c r="A20" s="1"/>
      <c r="B20" s="148" t="s">
        <v>63</v>
      </c>
      <c r="C20" s="148" t="s">
        <v>761</v>
      </c>
      <c r="D20" s="53">
        <v>6496.0782600000002</v>
      </c>
      <c r="E20" s="53">
        <v>6394.1237799999999</v>
      </c>
      <c r="F20" s="178">
        <v>-1.5694773972750754E-2</v>
      </c>
    </row>
    <row r="21" spans="1:6" x14ac:dyDescent="0.25">
      <c r="A21" s="1"/>
      <c r="B21" s="148" t="s">
        <v>63</v>
      </c>
      <c r="C21" s="148" t="s">
        <v>762</v>
      </c>
      <c r="D21" s="53">
        <v>6793.5081200000004</v>
      </c>
      <c r="E21" s="53">
        <v>6565.1906900000004</v>
      </c>
      <c r="F21" s="178">
        <v>-3.3608177979185222E-2</v>
      </c>
    </row>
    <row r="22" spans="1:6" x14ac:dyDescent="0.25">
      <c r="A22" s="1"/>
      <c r="B22" s="148" t="s">
        <v>63</v>
      </c>
      <c r="C22" s="148" t="s">
        <v>763</v>
      </c>
      <c r="D22" s="53">
        <v>7029.9840299999996</v>
      </c>
      <c r="E22" s="53">
        <v>6737.4464500000004</v>
      </c>
      <c r="F22" s="178">
        <v>-4.1612837063585761E-2</v>
      </c>
    </row>
    <row r="23" spans="1:6" x14ac:dyDescent="0.25">
      <c r="A23" s="1"/>
      <c r="B23" s="148" t="s">
        <v>63</v>
      </c>
      <c r="C23" s="148" t="s">
        <v>764</v>
      </c>
      <c r="D23" s="53">
        <v>7257.8192499999996</v>
      </c>
      <c r="E23" s="53">
        <v>7024.3342499999999</v>
      </c>
      <c r="F23" s="178">
        <v>-3.2170131544678522E-2</v>
      </c>
    </row>
    <row r="24" spans="1:6" x14ac:dyDescent="0.25">
      <c r="A24" s="1"/>
      <c r="B24" s="148" t="s">
        <v>63</v>
      </c>
      <c r="C24" s="148" t="s">
        <v>765</v>
      </c>
      <c r="D24" s="53">
        <v>7299.6342999999997</v>
      </c>
      <c r="E24" s="53">
        <v>7162.01692</v>
      </c>
      <c r="F24" s="178">
        <v>-1.8852640330214897E-2</v>
      </c>
    </row>
    <row r="25" spans="1:6" x14ac:dyDescent="0.25">
      <c r="A25" s="1"/>
      <c r="B25" s="148" t="s">
        <v>63</v>
      </c>
      <c r="C25" s="148" t="s">
        <v>766</v>
      </c>
      <c r="D25" s="53">
        <v>7541.2473300000001</v>
      </c>
      <c r="E25" s="53">
        <v>7312.0918700000002</v>
      </c>
      <c r="F25" s="178">
        <v>-3.0386943959309184E-2</v>
      </c>
    </row>
    <row r="26" spans="1:6" x14ac:dyDescent="0.25">
      <c r="A26" s="1"/>
      <c r="B26" s="148" t="s">
        <v>63</v>
      </c>
      <c r="C26" s="148" t="s">
        <v>767</v>
      </c>
      <c r="D26" s="53">
        <v>7629.8200500000003</v>
      </c>
      <c r="E26" s="53">
        <v>7400.3044799999998</v>
      </c>
      <c r="F26" s="178">
        <v>-3.0081387043984085E-2</v>
      </c>
    </row>
    <row r="27" spans="1:6" x14ac:dyDescent="0.25">
      <c r="A27" s="1"/>
      <c r="B27" s="148" t="s">
        <v>63</v>
      </c>
      <c r="C27" s="148" t="s">
        <v>768</v>
      </c>
      <c r="D27" s="53">
        <v>7675.7731899999999</v>
      </c>
      <c r="E27" s="53">
        <v>7505.9993899999999</v>
      </c>
      <c r="F27" s="178">
        <v>-2.2118136609505526E-2</v>
      </c>
    </row>
    <row r="28" spans="1:6" x14ac:dyDescent="0.25">
      <c r="A28" s="1"/>
      <c r="B28" s="148" t="s">
        <v>63</v>
      </c>
      <c r="C28" s="148" t="s">
        <v>769</v>
      </c>
      <c r="D28" s="53">
        <v>7644.2629200000001</v>
      </c>
      <c r="E28" s="53">
        <v>7543.0081</v>
      </c>
      <c r="F28" s="178">
        <v>-1.3245857849169844E-2</v>
      </c>
    </row>
    <row r="29" spans="1:6" x14ac:dyDescent="0.25">
      <c r="A29" s="1"/>
      <c r="B29" s="148" t="s">
        <v>63</v>
      </c>
      <c r="C29" s="148" t="s">
        <v>770</v>
      </c>
      <c r="D29" s="53">
        <v>7740.3118800000002</v>
      </c>
      <c r="E29" s="53">
        <v>7589.8301499999998</v>
      </c>
      <c r="F29" s="178">
        <v>-1.9441300600409401E-2</v>
      </c>
    </row>
    <row r="30" spans="1:6" x14ac:dyDescent="0.25">
      <c r="A30" s="1"/>
      <c r="B30" s="148" t="s">
        <v>63</v>
      </c>
      <c r="C30" s="148" t="s">
        <v>771</v>
      </c>
      <c r="D30" s="53">
        <v>7744.0035900000003</v>
      </c>
      <c r="E30" s="53">
        <v>7582.0034299999998</v>
      </c>
      <c r="F30" s="178">
        <v>-2.0919432450831291E-2</v>
      </c>
    </row>
    <row r="31" spans="1:6" x14ac:dyDescent="0.25">
      <c r="A31" s="1"/>
      <c r="B31" s="148" t="s">
        <v>63</v>
      </c>
      <c r="C31" s="148" t="s">
        <v>772</v>
      </c>
      <c r="D31" s="53">
        <v>7726.4880999999996</v>
      </c>
      <c r="E31" s="53">
        <v>7553.6774699999996</v>
      </c>
      <c r="F31" s="178">
        <v>-2.2365999631837913E-2</v>
      </c>
    </row>
    <row r="32" spans="1:6" x14ac:dyDescent="0.25">
      <c r="A32" s="1"/>
      <c r="B32" s="148" t="s">
        <v>63</v>
      </c>
      <c r="C32" s="148" t="s">
        <v>773</v>
      </c>
      <c r="D32" s="53">
        <v>7602.3556799999997</v>
      </c>
      <c r="E32" s="53">
        <v>7487.2066000000004</v>
      </c>
      <c r="F32" s="178">
        <v>-1.5146499959601996E-2</v>
      </c>
    </row>
    <row r="33" spans="1:6" x14ac:dyDescent="0.25">
      <c r="A33" s="1"/>
      <c r="B33" s="148" t="s">
        <v>63</v>
      </c>
      <c r="C33" s="148" t="s">
        <v>774</v>
      </c>
      <c r="D33" s="53">
        <v>7512.4245499999997</v>
      </c>
      <c r="E33" s="53">
        <v>7409.8023999999996</v>
      </c>
      <c r="F33" s="178">
        <v>-1.3660323550271131E-2</v>
      </c>
    </row>
    <row r="34" spans="1:6" x14ac:dyDescent="0.25">
      <c r="A34" s="1"/>
      <c r="B34" s="148" t="s">
        <v>63</v>
      </c>
      <c r="C34" s="148" t="s">
        <v>775</v>
      </c>
      <c r="D34" s="53">
        <v>7418.0306099999998</v>
      </c>
      <c r="E34" s="53">
        <v>7374.8305899999996</v>
      </c>
      <c r="F34" s="178">
        <v>-5.8236508139725782E-3</v>
      </c>
    </row>
    <row r="35" spans="1:6" x14ac:dyDescent="0.25">
      <c r="A35" s="1"/>
      <c r="B35" s="148" t="s">
        <v>63</v>
      </c>
      <c r="C35" s="148" t="s">
        <v>776</v>
      </c>
      <c r="D35" s="53">
        <v>7567.2893899999999</v>
      </c>
      <c r="E35" s="53">
        <v>7367.3402699999997</v>
      </c>
      <c r="F35" s="178">
        <v>-2.6422819281132316E-2</v>
      </c>
    </row>
    <row r="36" spans="1:6" x14ac:dyDescent="0.25">
      <c r="A36" s="1"/>
      <c r="B36" s="148" t="s">
        <v>63</v>
      </c>
      <c r="C36" s="148" t="s">
        <v>777</v>
      </c>
      <c r="D36" s="53">
        <v>7533.7941099999998</v>
      </c>
      <c r="E36" s="53">
        <v>7364.3476000000001</v>
      </c>
      <c r="F36" s="178">
        <v>-2.2491523862469876E-2</v>
      </c>
    </row>
    <row r="37" spans="1:6" x14ac:dyDescent="0.25">
      <c r="A37" s="1"/>
      <c r="B37" s="148" t="s">
        <v>63</v>
      </c>
      <c r="C37" s="148" t="s">
        <v>778</v>
      </c>
      <c r="D37" s="53">
        <v>7491.8839600000001</v>
      </c>
      <c r="E37" s="53">
        <v>7342.4408999999996</v>
      </c>
      <c r="F37" s="178">
        <v>-1.9947327107292783E-2</v>
      </c>
    </row>
    <row r="38" spans="1:6" x14ac:dyDescent="0.25">
      <c r="A38" s="1"/>
      <c r="B38" s="148" t="s">
        <v>63</v>
      </c>
      <c r="C38" s="148" t="s">
        <v>779</v>
      </c>
      <c r="D38" s="53">
        <v>7449.0898699999998</v>
      </c>
      <c r="E38" s="53">
        <v>7301.1056600000002</v>
      </c>
      <c r="F38" s="178">
        <v>-1.9866079290569761E-2</v>
      </c>
    </row>
    <row r="39" spans="1:6" x14ac:dyDescent="0.25">
      <c r="A39" s="1"/>
      <c r="B39" s="148" t="s">
        <v>63</v>
      </c>
      <c r="C39" s="148" t="s">
        <v>780</v>
      </c>
      <c r="D39" s="53">
        <v>7273.2923799999999</v>
      </c>
      <c r="E39" s="53">
        <v>7190.97415</v>
      </c>
      <c r="F39" s="178">
        <v>-1.1317877200476299E-2</v>
      </c>
    </row>
    <row r="40" spans="1:6" x14ac:dyDescent="0.25">
      <c r="A40" s="1"/>
      <c r="B40" s="148" t="s">
        <v>63</v>
      </c>
      <c r="C40" s="148" t="s">
        <v>781</v>
      </c>
      <c r="D40" s="53">
        <v>7310.6773800000001</v>
      </c>
      <c r="E40" s="53">
        <v>7145.7782100000004</v>
      </c>
      <c r="F40" s="178">
        <v>-2.2555935849545041E-2</v>
      </c>
    </row>
    <row r="41" spans="1:6" x14ac:dyDescent="0.25">
      <c r="A41" s="1"/>
      <c r="B41" s="148" t="s">
        <v>63</v>
      </c>
      <c r="C41" s="148" t="s">
        <v>782</v>
      </c>
      <c r="D41" s="53">
        <v>7285.5525500000003</v>
      </c>
      <c r="E41" s="53">
        <v>7216.0182800000002</v>
      </c>
      <c r="F41" s="178">
        <v>-9.5441312821221772E-3</v>
      </c>
    </row>
    <row r="42" spans="1:6" x14ac:dyDescent="0.25">
      <c r="A42" s="1"/>
      <c r="B42" s="148" t="s">
        <v>63</v>
      </c>
      <c r="C42" s="148" t="s">
        <v>783</v>
      </c>
      <c r="D42" s="53">
        <v>7198.78406</v>
      </c>
      <c r="E42" s="53">
        <v>7216.7882099999997</v>
      </c>
      <c r="F42" s="178">
        <v>2.5009987589487436E-3</v>
      </c>
    </row>
    <row r="43" spans="1:6" x14ac:dyDescent="0.25">
      <c r="A43" s="1"/>
      <c r="B43" s="148" t="s">
        <v>63</v>
      </c>
      <c r="C43" s="148" t="s">
        <v>784</v>
      </c>
      <c r="D43" s="53">
        <v>7622.92</v>
      </c>
      <c r="E43" s="53">
        <v>7516.2614299999996</v>
      </c>
      <c r="F43" s="178">
        <v>-1.3991825966952297E-2</v>
      </c>
    </row>
    <row r="44" spans="1:6" x14ac:dyDescent="0.25">
      <c r="A44" s="1"/>
      <c r="B44" s="148" t="s">
        <v>63</v>
      </c>
      <c r="C44" s="148" t="s">
        <v>785</v>
      </c>
      <c r="D44" s="53">
        <v>7629.2</v>
      </c>
      <c r="E44" s="53">
        <v>7544.6128500000004</v>
      </c>
      <c r="F44" s="178">
        <v>-1.108728962407592E-2</v>
      </c>
    </row>
    <row r="45" spans="1:6" x14ac:dyDescent="0.25">
      <c r="A45" s="1"/>
      <c r="B45" s="148" t="s">
        <v>63</v>
      </c>
      <c r="C45" s="148" t="s">
        <v>786</v>
      </c>
      <c r="D45" s="53">
        <v>7597.46</v>
      </c>
      <c r="E45" s="53">
        <v>7538.2362499999999</v>
      </c>
      <c r="F45" s="178">
        <v>-7.7952039234165105E-3</v>
      </c>
    </row>
    <row r="46" spans="1:6" x14ac:dyDescent="0.25">
      <c r="A46" s="1"/>
      <c r="B46" s="148" t="s">
        <v>63</v>
      </c>
      <c r="C46" s="148" t="s">
        <v>787</v>
      </c>
      <c r="D46" s="53">
        <v>7569.28</v>
      </c>
      <c r="E46" s="53">
        <v>7510.5164100000002</v>
      </c>
      <c r="F46" s="178">
        <v>-7.76343192483301E-3</v>
      </c>
    </row>
    <row r="47" spans="1:6" x14ac:dyDescent="0.25">
      <c r="A47" s="1"/>
      <c r="B47" s="148" t="s">
        <v>63</v>
      </c>
      <c r="C47" s="148" t="s">
        <v>788</v>
      </c>
      <c r="D47" s="53">
        <v>7540.67</v>
      </c>
      <c r="E47" s="53">
        <v>7493.4000999999998</v>
      </c>
      <c r="F47" s="178">
        <v>-6.268660477119407E-3</v>
      </c>
    </row>
    <row r="48" spans="1:6" x14ac:dyDescent="0.25">
      <c r="A48" s="1"/>
      <c r="B48" s="148" t="s">
        <v>63</v>
      </c>
      <c r="C48" s="148" t="s">
        <v>789</v>
      </c>
      <c r="D48" s="53">
        <v>7456.29</v>
      </c>
      <c r="E48" s="53">
        <v>7435.1082399999996</v>
      </c>
      <c r="F48" s="178">
        <v>-2.8407907954223887E-3</v>
      </c>
    </row>
    <row r="49" spans="1:6" x14ac:dyDescent="0.25">
      <c r="A49" s="1"/>
      <c r="B49" s="148" t="s">
        <v>63</v>
      </c>
      <c r="C49" s="148" t="s">
        <v>790</v>
      </c>
      <c r="D49" s="53">
        <v>7372.72</v>
      </c>
      <c r="E49" s="53">
        <v>7340.6193899999998</v>
      </c>
      <c r="F49" s="178">
        <v>-4.3539711259887801E-3</v>
      </c>
    </row>
    <row r="50" spans="1:6" x14ac:dyDescent="0.25">
      <c r="A50" s="1"/>
      <c r="B50" s="148" t="s">
        <v>63</v>
      </c>
      <c r="C50" s="148" t="s">
        <v>791</v>
      </c>
      <c r="D50" s="53">
        <v>7387.71</v>
      </c>
      <c r="E50" s="53">
        <v>7259.6566700000003</v>
      </c>
      <c r="F50" s="178">
        <v>-1.7333291371751193E-2</v>
      </c>
    </row>
    <row r="51" spans="1:6" x14ac:dyDescent="0.25">
      <c r="A51" s="1"/>
      <c r="B51" s="148" t="s">
        <v>63</v>
      </c>
      <c r="C51" s="148" t="s">
        <v>792</v>
      </c>
      <c r="D51" s="53">
        <v>7340.37</v>
      </c>
      <c r="E51" s="53">
        <v>7198.0246399999996</v>
      </c>
      <c r="F51" s="178">
        <v>-1.9392123285338476E-2</v>
      </c>
    </row>
    <row r="52" spans="1:6" x14ac:dyDescent="0.25">
      <c r="A52" s="1"/>
      <c r="B52" s="148" t="s">
        <v>63</v>
      </c>
      <c r="C52" s="148" t="s">
        <v>793</v>
      </c>
      <c r="D52" s="53">
        <v>7034.79</v>
      </c>
      <c r="E52" s="53">
        <v>7021.1154800000004</v>
      </c>
      <c r="F52" s="178">
        <v>-1.9438419625887908E-3</v>
      </c>
    </row>
    <row r="53" spans="1:6" x14ac:dyDescent="0.25">
      <c r="A53" s="1"/>
      <c r="B53" s="148" t="s">
        <v>63</v>
      </c>
      <c r="C53" s="148" t="s">
        <v>794</v>
      </c>
      <c r="D53" s="53">
        <v>6964.43</v>
      </c>
      <c r="E53" s="53">
        <v>6865.5358999999999</v>
      </c>
      <c r="F53" s="178">
        <v>-1.4199884269064374E-2</v>
      </c>
    </row>
    <row r="54" spans="1:6" x14ac:dyDescent="0.25">
      <c r="A54" s="1"/>
      <c r="B54" s="148" t="s">
        <v>795</v>
      </c>
      <c r="C54" s="148" t="s">
        <v>64</v>
      </c>
      <c r="D54" s="53">
        <v>6655.6</v>
      </c>
      <c r="E54" s="53">
        <v>6685.7872500000003</v>
      </c>
      <c r="F54" s="178">
        <v>4.5356166235951678E-3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203" t="s">
        <v>2715</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20.100000000000001" customHeight="1" x14ac:dyDescent="0.25">
      <c r="A6" s="1"/>
      <c r="B6" s="202" t="s">
        <v>59</v>
      </c>
      <c r="C6" s="202" t="s">
        <v>528</v>
      </c>
      <c r="D6" s="231" t="s">
        <v>538</v>
      </c>
      <c r="E6" s="231"/>
      <c r="F6" s="231"/>
      <c r="G6" s="231"/>
      <c r="H6" s="231" t="s">
        <v>70</v>
      </c>
      <c r="I6" s="231"/>
      <c r="J6" s="231"/>
      <c r="K6" s="231"/>
      <c r="L6" s="231" t="s">
        <v>70</v>
      </c>
      <c r="M6" s="231"/>
      <c r="N6" s="231"/>
      <c r="O6" s="231"/>
      <c r="P6" s="231" t="s">
        <v>70</v>
      </c>
      <c r="Q6" s="231"/>
      <c r="R6" s="231"/>
      <c r="S6" s="231"/>
      <c r="T6" s="231" t="s">
        <v>70</v>
      </c>
      <c r="U6" s="231"/>
      <c r="V6" s="231"/>
      <c r="W6" s="231"/>
      <c r="X6" s="231" t="s">
        <v>107</v>
      </c>
      <c r="Y6" s="231"/>
      <c r="Z6" s="231"/>
      <c r="AA6" s="231"/>
      <c r="AB6" s="231" t="s">
        <v>107</v>
      </c>
      <c r="AC6" s="231"/>
      <c r="AD6" s="231"/>
      <c r="AE6" s="231"/>
      <c r="AF6" s="231" t="s">
        <v>149</v>
      </c>
      <c r="AG6" s="231"/>
      <c r="AH6" s="231"/>
      <c r="AI6" s="231"/>
      <c r="AJ6" s="231" t="s">
        <v>149</v>
      </c>
      <c r="AK6" s="231"/>
      <c r="AL6" s="231"/>
      <c r="AM6" s="231"/>
      <c r="AN6" s="231" t="s">
        <v>97</v>
      </c>
      <c r="AO6" s="231"/>
      <c r="AP6" s="231"/>
      <c r="AQ6" s="231"/>
      <c r="AR6" s="231" t="s">
        <v>97</v>
      </c>
      <c r="AS6" s="231"/>
      <c r="AT6" s="231"/>
      <c r="AU6" s="231"/>
      <c r="AV6" s="231" t="s">
        <v>97</v>
      </c>
      <c r="AW6" s="231"/>
      <c r="AX6" s="231"/>
      <c r="AY6" s="231"/>
      <c r="AZ6" s="231" t="s">
        <v>97</v>
      </c>
      <c r="BA6" s="231"/>
      <c r="BB6" s="231"/>
      <c r="BC6" s="231"/>
      <c r="BD6" s="231" t="s">
        <v>97</v>
      </c>
      <c r="BE6" s="231"/>
      <c r="BF6" s="231"/>
      <c r="BG6" s="231"/>
      <c r="BH6" s="231" t="s">
        <v>97</v>
      </c>
      <c r="BI6" s="231"/>
      <c r="BJ6" s="231"/>
      <c r="BK6" s="231"/>
      <c r="BL6" s="231" t="s">
        <v>97</v>
      </c>
      <c r="BM6" s="231"/>
      <c r="BN6" s="231"/>
      <c r="BO6" s="231"/>
      <c r="BP6" s="231" t="s">
        <v>97</v>
      </c>
      <c r="BQ6" s="231"/>
      <c r="BR6" s="231"/>
      <c r="BS6" s="231"/>
      <c r="BT6" s="231" t="s">
        <v>539</v>
      </c>
      <c r="BU6" s="231"/>
      <c r="BV6" s="231"/>
      <c r="BW6" s="231"/>
      <c r="BX6" s="231" t="s">
        <v>539</v>
      </c>
      <c r="BY6" s="231"/>
      <c r="BZ6" s="231"/>
      <c r="CA6" s="231"/>
      <c r="CB6" s="231" t="s">
        <v>539</v>
      </c>
      <c r="CC6" s="231"/>
      <c r="CD6" s="231"/>
      <c r="CE6" s="231"/>
      <c r="CF6" s="231" t="s">
        <v>539</v>
      </c>
      <c r="CG6" s="231"/>
      <c r="CH6" s="231"/>
      <c r="CI6" s="231"/>
      <c r="CJ6" s="231" t="s">
        <v>540</v>
      </c>
      <c r="CK6" s="231"/>
      <c r="CL6" s="231"/>
      <c r="CM6" s="231"/>
      <c r="CN6" s="231" t="s">
        <v>246</v>
      </c>
      <c r="CO6" s="231"/>
      <c r="CP6" s="231"/>
      <c r="CQ6" s="231"/>
      <c r="CR6" s="231" t="s">
        <v>246</v>
      </c>
      <c r="CS6" s="231"/>
      <c r="CT6" s="231"/>
      <c r="CU6" s="231"/>
      <c r="CV6" s="231" t="s">
        <v>246</v>
      </c>
      <c r="CW6" s="231"/>
      <c r="CX6" s="231"/>
      <c r="CY6" s="231"/>
      <c r="CZ6" s="231" t="s">
        <v>66</v>
      </c>
      <c r="DA6" s="231"/>
      <c r="DB6" s="231"/>
      <c r="DC6" s="231"/>
      <c r="DD6" s="231" t="s">
        <v>66</v>
      </c>
      <c r="DE6" s="231"/>
      <c r="DF6" s="231"/>
      <c r="DG6" s="231"/>
      <c r="DH6" s="231" t="s">
        <v>66</v>
      </c>
      <c r="DI6" s="231"/>
      <c r="DJ6" s="231"/>
      <c r="DK6" s="231"/>
      <c r="DL6" s="231" t="s">
        <v>66</v>
      </c>
      <c r="DM6" s="231"/>
      <c r="DN6" s="231"/>
      <c r="DO6" s="231"/>
      <c r="DP6" s="231" t="s">
        <v>66</v>
      </c>
      <c r="DQ6" s="231"/>
      <c r="DR6" s="231"/>
      <c r="DS6" s="231"/>
      <c r="DT6" s="231" t="s">
        <v>66</v>
      </c>
      <c r="DU6" s="231"/>
      <c r="DV6" s="231"/>
      <c r="DW6" s="231"/>
      <c r="DX6" s="231" t="s">
        <v>66</v>
      </c>
      <c r="DY6" s="231"/>
      <c r="DZ6" s="231"/>
      <c r="EA6" s="231"/>
      <c r="EB6" s="231" t="s">
        <v>541</v>
      </c>
      <c r="EC6" s="231"/>
      <c r="ED6" s="231"/>
      <c r="EE6" s="231"/>
      <c r="EF6" s="231" t="s">
        <v>542</v>
      </c>
      <c r="EG6" s="231"/>
      <c r="EH6" s="231"/>
      <c r="EI6" s="231"/>
      <c r="EJ6" s="231" t="s">
        <v>361</v>
      </c>
      <c r="EK6" s="231"/>
      <c r="EL6" s="231"/>
      <c r="EM6" s="231"/>
      <c r="EN6" s="231" t="s">
        <v>543</v>
      </c>
      <c r="EO6" s="231"/>
      <c r="EP6" s="231"/>
      <c r="EQ6" s="231"/>
      <c r="ER6" s="231" t="s">
        <v>543</v>
      </c>
      <c r="ES6" s="231"/>
      <c r="ET6" s="231"/>
      <c r="EU6" s="231"/>
      <c r="EV6" s="231" t="s">
        <v>269</v>
      </c>
      <c r="EW6" s="231"/>
      <c r="EX6" s="231"/>
      <c r="EY6" s="231"/>
      <c r="EZ6" s="231" t="s">
        <v>269</v>
      </c>
      <c r="FA6" s="231"/>
      <c r="FB6" s="231"/>
      <c r="FC6" s="231"/>
      <c r="FD6" s="231" t="s">
        <v>544</v>
      </c>
      <c r="FE6" s="231"/>
      <c r="FF6" s="231"/>
      <c r="FG6" s="231"/>
      <c r="FH6" s="231" t="s">
        <v>545</v>
      </c>
      <c r="FI6" s="231"/>
      <c r="FJ6" s="231"/>
      <c r="FK6" s="231"/>
      <c r="FL6" s="231" t="s">
        <v>545</v>
      </c>
      <c r="FM6" s="231"/>
      <c r="FN6" s="231"/>
      <c r="FO6" s="231"/>
      <c r="FP6" s="231" t="s">
        <v>546</v>
      </c>
      <c r="FQ6" s="231"/>
      <c r="FR6" s="231"/>
      <c r="FS6" s="231"/>
      <c r="FT6" s="231" t="s">
        <v>547</v>
      </c>
      <c r="FU6" s="231"/>
      <c r="FV6" s="231"/>
      <c r="FW6" s="231"/>
      <c r="FX6" s="231" t="s">
        <v>548</v>
      </c>
      <c r="FY6" s="231"/>
      <c r="FZ6" s="231"/>
      <c r="GA6" s="231"/>
      <c r="GB6" s="231" t="s">
        <v>90</v>
      </c>
      <c r="GC6" s="231"/>
      <c r="GD6" s="231"/>
      <c r="GE6" s="231"/>
      <c r="GF6" s="231" t="s">
        <v>90</v>
      </c>
      <c r="GG6" s="231"/>
      <c r="GH6" s="231"/>
      <c r="GI6" s="231"/>
      <c r="GJ6" s="231" t="s">
        <v>90</v>
      </c>
      <c r="GK6" s="231"/>
      <c r="GL6" s="231"/>
      <c r="GM6" s="231"/>
      <c r="GN6" s="231" t="s">
        <v>143</v>
      </c>
      <c r="GO6" s="231"/>
      <c r="GP6" s="231"/>
      <c r="GQ6" s="231"/>
      <c r="GR6" s="231" t="s">
        <v>143</v>
      </c>
      <c r="GS6" s="231"/>
      <c r="GT6" s="231"/>
      <c r="GU6" s="231"/>
      <c r="GV6" s="231" t="s">
        <v>143</v>
      </c>
      <c r="GW6" s="231"/>
      <c r="GX6" s="231"/>
      <c r="GY6" s="231"/>
      <c r="GZ6" s="231" t="s">
        <v>143</v>
      </c>
      <c r="HA6" s="231"/>
      <c r="HB6" s="231"/>
      <c r="HC6" s="231"/>
      <c r="HD6" s="231" t="s">
        <v>143</v>
      </c>
      <c r="HE6" s="231"/>
      <c r="HF6" s="231"/>
      <c r="HG6" s="231"/>
      <c r="HH6" s="231" t="s">
        <v>143</v>
      </c>
      <c r="HI6" s="231"/>
      <c r="HJ6" s="231"/>
      <c r="HK6" s="231"/>
      <c r="HL6" s="231" t="s">
        <v>143</v>
      </c>
      <c r="HM6" s="231"/>
      <c r="HN6" s="231"/>
      <c r="HO6" s="231"/>
      <c r="HP6" s="231" t="s">
        <v>143</v>
      </c>
      <c r="HQ6" s="231"/>
      <c r="HR6" s="231"/>
      <c r="HS6" s="231"/>
      <c r="HT6" s="231" t="s">
        <v>549</v>
      </c>
      <c r="HU6" s="231"/>
      <c r="HV6" s="231"/>
      <c r="HW6" s="231"/>
      <c r="HX6" s="231" t="s">
        <v>549</v>
      </c>
      <c r="HY6" s="231"/>
      <c r="HZ6" s="231"/>
      <c r="IA6" s="231"/>
      <c r="IB6" s="231" t="s">
        <v>550</v>
      </c>
      <c r="IC6" s="231"/>
      <c r="ID6" s="231"/>
      <c r="IE6" s="231"/>
      <c r="IF6" s="231" t="s">
        <v>74</v>
      </c>
      <c r="IG6" s="231"/>
      <c r="IH6" s="231"/>
      <c r="II6" s="231"/>
      <c r="IJ6" s="231" t="s">
        <v>74</v>
      </c>
      <c r="IK6" s="231"/>
      <c r="IL6" s="231"/>
      <c r="IM6" s="231"/>
      <c r="IN6" s="231" t="s">
        <v>74</v>
      </c>
      <c r="IO6" s="231"/>
      <c r="IP6" s="231"/>
      <c r="IQ6" s="231"/>
      <c r="IR6" s="231" t="s">
        <v>81</v>
      </c>
      <c r="IS6" s="231"/>
      <c r="IT6" s="231"/>
      <c r="IU6" s="231"/>
      <c r="IV6" s="231" t="s">
        <v>81</v>
      </c>
      <c r="IW6" s="231"/>
      <c r="IX6" s="231"/>
      <c r="IY6" s="231"/>
      <c r="IZ6" s="231" t="s">
        <v>81</v>
      </c>
      <c r="JA6" s="231"/>
      <c r="JB6" s="231"/>
      <c r="JC6" s="231"/>
      <c r="JD6" s="231" t="s">
        <v>81</v>
      </c>
      <c r="JE6" s="231"/>
      <c r="JF6" s="231"/>
      <c r="JG6" s="231"/>
      <c r="JH6" s="231" t="s">
        <v>81</v>
      </c>
      <c r="JI6" s="231"/>
      <c r="JJ6" s="231"/>
      <c r="JK6" s="231"/>
      <c r="JL6" s="231" t="s">
        <v>81</v>
      </c>
      <c r="JM6" s="231"/>
      <c r="JN6" s="231"/>
      <c r="JO6" s="231"/>
      <c r="JP6" s="231" t="s">
        <v>81</v>
      </c>
      <c r="JQ6" s="231"/>
      <c r="JR6" s="231"/>
      <c r="JS6" s="231"/>
      <c r="JT6" s="231" t="s">
        <v>81</v>
      </c>
      <c r="JU6" s="231"/>
      <c r="JV6" s="231"/>
      <c r="JW6" s="231"/>
      <c r="JX6" s="231" t="s">
        <v>81</v>
      </c>
      <c r="JY6" s="231"/>
      <c r="JZ6" s="231"/>
      <c r="KA6" s="231"/>
      <c r="KB6" s="231" t="s">
        <v>81</v>
      </c>
      <c r="KC6" s="231"/>
      <c r="KD6" s="231"/>
      <c r="KE6" s="231"/>
      <c r="KF6" s="231" t="s">
        <v>81</v>
      </c>
      <c r="KG6" s="231"/>
      <c r="KH6" s="231"/>
      <c r="KI6" s="231"/>
      <c r="KJ6" s="231" t="s">
        <v>81</v>
      </c>
      <c r="KK6" s="231"/>
      <c r="KL6" s="231"/>
      <c r="KM6" s="231"/>
      <c r="KN6" s="231" t="s">
        <v>81</v>
      </c>
      <c r="KO6" s="231"/>
      <c r="KP6" s="231"/>
      <c r="KQ6" s="231"/>
      <c r="KR6" s="231" t="s">
        <v>81</v>
      </c>
      <c r="KS6" s="231"/>
      <c r="KT6" s="231"/>
      <c r="KU6" s="231"/>
      <c r="KV6" s="231" t="s">
        <v>320</v>
      </c>
      <c r="KW6" s="231"/>
      <c r="KX6" s="231"/>
      <c r="KY6" s="231"/>
      <c r="KZ6" s="231" t="s">
        <v>320</v>
      </c>
      <c r="LA6" s="231"/>
      <c r="LB6" s="231"/>
      <c r="LC6" s="231"/>
      <c r="LD6" s="231" t="s">
        <v>40</v>
      </c>
      <c r="LE6" s="231"/>
      <c r="LF6" s="231"/>
      <c r="LG6" s="231"/>
      <c r="LH6" s="231" t="s">
        <v>129</v>
      </c>
      <c r="LI6" s="231"/>
      <c r="LJ6" s="231"/>
      <c r="LK6" s="231"/>
      <c r="LL6" s="231" t="s">
        <v>129</v>
      </c>
      <c r="LM6" s="231"/>
      <c r="LN6" s="231"/>
      <c r="LO6" s="231"/>
      <c r="LP6" s="231" t="s">
        <v>129</v>
      </c>
      <c r="LQ6" s="231"/>
      <c r="LR6" s="231"/>
      <c r="LS6" s="231"/>
      <c r="LT6" s="231" t="s">
        <v>129</v>
      </c>
      <c r="LU6" s="231"/>
      <c r="LV6" s="231"/>
      <c r="LW6" s="231"/>
      <c r="LX6" s="231" t="s">
        <v>129</v>
      </c>
      <c r="LY6" s="231"/>
      <c r="LZ6" s="231"/>
      <c r="MA6" s="231"/>
      <c r="MB6" s="231" t="s">
        <v>129</v>
      </c>
      <c r="MC6" s="231"/>
      <c r="MD6" s="231"/>
      <c r="ME6" s="231"/>
      <c r="MF6" s="231" t="s">
        <v>129</v>
      </c>
      <c r="MG6" s="231"/>
      <c r="MH6" s="231"/>
      <c r="MI6" s="231"/>
      <c r="MJ6" s="231" t="s">
        <v>129</v>
      </c>
      <c r="MK6" s="231"/>
      <c r="ML6" s="231"/>
      <c r="MM6" s="231"/>
      <c r="MN6" s="231" t="s">
        <v>129</v>
      </c>
      <c r="MO6" s="231"/>
      <c r="MP6" s="231"/>
      <c r="MQ6" s="231"/>
      <c r="MR6" s="231" t="s">
        <v>129</v>
      </c>
      <c r="MS6" s="231"/>
      <c r="MT6" s="231"/>
      <c r="MU6" s="231"/>
      <c r="MV6" s="231" t="s">
        <v>129</v>
      </c>
      <c r="MW6" s="231"/>
      <c r="MX6" s="231"/>
      <c r="MY6" s="231"/>
      <c r="MZ6" s="231" t="s">
        <v>129</v>
      </c>
      <c r="NA6" s="231"/>
      <c r="NB6" s="231"/>
      <c r="NC6" s="231"/>
      <c r="ND6" s="231" t="s">
        <v>140</v>
      </c>
      <c r="NE6" s="231"/>
      <c r="NF6" s="231"/>
      <c r="NG6" s="231"/>
      <c r="NH6" s="231" t="s">
        <v>140</v>
      </c>
      <c r="NI6" s="231"/>
      <c r="NJ6" s="231"/>
      <c r="NK6" s="231"/>
      <c r="NL6" s="231" t="s">
        <v>140</v>
      </c>
      <c r="NM6" s="231"/>
      <c r="NN6" s="231"/>
      <c r="NO6" s="231"/>
      <c r="NP6" s="231" t="s">
        <v>140</v>
      </c>
      <c r="NQ6" s="231"/>
      <c r="NR6" s="231"/>
      <c r="NS6" s="231"/>
      <c r="NT6" s="231" t="s">
        <v>146</v>
      </c>
      <c r="NU6" s="231"/>
      <c r="NV6" s="231"/>
      <c r="NW6" s="231"/>
      <c r="NX6" s="231" t="s">
        <v>146</v>
      </c>
      <c r="NY6" s="231"/>
      <c r="NZ6" s="231"/>
      <c r="OA6" s="231"/>
      <c r="OB6" s="231" t="s">
        <v>551</v>
      </c>
      <c r="OC6" s="231"/>
      <c r="OD6" s="231"/>
      <c r="OE6" s="231"/>
      <c r="OF6" s="231" t="s">
        <v>552</v>
      </c>
      <c r="OG6" s="231"/>
      <c r="OH6" s="231"/>
      <c r="OI6" s="231"/>
      <c r="OJ6" s="231" t="s">
        <v>553</v>
      </c>
      <c r="OK6" s="231"/>
      <c r="OL6" s="231"/>
      <c r="OM6" s="231"/>
      <c r="ON6" s="231" t="s">
        <v>554</v>
      </c>
      <c r="OO6" s="231"/>
      <c r="OP6" s="231"/>
      <c r="OQ6" s="231"/>
      <c r="OR6" s="231" t="s">
        <v>555</v>
      </c>
      <c r="OS6" s="231"/>
      <c r="OT6" s="231"/>
      <c r="OU6" s="231"/>
      <c r="OV6" s="231" t="s">
        <v>556</v>
      </c>
      <c r="OW6" s="231"/>
      <c r="OX6" s="231"/>
      <c r="OY6" s="231"/>
      <c r="OZ6" s="231" t="s">
        <v>557</v>
      </c>
      <c r="PA6" s="231"/>
      <c r="PB6" s="231"/>
      <c r="PC6" s="231"/>
      <c r="PD6" s="231" t="s">
        <v>107</v>
      </c>
      <c r="PE6" s="231"/>
      <c r="PF6" s="231"/>
      <c r="PG6" s="231"/>
      <c r="PH6" s="231" t="s">
        <v>107</v>
      </c>
      <c r="PI6" s="231"/>
      <c r="PJ6" s="231"/>
      <c r="PK6" s="231"/>
      <c r="PL6" s="231" t="s">
        <v>97</v>
      </c>
      <c r="PM6" s="231"/>
      <c r="PN6" s="231"/>
      <c r="PO6" s="231"/>
      <c r="PP6" s="231" t="s">
        <v>541</v>
      </c>
      <c r="PQ6" s="231"/>
      <c r="PR6" s="231"/>
      <c r="PS6" s="231"/>
      <c r="PT6" s="231" t="s">
        <v>558</v>
      </c>
      <c r="PU6" s="231"/>
      <c r="PV6" s="231"/>
      <c r="PW6" s="231"/>
      <c r="PX6" s="231" t="s">
        <v>559</v>
      </c>
      <c r="PY6" s="231"/>
      <c r="PZ6" s="231"/>
      <c r="QA6" s="231"/>
      <c r="QB6" s="231" t="s">
        <v>266</v>
      </c>
      <c r="QC6" s="231"/>
      <c r="QD6" s="231"/>
      <c r="QE6" s="231"/>
      <c r="QF6" s="231" t="s">
        <v>560</v>
      </c>
      <c r="QG6" s="231"/>
      <c r="QH6" s="231"/>
      <c r="QI6" s="231"/>
      <c r="QJ6" s="231" t="s">
        <v>561</v>
      </c>
      <c r="QK6" s="231"/>
      <c r="QL6" s="231"/>
      <c r="QM6" s="231"/>
      <c r="QN6" s="231" t="s">
        <v>562</v>
      </c>
      <c r="QO6" s="231"/>
      <c r="QP6" s="231"/>
      <c r="QQ6" s="231"/>
      <c r="QR6" s="231" t="s">
        <v>563</v>
      </c>
      <c r="QS6" s="231"/>
      <c r="QT6" s="231"/>
      <c r="QU6" s="231"/>
      <c r="QV6" s="231" t="s">
        <v>564</v>
      </c>
      <c r="QW6" s="231"/>
      <c r="QX6" s="231"/>
      <c r="QY6" s="231"/>
      <c r="QZ6" s="231" t="s">
        <v>565</v>
      </c>
      <c r="RA6" s="231"/>
      <c r="RB6" s="231"/>
      <c r="RC6" s="231"/>
      <c r="RD6" s="231" t="s">
        <v>566</v>
      </c>
      <c r="RE6" s="231"/>
      <c r="RF6" s="231"/>
      <c r="RG6" s="231"/>
      <c r="RH6" s="231" t="s">
        <v>567</v>
      </c>
      <c r="RI6" s="231"/>
      <c r="RJ6" s="231"/>
      <c r="RK6" s="231"/>
      <c r="RL6" s="231" t="s">
        <v>568</v>
      </c>
      <c r="RM6" s="231"/>
      <c r="RN6" s="231"/>
      <c r="RO6" s="231"/>
      <c r="RP6" s="231" t="s">
        <v>569</v>
      </c>
      <c r="RQ6" s="231"/>
      <c r="RR6" s="231"/>
      <c r="RS6" s="231"/>
      <c r="RT6" s="231" t="s">
        <v>570</v>
      </c>
      <c r="RU6" s="231"/>
      <c r="RV6" s="231"/>
      <c r="RW6" s="231"/>
      <c r="RX6" s="231" t="s">
        <v>571</v>
      </c>
      <c r="RY6" s="231"/>
      <c r="RZ6" s="231"/>
      <c r="SA6" s="231"/>
      <c r="SB6" s="231" t="s">
        <v>572</v>
      </c>
      <c r="SC6" s="231"/>
      <c r="SD6" s="231"/>
      <c r="SE6" s="231"/>
      <c r="SF6" s="231" t="s">
        <v>573</v>
      </c>
      <c r="SG6" s="231"/>
      <c r="SH6" s="231"/>
      <c r="SI6" s="231"/>
      <c r="SJ6" s="231" t="s">
        <v>573</v>
      </c>
      <c r="SK6" s="231"/>
      <c r="SL6" s="231"/>
      <c r="SM6" s="231"/>
      <c r="SN6" s="231" t="s">
        <v>573</v>
      </c>
      <c r="SO6" s="231"/>
      <c r="SP6" s="231"/>
      <c r="SQ6" s="231"/>
      <c r="SR6" s="231" t="s">
        <v>573</v>
      </c>
      <c r="SS6" s="231"/>
      <c r="ST6" s="231"/>
      <c r="SU6" s="231"/>
      <c r="SV6" s="231" t="s">
        <v>574</v>
      </c>
      <c r="SW6" s="231"/>
      <c r="SX6" s="231"/>
      <c r="SY6" s="231"/>
      <c r="SZ6" s="231" t="s">
        <v>575</v>
      </c>
      <c r="TA6" s="231"/>
      <c r="TB6" s="231"/>
      <c r="TC6" s="231"/>
      <c r="TD6" s="231" t="s">
        <v>575</v>
      </c>
      <c r="TE6" s="231"/>
      <c r="TF6" s="231"/>
      <c r="TG6" s="231"/>
      <c r="TH6" s="231" t="s">
        <v>81</v>
      </c>
      <c r="TI6" s="231"/>
      <c r="TJ6" s="231"/>
      <c r="TK6" s="231"/>
      <c r="TL6" s="231" t="s">
        <v>81</v>
      </c>
      <c r="TM6" s="231"/>
      <c r="TN6" s="231"/>
      <c r="TO6" s="231"/>
      <c r="TP6" s="231" t="s">
        <v>81</v>
      </c>
      <c r="TQ6" s="231"/>
      <c r="TR6" s="231"/>
      <c r="TS6" s="231"/>
      <c r="TT6" s="231" t="s">
        <v>81</v>
      </c>
      <c r="TU6" s="231"/>
      <c r="TV6" s="231"/>
      <c r="TW6" s="231"/>
      <c r="TX6" s="231" t="s">
        <v>81</v>
      </c>
      <c r="TY6" s="231"/>
      <c r="TZ6" s="231"/>
      <c r="UA6" s="231"/>
      <c r="UB6" s="231" t="s">
        <v>34</v>
      </c>
      <c r="UC6" s="231"/>
      <c r="UD6" s="231"/>
      <c r="UE6" s="231"/>
      <c r="UF6" s="231" t="s">
        <v>34</v>
      </c>
      <c r="UG6" s="231"/>
      <c r="UH6" s="231"/>
      <c r="UI6" s="231"/>
      <c r="UJ6" s="231" t="s">
        <v>576</v>
      </c>
      <c r="UK6" s="231"/>
      <c r="UL6" s="231"/>
      <c r="UM6" s="231"/>
      <c r="UN6" s="231" t="s">
        <v>576</v>
      </c>
      <c r="UO6" s="231"/>
      <c r="UP6" s="231"/>
      <c r="UQ6" s="231"/>
      <c r="UR6" s="231" t="s">
        <v>576</v>
      </c>
      <c r="US6" s="231"/>
      <c r="UT6" s="231"/>
      <c r="UU6" s="231"/>
      <c r="UV6" s="231" t="s">
        <v>576</v>
      </c>
      <c r="UW6" s="231"/>
      <c r="UX6" s="231"/>
      <c r="UY6" s="231"/>
      <c r="UZ6" s="231" t="s">
        <v>307</v>
      </c>
      <c r="VA6" s="231"/>
      <c r="VB6" s="231"/>
      <c r="VC6" s="231"/>
      <c r="VD6" s="231" t="s">
        <v>93</v>
      </c>
      <c r="VE6" s="231"/>
      <c r="VF6" s="231"/>
      <c r="VG6" s="231"/>
      <c r="VH6" s="231" t="s">
        <v>577</v>
      </c>
      <c r="VI6" s="231"/>
      <c r="VJ6" s="231"/>
      <c r="VK6" s="231"/>
      <c r="VL6" s="231" t="s">
        <v>129</v>
      </c>
      <c r="VM6" s="231"/>
      <c r="VN6" s="231"/>
      <c r="VO6" s="231"/>
      <c r="VP6" s="231" t="s">
        <v>129</v>
      </c>
      <c r="VQ6" s="231"/>
      <c r="VR6" s="231"/>
      <c r="VS6" s="231"/>
      <c r="VT6" s="231" t="s">
        <v>129</v>
      </c>
      <c r="VU6" s="231"/>
      <c r="VV6" s="231"/>
      <c r="VW6" s="231"/>
      <c r="VX6" s="231" t="s">
        <v>129</v>
      </c>
      <c r="VY6" s="231"/>
      <c r="VZ6" s="231"/>
      <c r="WA6" s="231"/>
      <c r="WB6" s="231" t="s">
        <v>129</v>
      </c>
      <c r="WC6" s="231"/>
      <c r="WD6" s="231"/>
      <c r="WE6" s="231"/>
      <c r="WF6" s="231" t="s">
        <v>387</v>
      </c>
      <c r="WG6" s="231"/>
      <c r="WH6" s="231"/>
      <c r="WI6" s="231"/>
      <c r="WJ6" s="231" t="s">
        <v>387</v>
      </c>
      <c r="WK6" s="231"/>
      <c r="WL6" s="231"/>
      <c r="WM6" s="231"/>
      <c r="WN6" s="231" t="s">
        <v>387</v>
      </c>
      <c r="WO6" s="231"/>
      <c r="WP6" s="231"/>
      <c r="WQ6" s="231"/>
      <c r="WR6" s="231" t="s">
        <v>387</v>
      </c>
      <c r="WS6" s="231"/>
      <c r="WT6" s="231"/>
      <c r="WU6" s="231"/>
      <c r="WV6" s="231" t="s">
        <v>578</v>
      </c>
      <c r="WW6" s="231"/>
      <c r="WX6" s="231"/>
      <c r="WY6" s="231"/>
      <c r="WZ6" s="231" t="s">
        <v>579</v>
      </c>
      <c r="XA6" s="231"/>
      <c r="XB6" s="231"/>
      <c r="XC6" s="231"/>
      <c r="XD6" s="231" t="s">
        <v>579</v>
      </c>
      <c r="XE6" s="231"/>
      <c r="XF6" s="231"/>
      <c r="XG6" s="231"/>
      <c r="XH6" s="231" t="s">
        <v>580</v>
      </c>
      <c r="XI6" s="231"/>
      <c r="XJ6" s="231"/>
      <c r="XK6" s="231"/>
      <c r="XL6" s="231" t="s">
        <v>581</v>
      </c>
      <c r="XM6" s="231"/>
      <c r="XN6" s="231"/>
      <c r="XO6" s="231"/>
      <c r="XP6" s="231" t="s">
        <v>581</v>
      </c>
      <c r="XQ6" s="231"/>
      <c r="XR6" s="231"/>
      <c r="XS6" s="231"/>
      <c r="XT6" s="231" t="s">
        <v>582</v>
      </c>
      <c r="XU6" s="231"/>
      <c r="XV6" s="231"/>
      <c r="XW6" s="231"/>
      <c r="XX6" s="231" t="s">
        <v>583</v>
      </c>
      <c r="XY6" s="231"/>
      <c r="XZ6" s="231"/>
      <c r="YA6" s="231"/>
      <c r="YB6" s="231" t="s">
        <v>584</v>
      </c>
      <c r="YC6" s="231"/>
      <c r="YD6" s="231"/>
      <c r="YE6" s="231"/>
      <c r="YF6" s="231" t="s">
        <v>14</v>
      </c>
      <c r="YG6" s="231"/>
      <c r="YH6" s="231"/>
      <c r="YI6" s="231"/>
    </row>
    <row r="7" spans="1:659" ht="39.950000000000003" customHeight="1" x14ac:dyDescent="0.25">
      <c r="A7" s="1"/>
      <c r="B7" s="202"/>
      <c r="C7" s="202"/>
      <c r="D7" s="239" t="s">
        <v>589</v>
      </c>
      <c r="E7" s="202"/>
      <c r="F7" s="202"/>
      <c r="G7" s="202"/>
      <c r="H7" s="239" t="s">
        <v>590</v>
      </c>
      <c r="I7" s="202"/>
      <c r="J7" s="202"/>
      <c r="K7" s="202"/>
      <c r="L7" s="239" t="s">
        <v>591</v>
      </c>
      <c r="M7" s="202"/>
      <c r="N7" s="202"/>
      <c r="O7" s="202"/>
      <c r="P7" s="239" t="s">
        <v>592</v>
      </c>
      <c r="Q7" s="202"/>
      <c r="R7" s="202"/>
      <c r="S7" s="202"/>
      <c r="T7" s="239" t="s">
        <v>593</v>
      </c>
      <c r="U7" s="202"/>
      <c r="V7" s="202"/>
      <c r="W7" s="202"/>
      <c r="X7" s="239" t="s">
        <v>379</v>
      </c>
      <c r="Y7" s="202"/>
      <c r="Z7" s="202"/>
      <c r="AA7" s="202"/>
      <c r="AB7" s="239" t="s">
        <v>594</v>
      </c>
      <c r="AC7" s="202"/>
      <c r="AD7" s="202"/>
      <c r="AE7" s="202"/>
      <c r="AF7" s="239" t="s">
        <v>595</v>
      </c>
      <c r="AG7" s="202"/>
      <c r="AH7" s="202"/>
      <c r="AI7" s="202"/>
      <c r="AJ7" s="239" t="s">
        <v>596</v>
      </c>
      <c r="AK7" s="202"/>
      <c r="AL7" s="202"/>
      <c r="AM7" s="202"/>
      <c r="AN7" s="239" t="s">
        <v>597</v>
      </c>
      <c r="AO7" s="202"/>
      <c r="AP7" s="202"/>
      <c r="AQ7" s="202"/>
      <c r="AR7" s="239" t="s">
        <v>598</v>
      </c>
      <c r="AS7" s="202"/>
      <c r="AT7" s="202"/>
      <c r="AU7" s="202"/>
      <c r="AV7" s="239" t="s">
        <v>599</v>
      </c>
      <c r="AW7" s="202"/>
      <c r="AX7" s="202"/>
      <c r="AY7" s="202"/>
      <c r="AZ7" s="239" t="s">
        <v>600</v>
      </c>
      <c r="BA7" s="202"/>
      <c r="BB7" s="202"/>
      <c r="BC7" s="202"/>
      <c r="BD7" s="239" t="s">
        <v>601</v>
      </c>
      <c r="BE7" s="202"/>
      <c r="BF7" s="202"/>
      <c r="BG7" s="202"/>
      <c r="BH7" s="239" t="s">
        <v>602</v>
      </c>
      <c r="BI7" s="202"/>
      <c r="BJ7" s="202"/>
      <c r="BK7" s="202"/>
      <c r="BL7" s="239" t="s">
        <v>337</v>
      </c>
      <c r="BM7" s="202"/>
      <c r="BN7" s="202"/>
      <c r="BO7" s="202"/>
      <c r="BP7" s="239" t="s">
        <v>603</v>
      </c>
      <c r="BQ7" s="202"/>
      <c r="BR7" s="202"/>
      <c r="BS7" s="202"/>
      <c r="BT7" s="239" t="s">
        <v>604</v>
      </c>
      <c r="BU7" s="202"/>
      <c r="BV7" s="202"/>
      <c r="BW7" s="202"/>
      <c r="BX7" s="239" t="s">
        <v>605</v>
      </c>
      <c r="BY7" s="202"/>
      <c r="BZ7" s="202"/>
      <c r="CA7" s="202"/>
      <c r="CB7" s="239" t="s">
        <v>606</v>
      </c>
      <c r="CC7" s="202"/>
      <c r="CD7" s="202"/>
      <c r="CE7" s="202"/>
      <c r="CF7" s="239" t="s">
        <v>607</v>
      </c>
      <c r="CG7" s="202"/>
      <c r="CH7" s="202"/>
      <c r="CI7" s="202"/>
      <c r="CJ7" s="239" t="s">
        <v>608</v>
      </c>
      <c r="CK7" s="202"/>
      <c r="CL7" s="202"/>
      <c r="CM7" s="202"/>
      <c r="CN7" s="239" t="s">
        <v>609</v>
      </c>
      <c r="CO7" s="202"/>
      <c r="CP7" s="202"/>
      <c r="CQ7" s="202"/>
      <c r="CR7" s="239" t="s">
        <v>610</v>
      </c>
      <c r="CS7" s="202"/>
      <c r="CT7" s="202"/>
      <c r="CU7" s="202"/>
      <c r="CV7" s="239" t="s">
        <v>250</v>
      </c>
      <c r="CW7" s="202"/>
      <c r="CX7" s="202"/>
      <c r="CY7" s="202"/>
      <c r="CZ7" s="239" t="s">
        <v>611</v>
      </c>
      <c r="DA7" s="202"/>
      <c r="DB7" s="202"/>
      <c r="DC7" s="202"/>
      <c r="DD7" s="239" t="s">
        <v>612</v>
      </c>
      <c r="DE7" s="202"/>
      <c r="DF7" s="202"/>
      <c r="DG7" s="202"/>
      <c r="DH7" s="239" t="s">
        <v>613</v>
      </c>
      <c r="DI7" s="202"/>
      <c r="DJ7" s="202"/>
      <c r="DK7" s="202"/>
      <c r="DL7" s="239" t="s">
        <v>614</v>
      </c>
      <c r="DM7" s="202"/>
      <c r="DN7" s="202"/>
      <c r="DO7" s="202"/>
      <c r="DP7" s="239" t="s">
        <v>615</v>
      </c>
      <c r="DQ7" s="202"/>
      <c r="DR7" s="202"/>
      <c r="DS7" s="202"/>
      <c r="DT7" s="239" t="s">
        <v>616</v>
      </c>
      <c r="DU7" s="202"/>
      <c r="DV7" s="202"/>
      <c r="DW7" s="202"/>
      <c r="DX7" s="239" t="s">
        <v>617</v>
      </c>
      <c r="DY7" s="202"/>
      <c r="DZ7" s="202"/>
      <c r="EA7" s="202"/>
      <c r="EB7" s="239" t="s">
        <v>618</v>
      </c>
      <c r="EC7" s="202"/>
      <c r="ED7" s="202"/>
      <c r="EE7" s="202"/>
      <c r="EF7" s="239" t="s">
        <v>619</v>
      </c>
      <c r="EG7" s="202"/>
      <c r="EH7" s="202"/>
      <c r="EI7" s="202"/>
      <c r="EJ7" s="239" t="s">
        <v>362</v>
      </c>
      <c r="EK7" s="202"/>
      <c r="EL7" s="202"/>
      <c r="EM7" s="202"/>
      <c r="EN7" s="239" t="s">
        <v>620</v>
      </c>
      <c r="EO7" s="202"/>
      <c r="EP7" s="202"/>
      <c r="EQ7" s="202"/>
      <c r="ER7" s="239" t="s">
        <v>621</v>
      </c>
      <c r="ES7" s="202"/>
      <c r="ET7" s="202"/>
      <c r="EU7" s="202"/>
      <c r="EV7" s="239" t="s">
        <v>622</v>
      </c>
      <c r="EW7" s="202"/>
      <c r="EX7" s="202"/>
      <c r="EY7" s="202"/>
      <c r="EZ7" s="239" t="s">
        <v>623</v>
      </c>
      <c r="FA7" s="202"/>
      <c r="FB7" s="202"/>
      <c r="FC7" s="202"/>
      <c r="FD7" s="239" t="s">
        <v>544</v>
      </c>
      <c r="FE7" s="202"/>
      <c r="FF7" s="202"/>
      <c r="FG7" s="202"/>
      <c r="FH7" s="239" t="s">
        <v>624</v>
      </c>
      <c r="FI7" s="202"/>
      <c r="FJ7" s="202"/>
      <c r="FK7" s="202"/>
      <c r="FL7" s="239" t="s">
        <v>625</v>
      </c>
      <c r="FM7" s="202"/>
      <c r="FN7" s="202"/>
      <c r="FO7" s="202"/>
      <c r="FP7" s="239" t="s">
        <v>626</v>
      </c>
      <c r="FQ7" s="202"/>
      <c r="FR7" s="202"/>
      <c r="FS7" s="202"/>
      <c r="FT7" s="239" t="s">
        <v>627</v>
      </c>
      <c r="FU7" s="202"/>
      <c r="FV7" s="202"/>
      <c r="FW7" s="202"/>
      <c r="FX7" s="239" t="s">
        <v>628</v>
      </c>
      <c r="FY7" s="202"/>
      <c r="FZ7" s="202"/>
      <c r="GA7" s="202"/>
      <c r="GB7" s="239" t="s">
        <v>629</v>
      </c>
      <c r="GC7" s="202"/>
      <c r="GD7" s="202"/>
      <c r="GE7" s="202"/>
      <c r="GF7" s="239" t="s">
        <v>630</v>
      </c>
      <c r="GG7" s="202"/>
      <c r="GH7" s="202"/>
      <c r="GI7" s="202"/>
      <c r="GJ7" s="239" t="s">
        <v>631</v>
      </c>
      <c r="GK7" s="202"/>
      <c r="GL7" s="202"/>
      <c r="GM7" s="202"/>
      <c r="GN7" s="239" t="s">
        <v>632</v>
      </c>
      <c r="GO7" s="202"/>
      <c r="GP7" s="202"/>
      <c r="GQ7" s="202"/>
      <c r="GR7" s="239" t="s">
        <v>633</v>
      </c>
      <c r="GS7" s="202"/>
      <c r="GT7" s="202"/>
      <c r="GU7" s="202"/>
      <c r="GV7" s="239" t="s">
        <v>634</v>
      </c>
      <c r="GW7" s="202"/>
      <c r="GX7" s="202"/>
      <c r="GY7" s="202"/>
      <c r="GZ7" s="239" t="s">
        <v>489</v>
      </c>
      <c r="HA7" s="202"/>
      <c r="HB7" s="202"/>
      <c r="HC7" s="202"/>
      <c r="HD7" s="239" t="s">
        <v>483</v>
      </c>
      <c r="HE7" s="202"/>
      <c r="HF7" s="202"/>
      <c r="HG7" s="202"/>
      <c r="HH7" s="239" t="s">
        <v>635</v>
      </c>
      <c r="HI7" s="202"/>
      <c r="HJ7" s="202"/>
      <c r="HK7" s="202"/>
      <c r="HL7" s="239" t="s">
        <v>636</v>
      </c>
      <c r="HM7" s="202"/>
      <c r="HN7" s="202"/>
      <c r="HO7" s="202"/>
      <c r="HP7" s="239" t="s">
        <v>486</v>
      </c>
      <c r="HQ7" s="202"/>
      <c r="HR7" s="202"/>
      <c r="HS7" s="202"/>
      <c r="HT7" s="239" t="s">
        <v>637</v>
      </c>
      <c r="HU7" s="202"/>
      <c r="HV7" s="202"/>
      <c r="HW7" s="202"/>
      <c r="HX7" s="239" t="s">
        <v>638</v>
      </c>
      <c r="HY7" s="202"/>
      <c r="HZ7" s="202"/>
      <c r="IA7" s="202"/>
      <c r="IB7" s="239" t="s">
        <v>639</v>
      </c>
      <c r="IC7" s="202"/>
      <c r="ID7" s="202"/>
      <c r="IE7" s="202"/>
      <c r="IF7" s="239" t="s">
        <v>640</v>
      </c>
      <c r="IG7" s="202"/>
      <c r="IH7" s="202"/>
      <c r="II7" s="202"/>
      <c r="IJ7" s="239" t="s">
        <v>641</v>
      </c>
      <c r="IK7" s="202"/>
      <c r="IL7" s="202"/>
      <c r="IM7" s="202"/>
      <c r="IN7" s="239" t="s">
        <v>642</v>
      </c>
      <c r="IO7" s="202"/>
      <c r="IP7" s="202"/>
      <c r="IQ7" s="202"/>
      <c r="IR7" s="239" t="s">
        <v>643</v>
      </c>
      <c r="IS7" s="202"/>
      <c r="IT7" s="202"/>
      <c r="IU7" s="202"/>
      <c r="IV7" s="239" t="s">
        <v>644</v>
      </c>
      <c r="IW7" s="202"/>
      <c r="IX7" s="202"/>
      <c r="IY7" s="202"/>
      <c r="IZ7" s="239" t="s">
        <v>645</v>
      </c>
      <c r="JA7" s="202"/>
      <c r="JB7" s="202"/>
      <c r="JC7" s="202"/>
      <c r="JD7" s="239" t="s">
        <v>298</v>
      </c>
      <c r="JE7" s="202"/>
      <c r="JF7" s="202"/>
      <c r="JG7" s="202"/>
      <c r="JH7" s="239" t="s">
        <v>646</v>
      </c>
      <c r="JI7" s="202"/>
      <c r="JJ7" s="202"/>
      <c r="JK7" s="202"/>
      <c r="JL7" s="239" t="s">
        <v>647</v>
      </c>
      <c r="JM7" s="202"/>
      <c r="JN7" s="202"/>
      <c r="JO7" s="202"/>
      <c r="JP7" s="239" t="s">
        <v>648</v>
      </c>
      <c r="JQ7" s="202"/>
      <c r="JR7" s="202"/>
      <c r="JS7" s="202"/>
      <c r="JT7" s="239" t="s">
        <v>649</v>
      </c>
      <c r="JU7" s="202"/>
      <c r="JV7" s="202"/>
      <c r="JW7" s="202"/>
      <c r="JX7" s="239" t="s">
        <v>650</v>
      </c>
      <c r="JY7" s="202"/>
      <c r="JZ7" s="202"/>
      <c r="KA7" s="202"/>
      <c r="KB7" s="239" t="s">
        <v>651</v>
      </c>
      <c r="KC7" s="202"/>
      <c r="KD7" s="202"/>
      <c r="KE7" s="202"/>
      <c r="KF7" s="239" t="s">
        <v>652</v>
      </c>
      <c r="KG7" s="202"/>
      <c r="KH7" s="202"/>
      <c r="KI7" s="202"/>
      <c r="KJ7" s="239" t="s">
        <v>653</v>
      </c>
      <c r="KK7" s="202"/>
      <c r="KL7" s="202"/>
      <c r="KM7" s="202"/>
      <c r="KN7" s="239" t="s">
        <v>654</v>
      </c>
      <c r="KO7" s="202"/>
      <c r="KP7" s="202"/>
      <c r="KQ7" s="202"/>
      <c r="KR7" s="239" t="s">
        <v>655</v>
      </c>
      <c r="KS7" s="202"/>
      <c r="KT7" s="202"/>
      <c r="KU7" s="202"/>
      <c r="KV7" s="239" t="s">
        <v>656</v>
      </c>
      <c r="KW7" s="202"/>
      <c r="KX7" s="202"/>
      <c r="KY7" s="202"/>
      <c r="KZ7" s="239" t="s">
        <v>657</v>
      </c>
      <c r="LA7" s="202"/>
      <c r="LB7" s="202"/>
      <c r="LC7" s="202"/>
      <c r="LD7" s="239" t="s">
        <v>41</v>
      </c>
      <c r="LE7" s="202"/>
      <c r="LF7" s="202"/>
      <c r="LG7" s="202"/>
      <c r="LH7" s="239" t="s">
        <v>383</v>
      </c>
      <c r="LI7" s="202"/>
      <c r="LJ7" s="202"/>
      <c r="LK7" s="202"/>
      <c r="LL7" s="239" t="s">
        <v>658</v>
      </c>
      <c r="LM7" s="202"/>
      <c r="LN7" s="202"/>
      <c r="LO7" s="202"/>
      <c r="LP7" s="239" t="s">
        <v>659</v>
      </c>
      <c r="LQ7" s="202"/>
      <c r="LR7" s="202"/>
      <c r="LS7" s="202"/>
      <c r="LT7" s="239" t="s">
        <v>381</v>
      </c>
      <c r="LU7" s="202"/>
      <c r="LV7" s="202"/>
      <c r="LW7" s="202"/>
      <c r="LX7" s="239" t="s">
        <v>660</v>
      </c>
      <c r="LY7" s="202"/>
      <c r="LZ7" s="202"/>
      <c r="MA7" s="202"/>
      <c r="MB7" s="239" t="s">
        <v>661</v>
      </c>
      <c r="MC7" s="202"/>
      <c r="MD7" s="202"/>
      <c r="ME7" s="202"/>
      <c r="MF7" s="239" t="s">
        <v>662</v>
      </c>
      <c r="MG7" s="202"/>
      <c r="MH7" s="202"/>
      <c r="MI7" s="202"/>
      <c r="MJ7" s="239" t="s">
        <v>663</v>
      </c>
      <c r="MK7" s="202"/>
      <c r="ML7" s="202"/>
      <c r="MM7" s="202"/>
      <c r="MN7" s="239" t="s">
        <v>664</v>
      </c>
      <c r="MO7" s="202"/>
      <c r="MP7" s="202"/>
      <c r="MQ7" s="202"/>
      <c r="MR7" s="239" t="s">
        <v>665</v>
      </c>
      <c r="MS7" s="202"/>
      <c r="MT7" s="202"/>
      <c r="MU7" s="202"/>
      <c r="MV7" s="239" t="s">
        <v>666</v>
      </c>
      <c r="MW7" s="202"/>
      <c r="MX7" s="202"/>
      <c r="MY7" s="202"/>
      <c r="MZ7" s="239" t="s">
        <v>667</v>
      </c>
      <c r="NA7" s="202"/>
      <c r="NB7" s="202"/>
      <c r="NC7" s="202"/>
      <c r="ND7" s="239" t="s">
        <v>668</v>
      </c>
      <c r="NE7" s="202"/>
      <c r="NF7" s="202"/>
      <c r="NG7" s="202"/>
      <c r="NH7" s="239" t="s">
        <v>669</v>
      </c>
      <c r="NI7" s="202"/>
      <c r="NJ7" s="202"/>
      <c r="NK7" s="202"/>
      <c r="NL7" s="239" t="s">
        <v>670</v>
      </c>
      <c r="NM7" s="202"/>
      <c r="NN7" s="202"/>
      <c r="NO7" s="202"/>
      <c r="NP7" s="239" t="s">
        <v>671</v>
      </c>
      <c r="NQ7" s="202"/>
      <c r="NR7" s="202"/>
      <c r="NS7" s="202"/>
      <c r="NT7" s="239" t="s">
        <v>672</v>
      </c>
      <c r="NU7" s="202"/>
      <c r="NV7" s="202"/>
      <c r="NW7" s="202"/>
      <c r="NX7" s="239" t="s">
        <v>673</v>
      </c>
      <c r="NY7" s="202"/>
      <c r="NZ7" s="202"/>
      <c r="OA7" s="202"/>
      <c r="OB7" s="239" t="s">
        <v>674</v>
      </c>
      <c r="OC7" s="202"/>
      <c r="OD7" s="202"/>
      <c r="OE7" s="202"/>
      <c r="OF7" s="239" t="s">
        <v>675</v>
      </c>
      <c r="OG7" s="202"/>
      <c r="OH7" s="202"/>
      <c r="OI7" s="202"/>
      <c r="OJ7" s="239" t="s">
        <v>676</v>
      </c>
      <c r="OK7" s="202"/>
      <c r="OL7" s="202"/>
      <c r="OM7" s="202"/>
      <c r="ON7" s="239" t="s">
        <v>677</v>
      </c>
      <c r="OO7" s="202"/>
      <c r="OP7" s="202"/>
      <c r="OQ7" s="202"/>
      <c r="OR7" s="239" t="s">
        <v>678</v>
      </c>
      <c r="OS7" s="202"/>
      <c r="OT7" s="202"/>
      <c r="OU7" s="202"/>
      <c r="OV7" s="239" t="s">
        <v>679</v>
      </c>
      <c r="OW7" s="202"/>
      <c r="OX7" s="202"/>
      <c r="OY7" s="202"/>
      <c r="OZ7" s="239" t="s">
        <v>680</v>
      </c>
      <c r="PA7" s="202"/>
      <c r="PB7" s="202"/>
      <c r="PC7" s="202"/>
      <c r="PD7" s="239" t="s">
        <v>681</v>
      </c>
      <c r="PE7" s="202"/>
      <c r="PF7" s="202"/>
      <c r="PG7" s="202"/>
      <c r="PH7" s="239" t="s">
        <v>682</v>
      </c>
      <c r="PI7" s="202"/>
      <c r="PJ7" s="202"/>
      <c r="PK7" s="202"/>
      <c r="PL7" s="239" t="s">
        <v>683</v>
      </c>
      <c r="PM7" s="202"/>
      <c r="PN7" s="202"/>
      <c r="PO7" s="202"/>
      <c r="PP7" s="239" t="s">
        <v>684</v>
      </c>
      <c r="PQ7" s="202"/>
      <c r="PR7" s="202"/>
      <c r="PS7" s="202"/>
      <c r="PT7" s="239" t="s">
        <v>685</v>
      </c>
      <c r="PU7" s="202"/>
      <c r="PV7" s="202"/>
      <c r="PW7" s="202"/>
      <c r="PX7" s="239" t="s">
        <v>686</v>
      </c>
      <c r="PY7" s="202"/>
      <c r="PZ7" s="202"/>
      <c r="QA7" s="202"/>
      <c r="QB7" s="239" t="s">
        <v>687</v>
      </c>
      <c r="QC7" s="202"/>
      <c r="QD7" s="202"/>
      <c r="QE7" s="202"/>
      <c r="QF7" s="239" t="s">
        <v>688</v>
      </c>
      <c r="QG7" s="202"/>
      <c r="QH7" s="202"/>
      <c r="QI7" s="202"/>
      <c r="QJ7" s="239" t="s">
        <v>689</v>
      </c>
      <c r="QK7" s="202"/>
      <c r="QL7" s="202"/>
      <c r="QM7" s="202"/>
      <c r="QN7" s="239" t="s">
        <v>690</v>
      </c>
      <c r="QO7" s="202"/>
      <c r="QP7" s="202"/>
      <c r="QQ7" s="202"/>
      <c r="QR7" s="239" t="s">
        <v>691</v>
      </c>
      <c r="QS7" s="202"/>
      <c r="QT7" s="202"/>
      <c r="QU7" s="202"/>
      <c r="QV7" s="239" t="s">
        <v>692</v>
      </c>
      <c r="QW7" s="202"/>
      <c r="QX7" s="202"/>
      <c r="QY7" s="202"/>
      <c r="QZ7" s="239" t="s">
        <v>693</v>
      </c>
      <c r="RA7" s="202"/>
      <c r="RB7" s="202"/>
      <c r="RC7" s="202"/>
      <c r="RD7" s="239" t="s">
        <v>694</v>
      </c>
      <c r="RE7" s="202"/>
      <c r="RF7" s="202"/>
      <c r="RG7" s="202"/>
      <c r="RH7" s="239" t="s">
        <v>695</v>
      </c>
      <c r="RI7" s="202"/>
      <c r="RJ7" s="202"/>
      <c r="RK7" s="202"/>
      <c r="RL7" s="239" t="s">
        <v>696</v>
      </c>
      <c r="RM7" s="202"/>
      <c r="RN7" s="202"/>
      <c r="RO7" s="202"/>
      <c r="RP7" s="239" t="s">
        <v>697</v>
      </c>
      <c r="RQ7" s="202"/>
      <c r="RR7" s="202"/>
      <c r="RS7" s="202"/>
      <c r="RT7" s="239" t="s">
        <v>698</v>
      </c>
      <c r="RU7" s="202"/>
      <c r="RV7" s="202"/>
      <c r="RW7" s="202"/>
      <c r="RX7" s="239" t="s">
        <v>699</v>
      </c>
      <c r="RY7" s="202"/>
      <c r="RZ7" s="202"/>
      <c r="SA7" s="202"/>
      <c r="SB7" s="239" t="s">
        <v>700</v>
      </c>
      <c r="SC7" s="202"/>
      <c r="SD7" s="202"/>
      <c r="SE7" s="202"/>
      <c r="SF7" s="239" t="s">
        <v>701</v>
      </c>
      <c r="SG7" s="202"/>
      <c r="SH7" s="202"/>
      <c r="SI7" s="202"/>
      <c r="SJ7" s="239" t="s">
        <v>702</v>
      </c>
      <c r="SK7" s="202"/>
      <c r="SL7" s="202"/>
      <c r="SM7" s="202"/>
      <c r="SN7" s="239" t="s">
        <v>703</v>
      </c>
      <c r="SO7" s="202"/>
      <c r="SP7" s="202"/>
      <c r="SQ7" s="202"/>
      <c r="SR7" s="239" t="s">
        <v>704</v>
      </c>
      <c r="SS7" s="202"/>
      <c r="ST7" s="202"/>
      <c r="SU7" s="202"/>
      <c r="SV7" s="239" t="s">
        <v>705</v>
      </c>
      <c r="SW7" s="202"/>
      <c r="SX7" s="202"/>
      <c r="SY7" s="202"/>
      <c r="SZ7" s="239" t="s">
        <v>706</v>
      </c>
      <c r="TA7" s="202"/>
      <c r="TB7" s="202"/>
      <c r="TC7" s="202"/>
      <c r="TD7" s="239" t="s">
        <v>707</v>
      </c>
      <c r="TE7" s="202"/>
      <c r="TF7" s="202"/>
      <c r="TG7" s="202"/>
      <c r="TH7" s="239" t="s">
        <v>708</v>
      </c>
      <c r="TI7" s="202"/>
      <c r="TJ7" s="202"/>
      <c r="TK7" s="202"/>
      <c r="TL7" s="239" t="s">
        <v>709</v>
      </c>
      <c r="TM7" s="202"/>
      <c r="TN7" s="202"/>
      <c r="TO7" s="202"/>
      <c r="TP7" s="239" t="s">
        <v>710</v>
      </c>
      <c r="TQ7" s="202"/>
      <c r="TR7" s="202"/>
      <c r="TS7" s="202"/>
      <c r="TT7" s="239" t="s">
        <v>711</v>
      </c>
      <c r="TU7" s="202"/>
      <c r="TV7" s="202"/>
      <c r="TW7" s="202"/>
      <c r="TX7" s="239" t="s">
        <v>712</v>
      </c>
      <c r="TY7" s="202"/>
      <c r="TZ7" s="202"/>
      <c r="UA7" s="202"/>
      <c r="UB7" s="239" t="s">
        <v>713</v>
      </c>
      <c r="UC7" s="202"/>
      <c r="UD7" s="202"/>
      <c r="UE7" s="202"/>
      <c r="UF7" s="239" t="s">
        <v>714</v>
      </c>
      <c r="UG7" s="202"/>
      <c r="UH7" s="202"/>
      <c r="UI7" s="202"/>
      <c r="UJ7" s="239" t="s">
        <v>715</v>
      </c>
      <c r="UK7" s="202"/>
      <c r="UL7" s="202"/>
      <c r="UM7" s="202"/>
      <c r="UN7" s="239" t="s">
        <v>716</v>
      </c>
      <c r="UO7" s="202"/>
      <c r="UP7" s="202"/>
      <c r="UQ7" s="202"/>
      <c r="UR7" s="239" t="s">
        <v>717</v>
      </c>
      <c r="US7" s="202"/>
      <c r="UT7" s="202"/>
      <c r="UU7" s="202"/>
      <c r="UV7" s="239" t="s">
        <v>718</v>
      </c>
      <c r="UW7" s="202"/>
      <c r="UX7" s="202"/>
      <c r="UY7" s="202"/>
      <c r="UZ7" s="239" t="s">
        <v>719</v>
      </c>
      <c r="VA7" s="202"/>
      <c r="VB7" s="202"/>
      <c r="VC7" s="202"/>
      <c r="VD7" s="239" t="s">
        <v>720</v>
      </c>
      <c r="VE7" s="202"/>
      <c r="VF7" s="202"/>
      <c r="VG7" s="202"/>
      <c r="VH7" s="239" t="s">
        <v>721</v>
      </c>
      <c r="VI7" s="202"/>
      <c r="VJ7" s="202"/>
      <c r="VK7" s="202"/>
      <c r="VL7" s="239" t="s">
        <v>722</v>
      </c>
      <c r="VM7" s="202"/>
      <c r="VN7" s="202"/>
      <c r="VO7" s="202"/>
      <c r="VP7" s="239" t="s">
        <v>723</v>
      </c>
      <c r="VQ7" s="202"/>
      <c r="VR7" s="202"/>
      <c r="VS7" s="202"/>
      <c r="VT7" s="239" t="s">
        <v>724</v>
      </c>
      <c r="VU7" s="202"/>
      <c r="VV7" s="202"/>
      <c r="VW7" s="202"/>
      <c r="VX7" s="239" t="s">
        <v>725</v>
      </c>
      <c r="VY7" s="202"/>
      <c r="VZ7" s="202"/>
      <c r="WA7" s="202"/>
      <c r="WB7" s="239" t="s">
        <v>726</v>
      </c>
      <c r="WC7" s="202"/>
      <c r="WD7" s="202"/>
      <c r="WE7" s="202"/>
      <c r="WF7" s="239" t="s">
        <v>391</v>
      </c>
      <c r="WG7" s="202"/>
      <c r="WH7" s="202"/>
      <c r="WI7" s="202"/>
      <c r="WJ7" s="239" t="s">
        <v>727</v>
      </c>
      <c r="WK7" s="202"/>
      <c r="WL7" s="202"/>
      <c r="WM7" s="202"/>
      <c r="WN7" s="239" t="s">
        <v>728</v>
      </c>
      <c r="WO7" s="202"/>
      <c r="WP7" s="202"/>
      <c r="WQ7" s="202"/>
      <c r="WR7" s="239" t="s">
        <v>729</v>
      </c>
      <c r="WS7" s="202"/>
      <c r="WT7" s="202"/>
      <c r="WU7" s="202"/>
      <c r="WV7" s="239" t="s">
        <v>730</v>
      </c>
      <c r="WW7" s="202"/>
      <c r="WX7" s="202"/>
      <c r="WY7" s="202"/>
      <c r="WZ7" s="239" t="s">
        <v>731</v>
      </c>
      <c r="XA7" s="202"/>
      <c r="XB7" s="202"/>
      <c r="XC7" s="202"/>
      <c r="XD7" s="239" t="s">
        <v>732</v>
      </c>
      <c r="XE7" s="202"/>
      <c r="XF7" s="202"/>
      <c r="XG7" s="202"/>
      <c r="XH7" s="239" t="s">
        <v>733</v>
      </c>
      <c r="XI7" s="202"/>
      <c r="XJ7" s="202"/>
      <c r="XK7" s="202"/>
      <c r="XL7" s="239" t="s">
        <v>734</v>
      </c>
      <c r="XM7" s="202"/>
      <c r="XN7" s="202"/>
      <c r="XO7" s="202"/>
      <c r="XP7" s="239" t="s">
        <v>735</v>
      </c>
      <c r="XQ7" s="202"/>
      <c r="XR7" s="202"/>
      <c r="XS7" s="202"/>
      <c r="XT7" s="239" t="s">
        <v>736</v>
      </c>
      <c r="XU7" s="202"/>
      <c r="XV7" s="202"/>
      <c r="XW7" s="202"/>
      <c r="XX7" s="239" t="s">
        <v>737</v>
      </c>
      <c r="XY7" s="202"/>
      <c r="XZ7" s="202"/>
      <c r="YA7" s="202"/>
      <c r="YB7" s="239" t="s">
        <v>738</v>
      </c>
      <c r="YC7" s="202"/>
      <c r="YD7" s="202"/>
      <c r="YE7" s="202"/>
      <c r="YF7" s="239" t="s">
        <v>15</v>
      </c>
      <c r="YG7" s="202"/>
      <c r="YH7" s="202"/>
      <c r="YI7" s="202"/>
    </row>
    <row r="8" spans="1:659" ht="20.100000000000001" customHeight="1" x14ac:dyDescent="0.25">
      <c r="A8" s="1"/>
      <c r="B8" s="202"/>
      <c r="C8" s="202"/>
      <c r="D8" s="9" t="s">
        <v>2716</v>
      </c>
      <c r="E8" s="9" t="s">
        <v>2717</v>
      </c>
      <c r="F8" s="9" t="s">
        <v>2718</v>
      </c>
      <c r="G8" s="9" t="s">
        <v>2719</v>
      </c>
      <c r="H8" s="9" t="s">
        <v>2716</v>
      </c>
      <c r="I8" s="9" t="s">
        <v>2717</v>
      </c>
      <c r="J8" s="9" t="s">
        <v>2718</v>
      </c>
      <c r="K8" s="9" t="s">
        <v>2719</v>
      </c>
      <c r="L8" s="9" t="s">
        <v>2716</v>
      </c>
      <c r="M8" s="9" t="s">
        <v>2717</v>
      </c>
      <c r="N8" s="9" t="s">
        <v>2718</v>
      </c>
      <c r="O8" s="9" t="s">
        <v>2719</v>
      </c>
      <c r="P8" s="9" t="s">
        <v>2716</v>
      </c>
      <c r="Q8" s="9" t="s">
        <v>2717</v>
      </c>
      <c r="R8" s="9" t="s">
        <v>2718</v>
      </c>
      <c r="S8" s="9" t="s">
        <v>2719</v>
      </c>
      <c r="T8" s="9" t="s">
        <v>2716</v>
      </c>
      <c r="U8" s="9" t="s">
        <v>2717</v>
      </c>
      <c r="V8" s="9" t="s">
        <v>2718</v>
      </c>
      <c r="W8" s="9" t="s">
        <v>2719</v>
      </c>
      <c r="X8" s="9" t="s">
        <v>2716</v>
      </c>
      <c r="Y8" s="9" t="s">
        <v>2717</v>
      </c>
      <c r="Z8" s="9" t="s">
        <v>2718</v>
      </c>
      <c r="AA8" s="9" t="s">
        <v>2719</v>
      </c>
      <c r="AB8" s="9" t="s">
        <v>2716</v>
      </c>
      <c r="AC8" s="9" t="s">
        <v>2717</v>
      </c>
      <c r="AD8" s="9" t="s">
        <v>2718</v>
      </c>
      <c r="AE8" s="9" t="s">
        <v>2719</v>
      </c>
      <c r="AF8" s="9" t="s">
        <v>2716</v>
      </c>
      <c r="AG8" s="9" t="s">
        <v>2717</v>
      </c>
      <c r="AH8" s="9" t="s">
        <v>2718</v>
      </c>
      <c r="AI8" s="9" t="s">
        <v>2719</v>
      </c>
      <c r="AJ8" s="9" t="s">
        <v>2716</v>
      </c>
      <c r="AK8" s="9" t="s">
        <v>2717</v>
      </c>
      <c r="AL8" s="9" t="s">
        <v>2718</v>
      </c>
      <c r="AM8" s="9" t="s">
        <v>2719</v>
      </c>
      <c r="AN8" s="9" t="s">
        <v>2716</v>
      </c>
      <c r="AO8" s="9" t="s">
        <v>2717</v>
      </c>
      <c r="AP8" s="9" t="s">
        <v>2718</v>
      </c>
      <c r="AQ8" s="9" t="s">
        <v>2719</v>
      </c>
      <c r="AR8" s="9" t="s">
        <v>2716</v>
      </c>
      <c r="AS8" s="9" t="s">
        <v>2717</v>
      </c>
      <c r="AT8" s="9" t="s">
        <v>2718</v>
      </c>
      <c r="AU8" s="9" t="s">
        <v>2719</v>
      </c>
      <c r="AV8" s="9" t="s">
        <v>2716</v>
      </c>
      <c r="AW8" s="9" t="s">
        <v>2717</v>
      </c>
      <c r="AX8" s="9" t="s">
        <v>2718</v>
      </c>
      <c r="AY8" s="9" t="s">
        <v>2719</v>
      </c>
      <c r="AZ8" s="9" t="s">
        <v>2716</v>
      </c>
      <c r="BA8" s="9" t="s">
        <v>2717</v>
      </c>
      <c r="BB8" s="9" t="s">
        <v>2718</v>
      </c>
      <c r="BC8" s="9" t="s">
        <v>2719</v>
      </c>
      <c r="BD8" s="9" t="s">
        <v>2716</v>
      </c>
      <c r="BE8" s="9" t="s">
        <v>2717</v>
      </c>
      <c r="BF8" s="9" t="s">
        <v>2718</v>
      </c>
      <c r="BG8" s="9" t="s">
        <v>2719</v>
      </c>
      <c r="BH8" s="9" t="s">
        <v>2716</v>
      </c>
      <c r="BI8" s="9" t="s">
        <v>2717</v>
      </c>
      <c r="BJ8" s="9" t="s">
        <v>2718</v>
      </c>
      <c r="BK8" s="9" t="s">
        <v>2719</v>
      </c>
      <c r="BL8" s="9" t="s">
        <v>2716</v>
      </c>
      <c r="BM8" s="9" t="s">
        <v>2717</v>
      </c>
      <c r="BN8" s="9" t="s">
        <v>2718</v>
      </c>
      <c r="BO8" s="9" t="s">
        <v>2719</v>
      </c>
      <c r="BP8" s="9" t="s">
        <v>2716</v>
      </c>
      <c r="BQ8" s="9" t="s">
        <v>2717</v>
      </c>
      <c r="BR8" s="9" t="s">
        <v>2718</v>
      </c>
      <c r="BS8" s="9" t="s">
        <v>2719</v>
      </c>
      <c r="BT8" s="9" t="s">
        <v>2716</v>
      </c>
      <c r="BU8" s="9" t="s">
        <v>2717</v>
      </c>
      <c r="BV8" s="9" t="s">
        <v>2718</v>
      </c>
      <c r="BW8" s="9" t="s">
        <v>2719</v>
      </c>
      <c r="BX8" s="9" t="s">
        <v>2716</v>
      </c>
      <c r="BY8" s="9" t="s">
        <v>2717</v>
      </c>
      <c r="BZ8" s="9" t="s">
        <v>2718</v>
      </c>
      <c r="CA8" s="9" t="s">
        <v>2719</v>
      </c>
      <c r="CB8" s="9" t="s">
        <v>2716</v>
      </c>
      <c r="CC8" s="9" t="s">
        <v>2717</v>
      </c>
      <c r="CD8" s="9" t="s">
        <v>2718</v>
      </c>
      <c r="CE8" s="9" t="s">
        <v>2719</v>
      </c>
      <c r="CF8" s="9" t="s">
        <v>2716</v>
      </c>
      <c r="CG8" s="9" t="s">
        <v>2717</v>
      </c>
      <c r="CH8" s="9" t="s">
        <v>2718</v>
      </c>
      <c r="CI8" s="9" t="s">
        <v>2719</v>
      </c>
      <c r="CJ8" s="9" t="s">
        <v>2716</v>
      </c>
      <c r="CK8" s="9" t="s">
        <v>2717</v>
      </c>
      <c r="CL8" s="9" t="s">
        <v>2718</v>
      </c>
      <c r="CM8" s="9" t="s">
        <v>2719</v>
      </c>
      <c r="CN8" s="9" t="s">
        <v>2716</v>
      </c>
      <c r="CO8" s="9" t="s">
        <v>2717</v>
      </c>
      <c r="CP8" s="9" t="s">
        <v>2718</v>
      </c>
      <c r="CQ8" s="9" t="s">
        <v>2719</v>
      </c>
      <c r="CR8" s="9" t="s">
        <v>2716</v>
      </c>
      <c r="CS8" s="9" t="s">
        <v>2717</v>
      </c>
      <c r="CT8" s="9" t="s">
        <v>2718</v>
      </c>
      <c r="CU8" s="9" t="s">
        <v>2719</v>
      </c>
      <c r="CV8" s="9" t="s">
        <v>2716</v>
      </c>
      <c r="CW8" s="9" t="s">
        <v>2717</v>
      </c>
      <c r="CX8" s="9" t="s">
        <v>2718</v>
      </c>
      <c r="CY8" s="9" t="s">
        <v>2719</v>
      </c>
      <c r="CZ8" s="9" t="s">
        <v>2716</v>
      </c>
      <c r="DA8" s="9" t="s">
        <v>2717</v>
      </c>
      <c r="DB8" s="9" t="s">
        <v>2718</v>
      </c>
      <c r="DC8" s="9" t="s">
        <v>2719</v>
      </c>
      <c r="DD8" s="9" t="s">
        <v>2716</v>
      </c>
      <c r="DE8" s="9" t="s">
        <v>2717</v>
      </c>
      <c r="DF8" s="9" t="s">
        <v>2718</v>
      </c>
      <c r="DG8" s="9" t="s">
        <v>2719</v>
      </c>
      <c r="DH8" s="9" t="s">
        <v>2716</v>
      </c>
      <c r="DI8" s="9" t="s">
        <v>2717</v>
      </c>
      <c r="DJ8" s="9" t="s">
        <v>2718</v>
      </c>
      <c r="DK8" s="9" t="s">
        <v>2719</v>
      </c>
      <c r="DL8" s="9" t="s">
        <v>2716</v>
      </c>
      <c r="DM8" s="9" t="s">
        <v>2717</v>
      </c>
      <c r="DN8" s="9" t="s">
        <v>2718</v>
      </c>
      <c r="DO8" s="9" t="s">
        <v>2719</v>
      </c>
      <c r="DP8" s="9" t="s">
        <v>2716</v>
      </c>
      <c r="DQ8" s="9" t="s">
        <v>2717</v>
      </c>
      <c r="DR8" s="9" t="s">
        <v>2718</v>
      </c>
      <c r="DS8" s="9" t="s">
        <v>2719</v>
      </c>
      <c r="DT8" s="9" t="s">
        <v>2716</v>
      </c>
      <c r="DU8" s="9" t="s">
        <v>2717</v>
      </c>
      <c r="DV8" s="9" t="s">
        <v>2718</v>
      </c>
      <c r="DW8" s="9" t="s">
        <v>2719</v>
      </c>
      <c r="DX8" s="9" t="s">
        <v>2716</v>
      </c>
      <c r="DY8" s="9" t="s">
        <v>2717</v>
      </c>
      <c r="DZ8" s="9" t="s">
        <v>2718</v>
      </c>
      <c r="EA8" s="9" t="s">
        <v>2719</v>
      </c>
      <c r="EB8" s="9" t="s">
        <v>2716</v>
      </c>
      <c r="EC8" s="9" t="s">
        <v>2717</v>
      </c>
      <c r="ED8" s="9" t="s">
        <v>2718</v>
      </c>
      <c r="EE8" s="9" t="s">
        <v>2719</v>
      </c>
      <c r="EF8" s="9" t="s">
        <v>2716</v>
      </c>
      <c r="EG8" s="9" t="s">
        <v>2717</v>
      </c>
      <c r="EH8" s="9" t="s">
        <v>2718</v>
      </c>
      <c r="EI8" s="9" t="s">
        <v>2719</v>
      </c>
      <c r="EJ8" s="9" t="s">
        <v>2716</v>
      </c>
      <c r="EK8" s="9" t="s">
        <v>2717</v>
      </c>
      <c r="EL8" s="9" t="s">
        <v>2718</v>
      </c>
      <c r="EM8" s="9" t="s">
        <v>2719</v>
      </c>
      <c r="EN8" s="9" t="s">
        <v>2716</v>
      </c>
      <c r="EO8" s="9" t="s">
        <v>2717</v>
      </c>
      <c r="EP8" s="9" t="s">
        <v>2718</v>
      </c>
      <c r="EQ8" s="9" t="s">
        <v>2719</v>
      </c>
      <c r="ER8" s="9" t="s">
        <v>2716</v>
      </c>
      <c r="ES8" s="9" t="s">
        <v>2717</v>
      </c>
      <c r="ET8" s="9" t="s">
        <v>2718</v>
      </c>
      <c r="EU8" s="9" t="s">
        <v>2719</v>
      </c>
      <c r="EV8" s="9" t="s">
        <v>2716</v>
      </c>
      <c r="EW8" s="9" t="s">
        <v>2717</v>
      </c>
      <c r="EX8" s="9" t="s">
        <v>2718</v>
      </c>
      <c r="EY8" s="9" t="s">
        <v>2719</v>
      </c>
      <c r="EZ8" s="9" t="s">
        <v>2716</v>
      </c>
      <c r="FA8" s="9" t="s">
        <v>2717</v>
      </c>
      <c r="FB8" s="9" t="s">
        <v>2718</v>
      </c>
      <c r="FC8" s="9" t="s">
        <v>2719</v>
      </c>
      <c r="FD8" s="9" t="s">
        <v>2716</v>
      </c>
      <c r="FE8" s="9" t="s">
        <v>2717</v>
      </c>
      <c r="FF8" s="9" t="s">
        <v>2718</v>
      </c>
      <c r="FG8" s="9" t="s">
        <v>2719</v>
      </c>
      <c r="FH8" s="9" t="s">
        <v>2716</v>
      </c>
      <c r="FI8" s="9" t="s">
        <v>2717</v>
      </c>
      <c r="FJ8" s="9" t="s">
        <v>2718</v>
      </c>
      <c r="FK8" s="9" t="s">
        <v>2719</v>
      </c>
      <c r="FL8" s="9" t="s">
        <v>2716</v>
      </c>
      <c r="FM8" s="9" t="s">
        <v>2717</v>
      </c>
      <c r="FN8" s="9" t="s">
        <v>2718</v>
      </c>
      <c r="FO8" s="9" t="s">
        <v>2719</v>
      </c>
      <c r="FP8" s="9" t="s">
        <v>2716</v>
      </c>
      <c r="FQ8" s="9" t="s">
        <v>2717</v>
      </c>
      <c r="FR8" s="9" t="s">
        <v>2718</v>
      </c>
      <c r="FS8" s="9" t="s">
        <v>2719</v>
      </c>
      <c r="FT8" s="9" t="s">
        <v>2716</v>
      </c>
      <c r="FU8" s="9" t="s">
        <v>2717</v>
      </c>
      <c r="FV8" s="9" t="s">
        <v>2718</v>
      </c>
      <c r="FW8" s="9" t="s">
        <v>2719</v>
      </c>
      <c r="FX8" s="9" t="s">
        <v>2716</v>
      </c>
      <c r="FY8" s="9" t="s">
        <v>2717</v>
      </c>
      <c r="FZ8" s="9" t="s">
        <v>2718</v>
      </c>
      <c r="GA8" s="9" t="s">
        <v>2719</v>
      </c>
      <c r="GB8" s="9" t="s">
        <v>2716</v>
      </c>
      <c r="GC8" s="9" t="s">
        <v>2717</v>
      </c>
      <c r="GD8" s="9" t="s">
        <v>2718</v>
      </c>
      <c r="GE8" s="9" t="s">
        <v>2719</v>
      </c>
      <c r="GF8" s="9" t="s">
        <v>2716</v>
      </c>
      <c r="GG8" s="9" t="s">
        <v>2717</v>
      </c>
      <c r="GH8" s="9" t="s">
        <v>2718</v>
      </c>
      <c r="GI8" s="9" t="s">
        <v>2719</v>
      </c>
      <c r="GJ8" s="9" t="s">
        <v>2716</v>
      </c>
      <c r="GK8" s="9" t="s">
        <v>2717</v>
      </c>
      <c r="GL8" s="9" t="s">
        <v>2718</v>
      </c>
      <c r="GM8" s="9" t="s">
        <v>2719</v>
      </c>
      <c r="GN8" s="9" t="s">
        <v>2716</v>
      </c>
      <c r="GO8" s="9" t="s">
        <v>2717</v>
      </c>
      <c r="GP8" s="9" t="s">
        <v>2718</v>
      </c>
      <c r="GQ8" s="9" t="s">
        <v>2719</v>
      </c>
      <c r="GR8" s="9" t="s">
        <v>2716</v>
      </c>
      <c r="GS8" s="9" t="s">
        <v>2717</v>
      </c>
      <c r="GT8" s="9" t="s">
        <v>2718</v>
      </c>
      <c r="GU8" s="9" t="s">
        <v>2719</v>
      </c>
      <c r="GV8" s="9" t="s">
        <v>2716</v>
      </c>
      <c r="GW8" s="9" t="s">
        <v>2717</v>
      </c>
      <c r="GX8" s="9" t="s">
        <v>2718</v>
      </c>
      <c r="GY8" s="9" t="s">
        <v>2719</v>
      </c>
      <c r="GZ8" s="9" t="s">
        <v>2716</v>
      </c>
      <c r="HA8" s="9" t="s">
        <v>2717</v>
      </c>
      <c r="HB8" s="9" t="s">
        <v>2718</v>
      </c>
      <c r="HC8" s="9" t="s">
        <v>2719</v>
      </c>
      <c r="HD8" s="9" t="s">
        <v>2716</v>
      </c>
      <c r="HE8" s="9" t="s">
        <v>2717</v>
      </c>
      <c r="HF8" s="9" t="s">
        <v>2718</v>
      </c>
      <c r="HG8" s="9" t="s">
        <v>2719</v>
      </c>
      <c r="HH8" s="9" t="s">
        <v>2716</v>
      </c>
      <c r="HI8" s="9" t="s">
        <v>2717</v>
      </c>
      <c r="HJ8" s="9" t="s">
        <v>2718</v>
      </c>
      <c r="HK8" s="9" t="s">
        <v>2719</v>
      </c>
      <c r="HL8" s="9" t="s">
        <v>2716</v>
      </c>
      <c r="HM8" s="9" t="s">
        <v>2717</v>
      </c>
      <c r="HN8" s="9" t="s">
        <v>2718</v>
      </c>
      <c r="HO8" s="9" t="s">
        <v>2719</v>
      </c>
      <c r="HP8" s="9" t="s">
        <v>2716</v>
      </c>
      <c r="HQ8" s="9" t="s">
        <v>2717</v>
      </c>
      <c r="HR8" s="9" t="s">
        <v>2718</v>
      </c>
      <c r="HS8" s="9" t="s">
        <v>2719</v>
      </c>
      <c r="HT8" s="9" t="s">
        <v>2716</v>
      </c>
      <c r="HU8" s="9" t="s">
        <v>2717</v>
      </c>
      <c r="HV8" s="9" t="s">
        <v>2718</v>
      </c>
      <c r="HW8" s="9" t="s">
        <v>2719</v>
      </c>
      <c r="HX8" s="9" t="s">
        <v>2716</v>
      </c>
      <c r="HY8" s="9" t="s">
        <v>2717</v>
      </c>
      <c r="HZ8" s="9" t="s">
        <v>2718</v>
      </c>
      <c r="IA8" s="9" t="s">
        <v>2719</v>
      </c>
      <c r="IB8" s="9" t="s">
        <v>2716</v>
      </c>
      <c r="IC8" s="9" t="s">
        <v>2717</v>
      </c>
      <c r="ID8" s="9" t="s">
        <v>2718</v>
      </c>
      <c r="IE8" s="9" t="s">
        <v>2719</v>
      </c>
      <c r="IF8" s="9" t="s">
        <v>2716</v>
      </c>
      <c r="IG8" s="9" t="s">
        <v>2717</v>
      </c>
      <c r="IH8" s="9" t="s">
        <v>2718</v>
      </c>
      <c r="II8" s="9" t="s">
        <v>2719</v>
      </c>
      <c r="IJ8" s="9" t="s">
        <v>2716</v>
      </c>
      <c r="IK8" s="9" t="s">
        <v>2717</v>
      </c>
      <c r="IL8" s="9" t="s">
        <v>2718</v>
      </c>
      <c r="IM8" s="9" t="s">
        <v>2719</v>
      </c>
      <c r="IN8" s="9" t="s">
        <v>2716</v>
      </c>
      <c r="IO8" s="9" t="s">
        <v>2717</v>
      </c>
      <c r="IP8" s="9" t="s">
        <v>2718</v>
      </c>
      <c r="IQ8" s="9" t="s">
        <v>2719</v>
      </c>
      <c r="IR8" s="9" t="s">
        <v>2716</v>
      </c>
      <c r="IS8" s="9" t="s">
        <v>2717</v>
      </c>
      <c r="IT8" s="9" t="s">
        <v>2718</v>
      </c>
      <c r="IU8" s="9" t="s">
        <v>2719</v>
      </c>
      <c r="IV8" s="9" t="s">
        <v>2716</v>
      </c>
      <c r="IW8" s="9" t="s">
        <v>2717</v>
      </c>
      <c r="IX8" s="9" t="s">
        <v>2718</v>
      </c>
      <c r="IY8" s="9" t="s">
        <v>2719</v>
      </c>
      <c r="IZ8" s="9" t="s">
        <v>2716</v>
      </c>
      <c r="JA8" s="9" t="s">
        <v>2717</v>
      </c>
      <c r="JB8" s="9" t="s">
        <v>2718</v>
      </c>
      <c r="JC8" s="9" t="s">
        <v>2719</v>
      </c>
      <c r="JD8" s="9" t="s">
        <v>2716</v>
      </c>
      <c r="JE8" s="9" t="s">
        <v>2717</v>
      </c>
      <c r="JF8" s="9" t="s">
        <v>2718</v>
      </c>
      <c r="JG8" s="9" t="s">
        <v>2719</v>
      </c>
      <c r="JH8" s="9" t="s">
        <v>2716</v>
      </c>
      <c r="JI8" s="9" t="s">
        <v>2717</v>
      </c>
      <c r="JJ8" s="9" t="s">
        <v>2718</v>
      </c>
      <c r="JK8" s="9" t="s">
        <v>2719</v>
      </c>
      <c r="JL8" s="9" t="s">
        <v>2716</v>
      </c>
      <c r="JM8" s="9" t="s">
        <v>2717</v>
      </c>
      <c r="JN8" s="9" t="s">
        <v>2718</v>
      </c>
      <c r="JO8" s="9" t="s">
        <v>2719</v>
      </c>
      <c r="JP8" s="9" t="s">
        <v>2716</v>
      </c>
      <c r="JQ8" s="9" t="s">
        <v>2717</v>
      </c>
      <c r="JR8" s="9" t="s">
        <v>2718</v>
      </c>
      <c r="JS8" s="9" t="s">
        <v>2719</v>
      </c>
      <c r="JT8" s="9" t="s">
        <v>2716</v>
      </c>
      <c r="JU8" s="9" t="s">
        <v>2717</v>
      </c>
      <c r="JV8" s="9" t="s">
        <v>2718</v>
      </c>
      <c r="JW8" s="9" t="s">
        <v>2719</v>
      </c>
      <c r="JX8" s="9" t="s">
        <v>2716</v>
      </c>
      <c r="JY8" s="9" t="s">
        <v>2717</v>
      </c>
      <c r="JZ8" s="9" t="s">
        <v>2718</v>
      </c>
      <c r="KA8" s="9" t="s">
        <v>2719</v>
      </c>
      <c r="KB8" s="9" t="s">
        <v>2716</v>
      </c>
      <c r="KC8" s="9" t="s">
        <v>2717</v>
      </c>
      <c r="KD8" s="9" t="s">
        <v>2718</v>
      </c>
      <c r="KE8" s="9" t="s">
        <v>2719</v>
      </c>
      <c r="KF8" s="9" t="s">
        <v>2716</v>
      </c>
      <c r="KG8" s="9" t="s">
        <v>2717</v>
      </c>
      <c r="KH8" s="9" t="s">
        <v>2718</v>
      </c>
      <c r="KI8" s="9" t="s">
        <v>2719</v>
      </c>
      <c r="KJ8" s="9" t="s">
        <v>2716</v>
      </c>
      <c r="KK8" s="9" t="s">
        <v>2717</v>
      </c>
      <c r="KL8" s="9" t="s">
        <v>2718</v>
      </c>
      <c r="KM8" s="9" t="s">
        <v>2719</v>
      </c>
      <c r="KN8" s="9" t="s">
        <v>2716</v>
      </c>
      <c r="KO8" s="9" t="s">
        <v>2717</v>
      </c>
      <c r="KP8" s="9" t="s">
        <v>2718</v>
      </c>
      <c r="KQ8" s="9" t="s">
        <v>2719</v>
      </c>
      <c r="KR8" s="9" t="s">
        <v>2716</v>
      </c>
      <c r="KS8" s="9" t="s">
        <v>2717</v>
      </c>
      <c r="KT8" s="9" t="s">
        <v>2718</v>
      </c>
      <c r="KU8" s="9" t="s">
        <v>2719</v>
      </c>
      <c r="KV8" s="9" t="s">
        <v>2716</v>
      </c>
      <c r="KW8" s="9" t="s">
        <v>2717</v>
      </c>
      <c r="KX8" s="9" t="s">
        <v>2718</v>
      </c>
      <c r="KY8" s="9" t="s">
        <v>2719</v>
      </c>
      <c r="KZ8" s="9" t="s">
        <v>2716</v>
      </c>
      <c r="LA8" s="9" t="s">
        <v>2717</v>
      </c>
      <c r="LB8" s="9" t="s">
        <v>2718</v>
      </c>
      <c r="LC8" s="9" t="s">
        <v>2719</v>
      </c>
      <c r="LD8" s="9" t="s">
        <v>2716</v>
      </c>
      <c r="LE8" s="9" t="s">
        <v>2717</v>
      </c>
      <c r="LF8" s="9" t="s">
        <v>2718</v>
      </c>
      <c r="LG8" s="9" t="s">
        <v>2719</v>
      </c>
      <c r="LH8" s="9" t="s">
        <v>2716</v>
      </c>
      <c r="LI8" s="9" t="s">
        <v>2717</v>
      </c>
      <c r="LJ8" s="9" t="s">
        <v>2718</v>
      </c>
      <c r="LK8" s="9" t="s">
        <v>2719</v>
      </c>
      <c r="LL8" s="9" t="s">
        <v>2716</v>
      </c>
      <c r="LM8" s="9" t="s">
        <v>2717</v>
      </c>
      <c r="LN8" s="9" t="s">
        <v>2718</v>
      </c>
      <c r="LO8" s="9" t="s">
        <v>2719</v>
      </c>
      <c r="LP8" s="9" t="s">
        <v>2716</v>
      </c>
      <c r="LQ8" s="9" t="s">
        <v>2717</v>
      </c>
      <c r="LR8" s="9" t="s">
        <v>2718</v>
      </c>
      <c r="LS8" s="9" t="s">
        <v>2719</v>
      </c>
      <c r="LT8" s="9" t="s">
        <v>2716</v>
      </c>
      <c r="LU8" s="9" t="s">
        <v>2717</v>
      </c>
      <c r="LV8" s="9" t="s">
        <v>2718</v>
      </c>
      <c r="LW8" s="9" t="s">
        <v>2719</v>
      </c>
      <c r="LX8" s="9" t="s">
        <v>2716</v>
      </c>
      <c r="LY8" s="9" t="s">
        <v>2717</v>
      </c>
      <c r="LZ8" s="9" t="s">
        <v>2718</v>
      </c>
      <c r="MA8" s="9" t="s">
        <v>2719</v>
      </c>
      <c r="MB8" s="9" t="s">
        <v>2716</v>
      </c>
      <c r="MC8" s="9" t="s">
        <v>2717</v>
      </c>
      <c r="MD8" s="9" t="s">
        <v>2718</v>
      </c>
      <c r="ME8" s="9" t="s">
        <v>2719</v>
      </c>
      <c r="MF8" s="9" t="s">
        <v>2716</v>
      </c>
      <c r="MG8" s="9" t="s">
        <v>2717</v>
      </c>
      <c r="MH8" s="9" t="s">
        <v>2718</v>
      </c>
      <c r="MI8" s="9" t="s">
        <v>2719</v>
      </c>
      <c r="MJ8" s="9" t="s">
        <v>2716</v>
      </c>
      <c r="MK8" s="9" t="s">
        <v>2717</v>
      </c>
      <c r="ML8" s="9" t="s">
        <v>2718</v>
      </c>
      <c r="MM8" s="9" t="s">
        <v>2719</v>
      </c>
      <c r="MN8" s="9" t="s">
        <v>2716</v>
      </c>
      <c r="MO8" s="9" t="s">
        <v>2717</v>
      </c>
      <c r="MP8" s="9" t="s">
        <v>2718</v>
      </c>
      <c r="MQ8" s="9" t="s">
        <v>2719</v>
      </c>
      <c r="MR8" s="9" t="s">
        <v>2716</v>
      </c>
      <c r="MS8" s="9" t="s">
        <v>2717</v>
      </c>
      <c r="MT8" s="9" t="s">
        <v>2718</v>
      </c>
      <c r="MU8" s="9" t="s">
        <v>2719</v>
      </c>
      <c r="MV8" s="9" t="s">
        <v>2716</v>
      </c>
      <c r="MW8" s="9" t="s">
        <v>2717</v>
      </c>
      <c r="MX8" s="9" t="s">
        <v>2718</v>
      </c>
      <c r="MY8" s="9" t="s">
        <v>2719</v>
      </c>
      <c r="MZ8" s="9" t="s">
        <v>2716</v>
      </c>
      <c r="NA8" s="9" t="s">
        <v>2717</v>
      </c>
      <c r="NB8" s="9" t="s">
        <v>2718</v>
      </c>
      <c r="NC8" s="9" t="s">
        <v>2719</v>
      </c>
      <c r="ND8" s="9" t="s">
        <v>2716</v>
      </c>
      <c r="NE8" s="9" t="s">
        <v>2717</v>
      </c>
      <c r="NF8" s="9" t="s">
        <v>2718</v>
      </c>
      <c r="NG8" s="9" t="s">
        <v>2719</v>
      </c>
      <c r="NH8" s="9" t="s">
        <v>2716</v>
      </c>
      <c r="NI8" s="9" t="s">
        <v>2717</v>
      </c>
      <c r="NJ8" s="9" t="s">
        <v>2718</v>
      </c>
      <c r="NK8" s="9" t="s">
        <v>2719</v>
      </c>
      <c r="NL8" s="9" t="s">
        <v>2716</v>
      </c>
      <c r="NM8" s="9" t="s">
        <v>2717</v>
      </c>
      <c r="NN8" s="9" t="s">
        <v>2718</v>
      </c>
      <c r="NO8" s="9" t="s">
        <v>2719</v>
      </c>
      <c r="NP8" s="9" t="s">
        <v>2716</v>
      </c>
      <c r="NQ8" s="9" t="s">
        <v>2717</v>
      </c>
      <c r="NR8" s="9" t="s">
        <v>2718</v>
      </c>
      <c r="NS8" s="9" t="s">
        <v>2719</v>
      </c>
      <c r="NT8" s="9" t="s">
        <v>2716</v>
      </c>
      <c r="NU8" s="9" t="s">
        <v>2717</v>
      </c>
      <c r="NV8" s="9" t="s">
        <v>2718</v>
      </c>
      <c r="NW8" s="9" t="s">
        <v>2719</v>
      </c>
      <c r="NX8" s="9" t="s">
        <v>2716</v>
      </c>
      <c r="NY8" s="9" t="s">
        <v>2717</v>
      </c>
      <c r="NZ8" s="9" t="s">
        <v>2718</v>
      </c>
      <c r="OA8" s="9" t="s">
        <v>2719</v>
      </c>
      <c r="OB8" s="9" t="s">
        <v>2716</v>
      </c>
      <c r="OC8" s="9" t="s">
        <v>2717</v>
      </c>
      <c r="OD8" s="9" t="s">
        <v>2718</v>
      </c>
      <c r="OE8" s="9" t="s">
        <v>2719</v>
      </c>
      <c r="OF8" s="9" t="s">
        <v>2716</v>
      </c>
      <c r="OG8" s="9" t="s">
        <v>2717</v>
      </c>
      <c r="OH8" s="9" t="s">
        <v>2718</v>
      </c>
      <c r="OI8" s="9" t="s">
        <v>2719</v>
      </c>
      <c r="OJ8" s="9" t="s">
        <v>2716</v>
      </c>
      <c r="OK8" s="9" t="s">
        <v>2717</v>
      </c>
      <c r="OL8" s="9" t="s">
        <v>2718</v>
      </c>
      <c r="OM8" s="9" t="s">
        <v>2719</v>
      </c>
      <c r="ON8" s="9" t="s">
        <v>2716</v>
      </c>
      <c r="OO8" s="9" t="s">
        <v>2717</v>
      </c>
      <c r="OP8" s="9" t="s">
        <v>2718</v>
      </c>
      <c r="OQ8" s="9" t="s">
        <v>2719</v>
      </c>
      <c r="OR8" s="9" t="s">
        <v>2716</v>
      </c>
      <c r="OS8" s="9" t="s">
        <v>2717</v>
      </c>
      <c r="OT8" s="9" t="s">
        <v>2718</v>
      </c>
      <c r="OU8" s="9" t="s">
        <v>2719</v>
      </c>
      <c r="OV8" s="9" t="s">
        <v>2716</v>
      </c>
      <c r="OW8" s="9" t="s">
        <v>2717</v>
      </c>
      <c r="OX8" s="9" t="s">
        <v>2718</v>
      </c>
      <c r="OY8" s="9" t="s">
        <v>2719</v>
      </c>
      <c r="OZ8" s="9" t="s">
        <v>2716</v>
      </c>
      <c r="PA8" s="9" t="s">
        <v>2717</v>
      </c>
      <c r="PB8" s="9" t="s">
        <v>2718</v>
      </c>
      <c r="PC8" s="9" t="s">
        <v>2719</v>
      </c>
      <c r="PD8" s="9" t="s">
        <v>2716</v>
      </c>
      <c r="PE8" s="9" t="s">
        <v>2717</v>
      </c>
      <c r="PF8" s="9" t="s">
        <v>2718</v>
      </c>
      <c r="PG8" s="9" t="s">
        <v>2719</v>
      </c>
      <c r="PH8" s="9" t="s">
        <v>2716</v>
      </c>
      <c r="PI8" s="9" t="s">
        <v>2717</v>
      </c>
      <c r="PJ8" s="9" t="s">
        <v>2718</v>
      </c>
      <c r="PK8" s="9" t="s">
        <v>2719</v>
      </c>
      <c r="PL8" s="9" t="s">
        <v>2716</v>
      </c>
      <c r="PM8" s="9" t="s">
        <v>2717</v>
      </c>
      <c r="PN8" s="9" t="s">
        <v>2718</v>
      </c>
      <c r="PO8" s="9" t="s">
        <v>2719</v>
      </c>
      <c r="PP8" s="9" t="s">
        <v>2716</v>
      </c>
      <c r="PQ8" s="9" t="s">
        <v>2717</v>
      </c>
      <c r="PR8" s="9" t="s">
        <v>2718</v>
      </c>
      <c r="PS8" s="9" t="s">
        <v>2719</v>
      </c>
      <c r="PT8" s="9" t="s">
        <v>2716</v>
      </c>
      <c r="PU8" s="9" t="s">
        <v>2717</v>
      </c>
      <c r="PV8" s="9" t="s">
        <v>2718</v>
      </c>
      <c r="PW8" s="9" t="s">
        <v>2719</v>
      </c>
      <c r="PX8" s="9" t="s">
        <v>2716</v>
      </c>
      <c r="PY8" s="9" t="s">
        <v>2717</v>
      </c>
      <c r="PZ8" s="9" t="s">
        <v>2718</v>
      </c>
      <c r="QA8" s="9" t="s">
        <v>2719</v>
      </c>
      <c r="QB8" s="9" t="s">
        <v>2716</v>
      </c>
      <c r="QC8" s="9" t="s">
        <v>2717</v>
      </c>
      <c r="QD8" s="9" t="s">
        <v>2718</v>
      </c>
      <c r="QE8" s="9" t="s">
        <v>2719</v>
      </c>
      <c r="QF8" s="9" t="s">
        <v>2716</v>
      </c>
      <c r="QG8" s="9" t="s">
        <v>2717</v>
      </c>
      <c r="QH8" s="9" t="s">
        <v>2718</v>
      </c>
      <c r="QI8" s="9" t="s">
        <v>2719</v>
      </c>
      <c r="QJ8" s="9" t="s">
        <v>2716</v>
      </c>
      <c r="QK8" s="9" t="s">
        <v>2717</v>
      </c>
      <c r="QL8" s="9" t="s">
        <v>2718</v>
      </c>
      <c r="QM8" s="9" t="s">
        <v>2719</v>
      </c>
      <c r="QN8" s="9" t="s">
        <v>2716</v>
      </c>
      <c r="QO8" s="9" t="s">
        <v>2717</v>
      </c>
      <c r="QP8" s="9" t="s">
        <v>2718</v>
      </c>
      <c r="QQ8" s="9" t="s">
        <v>2719</v>
      </c>
      <c r="QR8" s="9" t="s">
        <v>2716</v>
      </c>
      <c r="QS8" s="9" t="s">
        <v>2717</v>
      </c>
      <c r="QT8" s="9" t="s">
        <v>2718</v>
      </c>
      <c r="QU8" s="9" t="s">
        <v>2719</v>
      </c>
      <c r="QV8" s="9" t="s">
        <v>2716</v>
      </c>
      <c r="QW8" s="9" t="s">
        <v>2717</v>
      </c>
      <c r="QX8" s="9" t="s">
        <v>2718</v>
      </c>
      <c r="QY8" s="9" t="s">
        <v>2719</v>
      </c>
      <c r="QZ8" s="9" t="s">
        <v>2716</v>
      </c>
      <c r="RA8" s="9" t="s">
        <v>2717</v>
      </c>
      <c r="RB8" s="9" t="s">
        <v>2718</v>
      </c>
      <c r="RC8" s="9" t="s">
        <v>2719</v>
      </c>
      <c r="RD8" s="9" t="s">
        <v>2716</v>
      </c>
      <c r="RE8" s="9" t="s">
        <v>2717</v>
      </c>
      <c r="RF8" s="9" t="s">
        <v>2718</v>
      </c>
      <c r="RG8" s="9" t="s">
        <v>2719</v>
      </c>
      <c r="RH8" s="9" t="s">
        <v>2716</v>
      </c>
      <c r="RI8" s="9" t="s">
        <v>2717</v>
      </c>
      <c r="RJ8" s="9" t="s">
        <v>2718</v>
      </c>
      <c r="RK8" s="9" t="s">
        <v>2719</v>
      </c>
      <c r="RL8" s="9" t="s">
        <v>2716</v>
      </c>
      <c r="RM8" s="9" t="s">
        <v>2717</v>
      </c>
      <c r="RN8" s="9" t="s">
        <v>2718</v>
      </c>
      <c r="RO8" s="9" t="s">
        <v>2719</v>
      </c>
      <c r="RP8" s="9" t="s">
        <v>2716</v>
      </c>
      <c r="RQ8" s="9" t="s">
        <v>2717</v>
      </c>
      <c r="RR8" s="9" t="s">
        <v>2718</v>
      </c>
      <c r="RS8" s="9" t="s">
        <v>2719</v>
      </c>
      <c r="RT8" s="9" t="s">
        <v>2716</v>
      </c>
      <c r="RU8" s="9" t="s">
        <v>2717</v>
      </c>
      <c r="RV8" s="9" t="s">
        <v>2718</v>
      </c>
      <c r="RW8" s="9" t="s">
        <v>2719</v>
      </c>
      <c r="RX8" s="9" t="s">
        <v>2716</v>
      </c>
      <c r="RY8" s="9" t="s">
        <v>2717</v>
      </c>
      <c r="RZ8" s="9" t="s">
        <v>2718</v>
      </c>
      <c r="SA8" s="9" t="s">
        <v>2719</v>
      </c>
      <c r="SB8" s="9" t="s">
        <v>2716</v>
      </c>
      <c r="SC8" s="9" t="s">
        <v>2717</v>
      </c>
      <c r="SD8" s="9" t="s">
        <v>2718</v>
      </c>
      <c r="SE8" s="9" t="s">
        <v>2719</v>
      </c>
      <c r="SF8" s="9" t="s">
        <v>2716</v>
      </c>
      <c r="SG8" s="9" t="s">
        <v>2717</v>
      </c>
      <c r="SH8" s="9" t="s">
        <v>2718</v>
      </c>
      <c r="SI8" s="9" t="s">
        <v>2719</v>
      </c>
      <c r="SJ8" s="9" t="s">
        <v>2716</v>
      </c>
      <c r="SK8" s="9" t="s">
        <v>2717</v>
      </c>
      <c r="SL8" s="9" t="s">
        <v>2718</v>
      </c>
      <c r="SM8" s="9" t="s">
        <v>2719</v>
      </c>
      <c r="SN8" s="9" t="s">
        <v>2716</v>
      </c>
      <c r="SO8" s="9" t="s">
        <v>2717</v>
      </c>
      <c r="SP8" s="9" t="s">
        <v>2718</v>
      </c>
      <c r="SQ8" s="9" t="s">
        <v>2719</v>
      </c>
      <c r="SR8" s="9" t="s">
        <v>2716</v>
      </c>
      <c r="SS8" s="9" t="s">
        <v>2717</v>
      </c>
      <c r="ST8" s="9" t="s">
        <v>2718</v>
      </c>
      <c r="SU8" s="9" t="s">
        <v>2719</v>
      </c>
      <c r="SV8" s="9" t="s">
        <v>2716</v>
      </c>
      <c r="SW8" s="9" t="s">
        <v>2717</v>
      </c>
      <c r="SX8" s="9" t="s">
        <v>2718</v>
      </c>
      <c r="SY8" s="9" t="s">
        <v>2719</v>
      </c>
      <c r="SZ8" s="9" t="s">
        <v>2716</v>
      </c>
      <c r="TA8" s="9" t="s">
        <v>2717</v>
      </c>
      <c r="TB8" s="9" t="s">
        <v>2718</v>
      </c>
      <c r="TC8" s="9" t="s">
        <v>2719</v>
      </c>
      <c r="TD8" s="9" t="s">
        <v>2716</v>
      </c>
      <c r="TE8" s="9" t="s">
        <v>2717</v>
      </c>
      <c r="TF8" s="9" t="s">
        <v>2718</v>
      </c>
      <c r="TG8" s="9" t="s">
        <v>2719</v>
      </c>
      <c r="TH8" s="9" t="s">
        <v>2716</v>
      </c>
      <c r="TI8" s="9" t="s">
        <v>2717</v>
      </c>
      <c r="TJ8" s="9" t="s">
        <v>2718</v>
      </c>
      <c r="TK8" s="9" t="s">
        <v>2719</v>
      </c>
      <c r="TL8" s="9" t="s">
        <v>2716</v>
      </c>
      <c r="TM8" s="9" t="s">
        <v>2717</v>
      </c>
      <c r="TN8" s="9" t="s">
        <v>2718</v>
      </c>
      <c r="TO8" s="9" t="s">
        <v>2719</v>
      </c>
      <c r="TP8" s="9" t="s">
        <v>2716</v>
      </c>
      <c r="TQ8" s="9" t="s">
        <v>2717</v>
      </c>
      <c r="TR8" s="9" t="s">
        <v>2718</v>
      </c>
      <c r="TS8" s="9" t="s">
        <v>2719</v>
      </c>
      <c r="TT8" s="9" t="s">
        <v>2716</v>
      </c>
      <c r="TU8" s="9" t="s">
        <v>2717</v>
      </c>
      <c r="TV8" s="9" t="s">
        <v>2718</v>
      </c>
      <c r="TW8" s="9" t="s">
        <v>2719</v>
      </c>
      <c r="TX8" s="9" t="s">
        <v>2716</v>
      </c>
      <c r="TY8" s="9" t="s">
        <v>2717</v>
      </c>
      <c r="TZ8" s="9" t="s">
        <v>2718</v>
      </c>
      <c r="UA8" s="9" t="s">
        <v>2719</v>
      </c>
      <c r="UB8" s="9" t="s">
        <v>2716</v>
      </c>
      <c r="UC8" s="9" t="s">
        <v>2717</v>
      </c>
      <c r="UD8" s="9" t="s">
        <v>2718</v>
      </c>
      <c r="UE8" s="9" t="s">
        <v>2719</v>
      </c>
      <c r="UF8" s="9" t="s">
        <v>2716</v>
      </c>
      <c r="UG8" s="9" t="s">
        <v>2717</v>
      </c>
      <c r="UH8" s="9" t="s">
        <v>2718</v>
      </c>
      <c r="UI8" s="9" t="s">
        <v>2719</v>
      </c>
      <c r="UJ8" s="9" t="s">
        <v>2716</v>
      </c>
      <c r="UK8" s="9" t="s">
        <v>2717</v>
      </c>
      <c r="UL8" s="9" t="s">
        <v>2718</v>
      </c>
      <c r="UM8" s="9" t="s">
        <v>2719</v>
      </c>
      <c r="UN8" s="9" t="s">
        <v>2716</v>
      </c>
      <c r="UO8" s="9" t="s">
        <v>2717</v>
      </c>
      <c r="UP8" s="9" t="s">
        <v>2718</v>
      </c>
      <c r="UQ8" s="9" t="s">
        <v>2719</v>
      </c>
      <c r="UR8" s="9" t="s">
        <v>2716</v>
      </c>
      <c r="US8" s="9" t="s">
        <v>2717</v>
      </c>
      <c r="UT8" s="9" t="s">
        <v>2718</v>
      </c>
      <c r="UU8" s="9" t="s">
        <v>2719</v>
      </c>
      <c r="UV8" s="9" t="s">
        <v>2716</v>
      </c>
      <c r="UW8" s="9" t="s">
        <v>2717</v>
      </c>
      <c r="UX8" s="9" t="s">
        <v>2718</v>
      </c>
      <c r="UY8" s="9" t="s">
        <v>2719</v>
      </c>
      <c r="UZ8" s="9" t="s">
        <v>2716</v>
      </c>
      <c r="VA8" s="9" t="s">
        <v>2717</v>
      </c>
      <c r="VB8" s="9" t="s">
        <v>2718</v>
      </c>
      <c r="VC8" s="9" t="s">
        <v>2719</v>
      </c>
      <c r="VD8" s="9" t="s">
        <v>2716</v>
      </c>
      <c r="VE8" s="9" t="s">
        <v>2717</v>
      </c>
      <c r="VF8" s="9" t="s">
        <v>2718</v>
      </c>
      <c r="VG8" s="9" t="s">
        <v>2719</v>
      </c>
      <c r="VH8" s="9" t="s">
        <v>2716</v>
      </c>
      <c r="VI8" s="9" t="s">
        <v>2717</v>
      </c>
      <c r="VJ8" s="9" t="s">
        <v>2718</v>
      </c>
      <c r="VK8" s="9" t="s">
        <v>2719</v>
      </c>
      <c r="VL8" s="9" t="s">
        <v>2716</v>
      </c>
      <c r="VM8" s="9" t="s">
        <v>2717</v>
      </c>
      <c r="VN8" s="9" t="s">
        <v>2718</v>
      </c>
      <c r="VO8" s="9" t="s">
        <v>2719</v>
      </c>
      <c r="VP8" s="9" t="s">
        <v>2716</v>
      </c>
      <c r="VQ8" s="9" t="s">
        <v>2717</v>
      </c>
      <c r="VR8" s="9" t="s">
        <v>2718</v>
      </c>
      <c r="VS8" s="9" t="s">
        <v>2719</v>
      </c>
      <c r="VT8" s="9" t="s">
        <v>2716</v>
      </c>
      <c r="VU8" s="9" t="s">
        <v>2717</v>
      </c>
      <c r="VV8" s="9" t="s">
        <v>2718</v>
      </c>
      <c r="VW8" s="9" t="s">
        <v>2719</v>
      </c>
      <c r="VX8" s="9" t="s">
        <v>2716</v>
      </c>
      <c r="VY8" s="9" t="s">
        <v>2717</v>
      </c>
      <c r="VZ8" s="9" t="s">
        <v>2718</v>
      </c>
      <c r="WA8" s="9" t="s">
        <v>2719</v>
      </c>
      <c r="WB8" s="9" t="s">
        <v>2716</v>
      </c>
      <c r="WC8" s="9" t="s">
        <v>2717</v>
      </c>
      <c r="WD8" s="9" t="s">
        <v>2718</v>
      </c>
      <c r="WE8" s="9" t="s">
        <v>2719</v>
      </c>
      <c r="WF8" s="9" t="s">
        <v>2716</v>
      </c>
      <c r="WG8" s="9" t="s">
        <v>2717</v>
      </c>
      <c r="WH8" s="9" t="s">
        <v>2718</v>
      </c>
      <c r="WI8" s="9" t="s">
        <v>2719</v>
      </c>
      <c r="WJ8" s="9" t="s">
        <v>2716</v>
      </c>
      <c r="WK8" s="9" t="s">
        <v>2717</v>
      </c>
      <c r="WL8" s="9" t="s">
        <v>2718</v>
      </c>
      <c r="WM8" s="9" t="s">
        <v>2719</v>
      </c>
      <c r="WN8" s="9" t="s">
        <v>2716</v>
      </c>
      <c r="WO8" s="9" t="s">
        <v>2717</v>
      </c>
      <c r="WP8" s="9" t="s">
        <v>2718</v>
      </c>
      <c r="WQ8" s="9" t="s">
        <v>2719</v>
      </c>
      <c r="WR8" s="9" t="s">
        <v>2716</v>
      </c>
      <c r="WS8" s="9" t="s">
        <v>2717</v>
      </c>
      <c r="WT8" s="9" t="s">
        <v>2718</v>
      </c>
      <c r="WU8" s="9" t="s">
        <v>2719</v>
      </c>
      <c r="WV8" s="9" t="s">
        <v>2716</v>
      </c>
      <c r="WW8" s="9" t="s">
        <v>2717</v>
      </c>
      <c r="WX8" s="9" t="s">
        <v>2718</v>
      </c>
      <c r="WY8" s="9" t="s">
        <v>2719</v>
      </c>
      <c r="WZ8" s="9" t="s">
        <v>2716</v>
      </c>
      <c r="XA8" s="9" t="s">
        <v>2717</v>
      </c>
      <c r="XB8" s="9" t="s">
        <v>2718</v>
      </c>
      <c r="XC8" s="9" t="s">
        <v>2719</v>
      </c>
      <c r="XD8" s="9" t="s">
        <v>2716</v>
      </c>
      <c r="XE8" s="9" t="s">
        <v>2717</v>
      </c>
      <c r="XF8" s="9" t="s">
        <v>2718</v>
      </c>
      <c r="XG8" s="9" t="s">
        <v>2719</v>
      </c>
      <c r="XH8" s="9" t="s">
        <v>2716</v>
      </c>
      <c r="XI8" s="9" t="s">
        <v>2717</v>
      </c>
      <c r="XJ8" s="9" t="s">
        <v>2718</v>
      </c>
      <c r="XK8" s="9" t="s">
        <v>2719</v>
      </c>
      <c r="XL8" s="9" t="s">
        <v>2716</v>
      </c>
      <c r="XM8" s="9" t="s">
        <v>2717</v>
      </c>
      <c r="XN8" s="9" t="s">
        <v>2718</v>
      </c>
      <c r="XO8" s="9" t="s">
        <v>2719</v>
      </c>
      <c r="XP8" s="9" t="s">
        <v>2716</v>
      </c>
      <c r="XQ8" s="9" t="s">
        <v>2717</v>
      </c>
      <c r="XR8" s="9" t="s">
        <v>2718</v>
      </c>
      <c r="XS8" s="9" t="s">
        <v>2719</v>
      </c>
      <c r="XT8" s="9" t="s">
        <v>2716</v>
      </c>
      <c r="XU8" s="9" t="s">
        <v>2717</v>
      </c>
      <c r="XV8" s="9" t="s">
        <v>2718</v>
      </c>
      <c r="XW8" s="9" t="s">
        <v>2719</v>
      </c>
      <c r="XX8" s="9" t="s">
        <v>2716</v>
      </c>
      <c r="XY8" s="9" t="s">
        <v>2717</v>
      </c>
      <c r="XZ8" s="9" t="s">
        <v>2718</v>
      </c>
      <c r="YA8" s="9" t="s">
        <v>2719</v>
      </c>
      <c r="YB8" s="9" t="s">
        <v>2716</v>
      </c>
      <c r="YC8" s="9" t="s">
        <v>2717</v>
      </c>
      <c r="YD8" s="9" t="s">
        <v>2718</v>
      </c>
      <c r="YE8" s="9" t="s">
        <v>2719</v>
      </c>
      <c r="YF8" s="9" t="s">
        <v>2716</v>
      </c>
      <c r="YG8" s="9" t="s">
        <v>2717</v>
      </c>
      <c r="YH8" s="9" t="s">
        <v>2718</v>
      </c>
      <c r="YI8" s="9" t="s">
        <v>2719</v>
      </c>
    </row>
    <row r="9" spans="1:659" ht="24" customHeight="1" x14ac:dyDescent="0.25">
      <c r="A9" s="1"/>
      <c r="B9" s="13" t="s">
        <v>63</v>
      </c>
      <c r="C9" s="13" t="s">
        <v>748</v>
      </c>
      <c r="D9" s="14">
        <v>206.9</v>
      </c>
      <c r="E9" s="14">
        <v>203.20388</v>
      </c>
      <c r="F9" s="14">
        <v>203.20388</v>
      </c>
      <c r="G9" s="14">
        <v>3.6961200000000001</v>
      </c>
      <c r="H9" s="14">
        <v>636</v>
      </c>
      <c r="I9" s="14">
        <v>635.02589999999998</v>
      </c>
      <c r="J9" s="14">
        <v>635.02589999999998</v>
      </c>
      <c r="K9" s="14">
        <v>0.97409999999999997</v>
      </c>
      <c r="L9" s="14">
        <v>215.9</v>
      </c>
      <c r="M9" s="14">
        <v>206.58520999999999</v>
      </c>
      <c r="N9" s="14">
        <v>206.58520999999999</v>
      </c>
      <c r="O9" s="14">
        <v>9.3147900000000003</v>
      </c>
      <c r="P9" s="14"/>
      <c r="Q9" s="14"/>
      <c r="R9" s="14"/>
      <c r="S9" s="14">
        <v>0</v>
      </c>
      <c r="T9" s="14"/>
      <c r="U9" s="14"/>
      <c r="V9" s="14"/>
      <c r="W9" s="14">
        <v>0</v>
      </c>
      <c r="X9" s="14">
        <v>61.3</v>
      </c>
      <c r="Y9" s="14">
        <v>61.105829999999997</v>
      </c>
      <c r="Z9" s="14">
        <v>61.105829999999997</v>
      </c>
      <c r="AA9" s="14">
        <v>0.19417000000000001</v>
      </c>
      <c r="AB9" s="14">
        <v>212.7</v>
      </c>
      <c r="AC9" s="14">
        <v>193.27</v>
      </c>
      <c r="AD9" s="14">
        <v>193.27</v>
      </c>
      <c r="AE9" s="14">
        <v>19.43</v>
      </c>
      <c r="AF9" s="14"/>
      <c r="AG9" s="14"/>
      <c r="AH9" s="14"/>
      <c r="AI9" s="14">
        <v>0</v>
      </c>
      <c r="AJ9" s="14"/>
      <c r="AK9" s="14"/>
      <c r="AL9" s="14"/>
      <c r="AM9" s="14">
        <v>0</v>
      </c>
      <c r="AN9" s="14">
        <v>144.4</v>
      </c>
      <c r="AO9" s="14">
        <v>158.14813000000001</v>
      </c>
      <c r="AP9" s="14">
        <v>135.58384000000001</v>
      </c>
      <c r="AQ9" s="14">
        <v>8.81616</v>
      </c>
      <c r="AR9" s="14">
        <v>144.30000000000001</v>
      </c>
      <c r="AS9" s="14">
        <v>158.14813000000001</v>
      </c>
      <c r="AT9" s="14">
        <v>135.58384000000001</v>
      </c>
      <c r="AU9" s="14">
        <v>8.7161600000000004</v>
      </c>
      <c r="AV9" s="14">
        <v>143.80000000000001</v>
      </c>
      <c r="AW9" s="14">
        <v>158.14813000000001</v>
      </c>
      <c r="AX9" s="14">
        <v>135.58384000000001</v>
      </c>
      <c r="AY9" s="14">
        <v>8.2161600000000004</v>
      </c>
      <c r="AZ9" s="14">
        <v>233.8</v>
      </c>
      <c r="BA9" s="14">
        <v>237.93457000000001</v>
      </c>
      <c r="BB9" s="14">
        <v>203.98649</v>
      </c>
      <c r="BC9" s="14">
        <v>29.813510000000001</v>
      </c>
      <c r="BD9" s="14">
        <v>213.3</v>
      </c>
      <c r="BE9" s="14">
        <v>207.04164</v>
      </c>
      <c r="BF9" s="14">
        <v>207.04164</v>
      </c>
      <c r="BG9" s="14">
        <v>6.2583599999999997</v>
      </c>
      <c r="BH9" s="14">
        <v>109.9</v>
      </c>
      <c r="BI9" s="14">
        <v>103.8317</v>
      </c>
      <c r="BJ9" s="14">
        <v>103.8317</v>
      </c>
      <c r="BK9" s="14">
        <v>6.0682999999999998</v>
      </c>
      <c r="BL9" s="14">
        <v>380.9</v>
      </c>
      <c r="BM9" s="14">
        <v>381.37281999999999</v>
      </c>
      <c r="BN9" s="14">
        <v>381.37281999999999</v>
      </c>
      <c r="BO9" s="14">
        <v>-0.47282000000000002</v>
      </c>
      <c r="BP9" s="14">
        <v>3.5</v>
      </c>
      <c r="BQ9" s="14">
        <v>3.4527100000000002</v>
      </c>
      <c r="BR9" s="14">
        <v>3.4527100000000002</v>
      </c>
      <c r="BS9" s="14">
        <v>4.7289999999999999E-2</v>
      </c>
      <c r="BT9" s="14"/>
      <c r="BU9" s="14"/>
      <c r="BV9" s="14"/>
      <c r="BW9" s="14">
        <v>0</v>
      </c>
      <c r="BX9" s="14"/>
      <c r="BY9" s="14"/>
      <c r="BZ9" s="14"/>
      <c r="CA9" s="14">
        <v>0</v>
      </c>
      <c r="CB9" s="14"/>
      <c r="CC9" s="14"/>
      <c r="CD9" s="14"/>
      <c r="CE9" s="14">
        <v>0</v>
      </c>
      <c r="CF9" s="14"/>
      <c r="CG9" s="14"/>
      <c r="CH9" s="14"/>
      <c r="CI9" s="14">
        <v>0</v>
      </c>
      <c r="CJ9" s="14">
        <v>167.6</v>
      </c>
      <c r="CK9" s="14">
        <v>163.90777</v>
      </c>
      <c r="CL9" s="14">
        <v>163.90777</v>
      </c>
      <c r="CM9" s="14">
        <v>3.6922299999999999</v>
      </c>
      <c r="CN9" s="14">
        <v>8.5</v>
      </c>
      <c r="CO9" s="14">
        <v>5.1333399999999996</v>
      </c>
      <c r="CP9" s="14">
        <v>5.1333399999999996</v>
      </c>
      <c r="CQ9" s="14">
        <v>3.36666</v>
      </c>
      <c r="CR9" s="14">
        <v>6.3</v>
      </c>
      <c r="CS9" s="14">
        <v>2.8177599999999998</v>
      </c>
      <c r="CT9" s="14">
        <v>2.8177599999999998</v>
      </c>
      <c r="CU9" s="14">
        <v>3.48224</v>
      </c>
      <c r="CV9" s="14"/>
      <c r="CW9" s="14"/>
      <c r="CX9" s="14"/>
      <c r="CY9" s="14">
        <v>0</v>
      </c>
      <c r="CZ9" s="14">
        <v>6.8</v>
      </c>
      <c r="DA9" s="14">
        <v>6.8787000000000003</v>
      </c>
      <c r="DB9" s="14">
        <v>6.8787000000000003</v>
      </c>
      <c r="DC9" s="14">
        <v>-7.8700000000000006E-2</v>
      </c>
      <c r="DD9" s="14">
        <v>13</v>
      </c>
      <c r="DE9" s="14">
        <v>14.919420000000001</v>
      </c>
      <c r="DF9" s="14">
        <v>14.919420000000001</v>
      </c>
      <c r="DG9" s="14">
        <v>-1.9194199999999999</v>
      </c>
      <c r="DH9" s="14">
        <v>82.9</v>
      </c>
      <c r="DI9" s="14">
        <v>78.952939999999998</v>
      </c>
      <c r="DJ9" s="14">
        <v>86.75976</v>
      </c>
      <c r="DK9" s="14">
        <v>-3.8597600000000001</v>
      </c>
      <c r="DL9" s="14"/>
      <c r="DM9" s="14"/>
      <c r="DN9" s="14"/>
      <c r="DO9" s="14">
        <v>0</v>
      </c>
      <c r="DP9" s="14"/>
      <c r="DQ9" s="14"/>
      <c r="DR9" s="14"/>
      <c r="DS9" s="14">
        <v>0</v>
      </c>
      <c r="DT9" s="14"/>
      <c r="DU9" s="14"/>
      <c r="DV9" s="14"/>
      <c r="DW9" s="14">
        <v>0</v>
      </c>
      <c r="DX9" s="14"/>
      <c r="DY9" s="14"/>
      <c r="DZ9" s="14"/>
      <c r="EA9" s="14">
        <v>0</v>
      </c>
      <c r="EB9" s="14">
        <v>110.9</v>
      </c>
      <c r="EC9" s="14">
        <v>112.35728</v>
      </c>
      <c r="ED9" s="14">
        <v>112.35728</v>
      </c>
      <c r="EE9" s="14">
        <v>-1.4572799999999999</v>
      </c>
      <c r="EF9" s="14">
        <v>133.80000000000001</v>
      </c>
      <c r="EG9" s="14">
        <v>220.48074</v>
      </c>
      <c r="EH9" s="14">
        <v>220.48074</v>
      </c>
      <c r="EI9" s="14">
        <v>-86.68074</v>
      </c>
      <c r="EJ9" s="14"/>
      <c r="EK9" s="14"/>
      <c r="EL9" s="14"/>
      <c r="EM9" s="14">
        <v>0</v>
      </c>
      <c r="EN9" s="14"/>
      <c r="EO9" s="14"/>
      <c r="EP9" s="14"/>
      <c r="EQ9" s="14">
        <v>0</v>
      </c>
      <c r="ER9" s="14"/>
      <c r="ES9" s="14"/>
      <c r="ET9" s="14"/>
      <c r="EU9" s="14">
        <v>0</v>
      </c>
      <c r="EV9" s="14">
        <v>6.4</v>
      </c>
      <c r="EW9" s="14">
        <v>6.39</v>
      </c>
      <c r="EX9" s="14">
        <v>6.39</v>
      </c>
      <c r="EY9" s="14">
        <v>0.01</v>
      </c>
      <c r="EZ9" s="14">
        <v>300.5</v>
      </c>
      <c r="FA9" s="14"/>
      <c r="FB9" s="14"/>
      <c r="FC9" s="14">
        <v>300.5</v>
      </c>
      <c r="FD9" s="14">
        <v>49</v>
      </c>
      <c r="FE9" s="14">
        <v>41.134590000000003</v>
      </c>
      <c r="FF9" s="14">
        <v>41.134590000000003</v>
      </c>
      <c r="FG9" s="14">
        <v>7.8654099999999998</v>
      </c>
      <c r="FH9" s="14">
        <v>119.3</v>
      </c>
      <c r="FI9" s="14">
        <v>122.08722</v>
      </c>
      <c r="FJ9" s="14">
        <v>151.21556000000001</v>
      </c>
      <c r="FK9" s="14">
        <v>-31.915559999999999</v>
      </c>
      <c r="FL9" s="14">
        <v>29.4</v>
      </c>
      <c r="FM9" s="14">
        <v>25.000810000000001</v>
      </c>
      <c r="FN9" s="14">
        <v>25.000810000000001</v>
      </c>
      <c r="FO9" s="14">
        <v>4.3991899999999999</v>
      </c>
      <c r="FP9" s="14">
        <v>18</v>
      </c>
      <c r="FQ9" s="14">
        <v>17.562139999999999</v>
      </c>
      <c r="FR9" s="14">
        <v>17.562139999999999</v>
      </c>
      <c r="FS9" s="14">
        <v>0.43786000000000003</v>
      </c>
      <c r="FT9" s="14">
        <v>18.8</v>
      </c>
      <c r="FU9" s="14">
        <v>17.475729999999999</v>
      </c>
      <c r="FV9" s="14">
        <v>17.475729999999999</v>
      </c>
      <c r="FW9" s="14">
        <v>1.3242700000000001</v>
      </c>
      <c r="FX9" s="14">
        <v>91.6</v>
      </c>
      <c r="FY9" s="14">
        <v>87.68835</v>
      </c>
      <c r="FZ9" s="14">
        <v>87.68835</v>
      </c>
      <c r="GA9" s="14">
        <v>3.9116499999999998</v>
      </c>
      <c r="GB9" s="14">
        <v>122.5</v>
      </c>
      <c r="GC9" s="14">
        <v>184.91498000000001</v>
      </c>
      <c r="GD9" s="14">
        <v>139.35338999999999</v>
      </c>
      <c r="GE9" s="14">
        <v>-16.853390000000001</v>
      </c>
      <c r="GF9" s="14">
        <v>123.5</v>
      </c>
      <c r="GG9" s="14">
        <v>184.91498000000001</v>
      </c>
      <c r="GH9" s="14">
        <v>139.35338999999999</v>
      </c>
      <c r="GI9" s="14">
        <v>-15.853389999999999</v>
      </c>
      <c r="GJ9" s="14">
        <v>153</v>
      </c>
      <c r="GK9" s="14">
        <v>185.47028</v>
      </c>
      <c r="GL9" s="14">
        <v>139.77187000000001</v>
      </c>
      <c r="GM9" s="14">
        <v>13.22813</v>
      </c>
      <c r="GN9" s="14">
        <v>106.9</v>
      </c>
      <c r="GO9" s="14">
        <v>99.455460000000002</v>
      </c>
      <c r="GP9" s="14">
        <v>91.856430000000003</v>
      </c>
      <c r="GQ9" s="14">
        <v>15.043570000000001</v>
      </c>
      <c r="GR9" s="14">
        <v>7.4</v>
      </c>
      <c r="GS9" s="14">
        <v>6.1357499999999998</v>
      </c>
      <c r="GT9" s="14">
        <v>6.1357499999999998</v>
      </c>
      <c r="GU9" s="14">
        <v>1.2642500000000001</v>
      </c>
      <c r="GV9" s="14">
        <v>8.4</v>
      </c>
      <c r="GW9" s="14">
        <v>7.8757999999999999</v>
      </c>
      <c r="GX9" s="14">
        <v>7.8757999999999999</v>
      </c>
      <c r="GY9" s="14">
        <v>0.5242</v>
      </c>
      <c r="GZ9" s="14">
        <v>23.5</v>
      </c>
      <c r="HA9" s="14">
        <v>35.371740000000003</v>
      </c>
      <c r="HB9" s="14">
        <v>35.371740000000003</v>
      </c>
      <c r="HC9" s="14">
        <v>-11.871740000000001</v>
      </c>
      <c r="HD9" s="14"/>
      <c r="HE9" s="14"/>
      <c r="HF9" s="14"/>
      <c r="HG9" s="14">
        <v>0</v>
      </c>
      <c r="HH9" s="14">
        <v>2</v>
      </c>
      <c r="HI9" s="14">
        <v>1.97359</v>
      </c>
      <c r="HJ9" s="14">
        <v>1.97359</v>
      </c>
      <c r="HK9" s="14">
        <v>2.6409999999999999E-2</v>
      </c>
      <c r="HL9" s="14">
        <v>32.1</v>
      </c>
      <c r="HM9" s="14">
        <v>15.16431</v>
      </c>
      <c r="HN9" s="14">
        <v>15.16431</v>
      </c>
      <c r="HO9" s="14">
        <v>16.935690000000001</v>
      </c>
      <c r="HP9" s="14">
        <v>72.7</v>
      </c>
      <c r="HQ9" s="14">
        <v>70.606350000000006</v>
      </c>
      <c r="HR9" s="14">
        <v>145.57112000000001</v>
      </c>
      <c r="HS9" s="14">
        <v>-72.871120000000005</v>
      </c>
      <c r="HT9" s="14"/>
      <c r="HU9" s="14"/>
      <c r="HV9" s="14"/>
      <c r="HW9" s="14">
        <v>0</v>
      </c>
      <c r="HX9" s="14"/>
      <c r="HY9" s="14"/>
      <c r="HZ9" s="14"/>
      <c r="IA9" s="14">
        <v>0</v>
      </c>
      <c r="IB9" s="14">
        <v>83.6</v>
      </c>
      <c r="IC9" s="14">
        <v>85.482579999999999</v>
      </c>
      <c r="ID9" s="14">
        <v>85.482579999999999</v>
      </c>
      <c r="IE9" s="14">
        <v>-1.8825799999999999</v>
      </c>
      <c r="IF9" s="14"/>
      <c r="IG9" s="14"/>
      <c r="IH9" s="14"/>
      <c r="II9" s="14">
        <v>0</v>
      </c>
      <c r="IJ9" s="14">
        <v>0</v>
      </c>
      <c r="IK9" s="14"/>
      <c r="IL9" s="14"/>
      <c r="IM9" s="14">
        <v>0</v>
      </c>
      <c r="IN9" s="14">
        <v>46.7</v>
      </c>
      <c r="IO9" s="14">
        <v>45.221359999999997</v>
      </c>
      <c r="IP9" s="14"/>
      <c r="IQ9" s="14">
        <v>46.7</v>
      </c>
      <c r="IR9" s="14"/>
      <c r="IS9" s="14"/>
      <c r="IT9" s="14"/>
      <c r="IU9" s="14">
        <v>0</v>
      </c>
      <c r="IV9" s="14"/>
      <c r="IW9" s="14"/>
      <c r="IX9" s="14"/>
      <c r="IY9" s="14">
        <v>0</v>
      </c>
      <c r="IZ9" s="14"/>
      <c r="JA9" s="14"/>
      <c r="JB9" s="14"/>
      <c r="JC9" s="14">
        <v>0</v>
      </c>
      <c r="JD9" s="14">
        <v>84.3</v>
      </c>
      <c r="JE9" s="14">
        <v>88.649879999999996</v>
      </c>
      <c r="JF9" s="14">
        <v>88.649879999999996</v>
      </c>
      <c r="JG9" s="14">
        <v>-4.3498799999999997</v>
      </c>
      <c r="JH9" s="14"/>
      <c r="JI9" s="14"/>
      <c r="JJ9" s="14"/>
      <c r="JK9" s="14">
        <v>0</v>
      </c>
      <c r="JL9" s="14">
        <v>0</v>
      </c>
      <c r="JM9" s="14"/>
      <c r="JN9" s="14"/>
      <c r="JO9" s="14">
        <v>0</v>
      </c>
      <c r="JP9" s="14">
        <v>200</v>
      </c>
      <c r="JQ9" s="14">
        <v>196.19228000000001</v>
      </c>
      <c r="JR9" s="14">
        <v>196.19228000000001</v>
      </c>
      <c r="JS9" s="14">
        <v>3.8077200000000002</v>
      </c>
      <c r="JT9" s="14">
        <v>88.4</v>
      </c>
      <c r="JU9" s="14">
        <v>98.390720000000002</v>
      </c>
      <c r="JV9" s="14">
        <v>98.390720000000002</v>
      </c>
      <c r="JW9" s="14">
        <v>-9.9907199999999996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c r="KY9" s="14">
        <v>0</v>
      </c>
      <c r="KZ9" s="14">
        <v>0</v>
      </c>
      <c r="LA9" s="14"/>
      <c r="LB9" s="14"/>
      <c r="LC9" s="14">
        <v>0</v>
      </c>
      <c r="LD9" s="14">
        <v>3.9</v>
      </c>
      <c r="LE9" s="14">
        <v>3.5577000000000001</v>
      </c>
      <c r="LF9" s="14">
        <v>3.5577000000000001</v>
      </c>
      <c r="LG9" s="14">
        <v>0.34229999999999999</v>
      </c>
      <c r="LH9" s="14">
        <v>191</v>
      </c>
      <c r="LI9" s="14">
        <v>194.8228</v>
      </c>
      <c r="LJ9" s="14">
        <v>171.24010999999999</v>
      </c>
      <c r="LK9" s="14">
        <v>19.759889999999999</v>
      </c>
      <c r="LL9" s="14">
        <v>75.400000000000006</v>
      </c>
      <c r="LM9" s="14">
        <v>66.558790000000002</v>
      </c>
      <c r="LN9" s="14">
        <v>86.504000000000005</v>
      </c>
      <c r="LO9" s="14">
        <v>-11.103999999999999</v>
      </c>
      <c r="LP9" s="14">
        <v>64.7</v>
      </c>
      <c r="LQ9" s="14">
        <v>67.133979999999994</v>
      </c>
      <c r="LR9" s="14">
        <v>67.133979999999994</v>
      </c>
      <c r="LS9" s="14">
        <v>-2.43398</v>
      </c>
      <c r="LT9" s="14">
        <v>46.8</v>
      </c>
      <c r="LU9" s="14">
        <v>48.413229999999999</v>
      </c>
      <c r="LV9" s="14">
        <v>48.413229999999999</v>
      </c>
      <c r="LW9" s="14">
        <v>-1.6132299999999999</v>
      </c>
      <c r="LX9" s="14">
        <v>30.3</v>
      </c>
      <c r="LY9" s="14">
        <v>29.951460000000001</v>
      </c>
      <c r="LZ9" s="14">
        <v>29.951460000000001</v>
      </c>
      <c r="MA9" s="14">
        <v>0.34854000000000002</v>
      </c>
      <c r="MB9" s="14"/>
      <c r="MC9" s="14"/>
      <c r="MD9" s="14"/>
      <c r="ME9" s="14">
        <v>0</v>
      </c>
      <c r="MF9" s="14"/>
      <c r="MG9" s="14"/>
      <c r="MH9" s="14"/>
      <c r="MI9" s="14">
        <v>0</v>
      </c>
      <c r="MJ9" s="14"/>
      <c r="MK9" s="14"/>
      <c r="ML9" s="14"/>
      <c r="MM9" s="14">
        <v>0</v>
      </c>
      <c r="MN9" s="14">
        <v>146.5</v>
      </c>
      <c r="MO9" s="14">
        <v>151.08876000000001</v>
      </c>
      <c r="MP9" s="14">
        <v>151.08876000000001</v>
      </c>
      <c r="MQ9" s="14">
        <v>-4.5887599999999997</v>
      </c>
      <c r="MR9" s="14">
        <v>147.30000000000001</v>
      </c>
      <c r="MS9" s="14">
        <v>151.08876000000001</v>
      </c>
      <c r="MT9" s="14">
        <v>151.08876000000001</v>
      </c>
      <c r="MU9" s="14">
        <v>-3.7887599999999999</v>
      </c>
      <c r="MV9" s="14">
        <v>149.9</v>
      </c>
      <c r="MW9" s="14">
        <v>151.54248000000001</v>
      </c>
      <c r="MX9" s="14">
        <v>151.54248000000001</v>
      </c>
      <c r="MY9" s="14">
        <v>-1.6424799999999999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2</v>
      </c>
      <c r="OE9" s="14">
        <v>-2</v>
      </c>
      <c r="OF9" s="14">
        <v>52.2</v>
      </c>
      <c r="OG9" s="14">
        <v>92.7</v>
      </c>
      <c r="OH9" s="14">
        <v>75.86</v>
      </c>
      <c r="OI9" s="14">
        <v>-23.66</v>
      </c>
      <c r="OJ9" s="14">
        <v>0</v>
      </c>
      <c r="OK9" s="14"/>
      <c r="OL9" s="14"/>
      <c r="OM9" s="14">
        <v>0</v>
      </c>
      <c r="ON9" s="14">
        <v>0.4</v>
      </c>
      <c r="OO9" s="14"/>
      <c r="OP9" s="14"/>
      <c r="OQ9" s="14">
        <v>0.4</v>
      </c>
      <c r="OR9" s="14">
        <v>0</v>
      </c>
      <c r="OS9" s="14"/>
      <c r="OT9" s="14"/>
      <c r="OU9" s="14">
        <v>0</v>
      </c>
      <c r="OV9" s="14">
        <v>19.8</v>
      </c>
      <c r="OW9" s="14">
        <v>17.475729999999999</v>
      </c>
      <c r="OX9" s="14">
        <v>17.475729999999999</v>
      </c>
      <c r="OY9" s="14">
        <v>2.3242699999999998</v>
      </c>
      <c r="OZ9" s="14">
        <v>20.9</v>
      </c>
      <c r="PA9" s="14">
        <v>19.417480000000001</v>
      </c>
      <c r="PB9" s="14">
        <v>19.417480000000001</v>
      </c>
      <c r="PC9" s="14">
        <v>1.4825200000000001</v>
      </c>
      <c r="PD9" s="14">
        <v>10</v>
      </c>
      <c r="PE9" s="14">
        <v>9.9830000000000005</v>
      </c>
      <c r="PF9" s="14">
        <v>9.9830000000000005</v>
      </c>
      <c r="PG9" s="14">
        <v>1.7000000000000001E-2</v>
      </c>
      <c r="PH9" s="14">
        <v>4.9000000000000004</v>
      </c>
      <c r="PI9" s="14">
        <v>5.67</v>
      </c>
      <c r="PJ9" s="14">
        <v>5.67</v>
      </c>
      <c r="PK9" s="14">
        <v>-0.77</v>
      </c>
      <c r="PL9" s="14">
        <v>0</v>
      </c>
      <c r="PM9" s="14"/>
      <c r="PN9" s="14"/>
      <c r="PO9" s="14">
        <v>0</v>
      </c>
      <c r="PP9" s="14">
        <v>0.6</v>
      </c>
      <c r="PQ9" s="14">
        <v>1</v>
      </c>
      <c r="PR9" s="14">
        <v>1</v>
      </c>
      <c r="PS9" s="14">
        <v>-0.4</v>
      </c>
      <c r="PT9" s="14">
        <v>3.5</v>
      </c>
      <c r="PU9" s="14">
        <v>3.35</v>
      </c>
      <c r="PV9" s="14">
        <v>3.35</v>
      </c>
      <c r="PW9" s="14">
        <v>0.15</v>
      </c>
      <c r="PX9" s="14">
        <v>4.4000000000000004</v>
      </c>
      <c r="PY9" s="14">
        <v>4.5</v>
      </c>
      <c r="PZ9" s="14">
        <v>4.5</v>
      </c>
      <c r="QA9" s="14">
        <v>-0.1</v>
      </c>
      <c r="QB9" s="14"/>
      <c r="QC9" s="14"/>
      <c r="QD9" s="14"/>
      <c r="QE9" s="14">
        <v>0</v>
      </c>
      <c r="QF9" s="14">
        <v>20</v>
      </c>
      <c r="QG9" s="14">
        <v>19.417480000000001</v>
      </c>
      <c r="QH9" s="14">
        <v>19.417480000000001</v>
      </c>
      <c r="QI9" s="14">
        <v>0.58252000000000004</v>
      </c>
      <c r="QJ9" s="14">
        <v>18.8</v>
      </c>
      <c r="QK9" s="14">
        <v>15.53398</v>
      </c>
      <c r="QL9" s="14">
        <v>15.53398</v>
      </c>
      <c r="QM9" s="14">
        <v>3.2660200000000001</v>
      </c>
      <c r="QN9" s="14">
        <v>3.5</v>
      </c>
      <c r="QO9" s="14">
        <v>3.5</v>
      </c>
      <c r="QP9" s="14">
        <v>3.5</v>
      </c>
      <c r="QQ9" s="14">
        <v>0</v>
      </c>
      <c r="QR9" s="14">
        <v>18.600000000000001</v>
      </c>
      <c r="QS9" s="14">
        <v>17.961169999999999</v>
      </c>
      <c r="QT9" s="14">
        <v>17.961169999999999</v>
      </c>
      <c r="QU9" s="14">
        <v>0.63883000000000001</v>
      </c>
      <c r="QV9" s="14">
        <v>0</v>
      </c>
      <c r="QW9" s="14"/>
      <c r="QX9" s="14"/>
      <c r="QY9" s="14">
        <v>0</v>
      </c>
      <c r="QZ9" s="14">
        <v>0</v>
      </c>
      <c r="RA9" s="14"/>
      <c r="RB9" s="14"/>
      <c r="RC9" s="14">
        <v>0</v>
      </c>
      <c r="RD9" s="14">
        <v>15.8</v>
      </c>
      <c r="RE9" s="14">
        <v>22.6</v>
      </c>
      <c r="RF9" s="14">
        <v>22.06</v>
      </c>
      <c r="RG9" s="14">
        <v>-6.26</v>
      </c>
      <c r="RH9" s="14">
        <v>44.2</v>
      </c>
      <c r="RI9" s="14">
        <v>61.16</v>
      </c>
      <c r="RJ9" s="14">
        <v>61.16</v>
      </c>
      <c r="RK9" s="14">
        <v>-16.96</v>
      </c>
      <c r="RL9" s="14">
        <v>0</v>
      </c>
      <c r="RM9" s="14"/>
      <c r="RN9" s="14"/>
      <c r="RO9" s="14">
        <v>0</v>
      </c>
      <c r="RP9" s="14">
        <v>3.4</v>
      </c>
      <c r="RQ9" s="14"/>
      <c r="RR9" s="14"/>
      <c r="RS9" s="14">
        <v>3.4</v>
      </c>
      <c r="RT9" s="14">
        <v>20.2</v>
      </c>
      <c r="RU9" s="14">
        <v>19.772790000000001</v>
      </c>
      <c r="RV9" s="14">
        <v>19.772790000000001</v>
      </c>
      <c r="RW9" s="14">
        <v>0.42720999999999998</v>
      </c>
      <c r="RX9" s="14">
        <v>2.5</v>
      </c>
      <c r="RY9" s="14">
        <v>2</v>
      </c>
      <c r="RZ9" s="14">
        <v>2</v>
      </c>
      <c r="SA9" s="14">
        <v>0.5</v>
      </c>
      <c r="SB9" s="14"/>
      <c r="SC9" s="14"/>
      <c r="SD9" s="14">
        <v>0.4</v>
      </c>
      <c r="SE9" s="14">
        <v>-0.4</v>
      </c>
      <c r="SF9" s="14">
        <v>11.3</v>
      </c>
      <c r="SG9" s="14">
        <v>12.815530000000001</v>
      </c>
      <c r="SH9" s="14">
        <v>12.815530000000001</v>
      </c>
      <c r="SI9" s="14">
        <v>-1.51553</v>
      </c>
      <c r="SJ9" s="14">
        <v>8.1</v>
      </c>
      <c r="SK9" s="14">
        <v>6</v>
      </c>
      <c r="SL9" s="14">
        <v>6</v>
      </c>
      <c r="SM9" s="14">
        <v>2.1</v>
      </c>
      <c r="SN9" s="14">
        <v>15.2</v>
      </c>
      <c r="SO9" s="14">
        <v>19.417480000000001</v>
      </c>
      <c r="SP9" s="14">
        <v>19.417480000000001</v>
      </c>
      <c r="SQ9" s="14">
        <v>-4.2174800000000001</v>
      </c>
      <c r="SR9" s="14">
        <v>20.399999999999999</v>
      </c>
      <c r="SS9" s="14">
        <v>19.417480000000001</v>
      </c>
      <c r="ST9" s="14">
        <v>19.417480000000001</v>
      </c>
      <c r="SU9" s="14">
        <v>0.98251999999999995</v>
      </c>
      <c r="SV9" s="14">
        <v>20</v>
      </c>
      <c r="SW9" s="14">
        <v>18.932040000000001</v>
      </c>
      <c r="SX9" s="14">
        <v>18.932040000000001</v>
      </c>
      <c r="SY9" s="14">
        <v>1.06796</v>
      </c>
      <c r="SZ9" s="14">
        <v>26</v>
      </c>
      <c r="TA9" s="14">
        <v>15</v>
      </c>
      <c r="TB9" s="14">
        <v>15</v>
      </c>
      <c r="TC9" s="14">
        <v>11</v>
      </c>
      <c r="TD9" s="14">
        <v>57.3</v>
      </c>
      <c r="TE9" s="14">
        <v>34</v>
      </c>
      <c r="TF9" s="14">
        <v>34</v>
      </c>
      <c r="TG9" s="14">
        <v>23.3</v>
      </c>
      <c r="TH9" s="14">
        <v>0</v>
      </c>
      <c r="TI9" s="14"/>
      <c r="TJ9" s="14"/>
      <c r="TK9" s="14">
        <v>0</v>
      </c>
      <c r="TL9" s="14">
        <v>81.900000000000006</v>
      </c>
      <c r="TM9" s="14">
        <v>61.1</v>
      </c>
      <c r="TN9" s="14">
        <v>97.34</v>
      </c>
      <c r="TO9" s="14">
        <v>-15.44</v>
      </c>
      <c r="TP9" s="14">
        <v>99.837379999999996</v>
      </c>
      <c r="TQ9" s="14">
        <v>78.7</v>
      </c>
      <c r="TR9" s="14">
        <v>100.27</v>
      </c>
      <c r="TS9" s="14">
        <v>-0.43262</v>
      </c>
      <c r="TT9" s="14">
        <v>8</v>
      </c>
      <c r="TU9" s="14">
        <v>5.5</v>
      </c>
      <c r="TV9" s="14">
        <v>10</v>
      </c>
      <c r="TW9" s="14">
        <v>-2</v>
      </c>
      <c r="TX9" s="14">
        <v>6</v>
      </c>
      <c r="TY9" s="14">
        <v>7.23</v>
      </c>
      <c r="TZ9" s="14">
        <v>7.23</v>
      </c>
      <c r="UA9" s="14">
        <v>-1.23</v>
      </c>
      <c r="UB9" s="14">
        <v>20.9</v>
      </c>
      <c r="UC9" s="14">
        <v>10.19417</v>
      </c>
      <c r="UD9" s="14">
        <v>10.19417</v>
      </c>
      <c r="UE9" s="14">
        <v>10.705830000000001</v>
      </c>
      <c r="UF9" s="14">
        <v>8.3000000000000007</v>
      </c>
      <c r="UG9" s="14">
        <v>7</v>
      </c>
      <c r="UH9" s="14">
        <v>7</v>
      </c>
      <c r="UI9" s="14">
        <v>1.3</v>
      </c>
      <c r="UJ9" s="14">
        <v>7.1</v>
      </c>
      <c r="UK9" s="14">
        <v>6.9</v>
      </c>
      <c r="UL9" s="14">
        <v>6.9</v>
      </c>
      <c r="UM9" s="14">
        <v>0.2</v>
      </c>
      <c r="UN9" s="14">
        <v>20.399999999999999</v>
      </c>
      <c r="UO9" s="14">
        <v>20</v>
      </c>
      <c r="UP9" s="14">
        <v>11.65049</v>
      </c>
      <c r="UQ9" s="14">
        <v>8.7495100000000008</v>
      </c>
      <c r="UR9" s="14">
        <v>20.399999999999999</v>
      </c>
      <c r="US9" s="14">
        <v>20</v>
      </c>
      <c r="UT9" s="14">
        <v>12.13592</v>
      </c>
      <c r="UU9" s="14">
        <v>8.2640799999999999</v>
      </c>
      <c r="UV9" s="14">
        <v>19.600000000000001</v>
      </c>
      <c r="UW9" s="14">
        <v>20</v>
      </c>
      <c r="UX9" s="14">
        <v>12.13592</v>
      </c>
      <c r="UY9" s="14">
        <v>7.46408</v>
      </c>
      <c r="UZ9" s="14">
        <v>1</v>
      </c>
      <c r="VA9" s="14"/>
      <c r="VB9" s="14"/>
      <c r="VC9" s="14">
        <v>1</v>
      </c>
      <c r="VD9" s="14">
        <v>0</v>
      </c>
      <c r="VE9" s="14"/>
      <c r="VF9" s="14"/>
      <c r="VG9" s="14">
        <v>0</v>
      </c>
      <c r="VH9" s="14">
        <v>0</v>
      </c>
      <c r="VI9" s="14"/>
      <c r="VJ9" s="14"/>
      <c r="VK9" s="14">
        <v>0</v>
      </c>
      <c r="VL9" s="14">
        <v>0</v>
      </c>
      <c r="VM9" s="14"/>
      <c r="VN9" s="14"/>
      <c r="VO9" s="14">
        <v>0</v>
      </c>
      <c r="VP9" s="14">
        <v>0.6</v>
      </c>
      <c r="VQ9" s="14">
        <v>0.6</v>
      </c>
      <c r="VR9" s="14">
        <v>0.6</v>
      </c>
      <c r="VS9" s="14">
        <v>0</v>
      </c>
      <c r="VT9" s="14">
        <v>51.8</v>
      </c>
      <c r="VU9" s="14">
        <v>87.2</v>
      </c>
      <c r="VV9" s="14">
        <v>77</v>
      </c>
      <c r="VW9" s="14">
        <v>-25.2</v>
      </c>
      <c r="VX9" s="14">
        <v>48.6</v>
      </c>
      <c r="VY9" s="14">
        <v>83.7</v>
      </c>
      <c r="VZ9" s="14">
        <v>74</v>
      </c>
      <c r="WA9" s="14">
        <v>-25.4</v>
      </c>
      <c r="WB9" s="14">
        <v>0</v>
      </c>
      <c r="WC9" s="14"/>
      <c r="WD9" s="14"/>
      <c r="WE9" s="14">
        <v>0</v>
      </c>
      <c r="WF9" s="14">
        <v>2.9</v>
      </c>
      <c r="WG9" s="14">
        <v>2.9009999999999998</v>
      </c>
      <c r="WH9" s="14">
        <v>2.9009999999999998</v>
      </c>
      <c r="WI9" s="14">
        <v>-1E-3</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6.8</v>
      </c>
      <c r="XA9" s="14">
        <v>6.8</v>
      </c>
      <c r="XB9" s="14">
        <v>6.8</v>
      </c>
      <c r="XC9" s="14">
        <v>0</v>
      </c>
      <c r="XD9" s="14">
        <v>20</v>
      </c>
      <c r="XE9" s="14">
        <v>18.932040000000001</v>
      </c>
      <c r="XF9" s="14">
        <v>18.932040000000001</v>
      </c>
      <c r="XG9" s="14">
        <v>1.06796</v>
      </c>
      <c r="XH9" s="14">
        <v>9</v>
      </c>
      <c r="XI9" s="14">
        <v>10.8</v>
      </c>
      <c r="XJ9" s="14">
        <v>10.8</v>
      </c>
      <c r="XK9" s="14">
        <v>-1.8</v>
      </c>
      <c r="XL9" s="14"/>
      <c r="XM9" s="14"/>
      <c r="XN9" s="14"/>
      <c r="XO9" s="14">
        <v>0</v>
      </c>
      <c r="XP9" s="14"/>
      <c r="XQ9" s="14"/>
      <c r="XR9" s="14"/>
      <c r="XS9" s="14">
        <v>0</v>
      </c>
      <c r="XT9" s="14">
        <v>15.9</v>
      </c>
      <c r="XU9" s="14">
        <v>14</v>
      </c>
      <c r="XV9" s="14">
        <v>14</v>
      </c>
      <c r="XW9" s="14">
        <v>1.9</v>
      </c>
      <c r="XX9" s="14">
        <v>19</v>
      </c>
      <c r="XY9" s="14">
        <v>19</v>
      </c>
      <c r="XZ9" s="14">
        <v>19</v>
      </c>
      <c r="YA9" s="14">
        <v>0</v>
      </c>
      <c r="YB9" s="14">
        <v>9</v>
      </c>
      <c r="YC9" s="14">
        <v>8.24</v>
      </c>
      <c r="YD9" s="14">
        <v>8.24</v>
      </c>
      <c r="YE9" s="14">
        <v>0.76</v>
      </c>
      <c r="YF9" s="14">
        <v>11</v>
      </c>
      <c r="YG9" s="14">
        <v>11</v>
      </c>
      <c r="YH9" s="14">
        <v>11</v>
      </c>
      <c r="YI9" s="14">
        <v>0</v>
      </c>
    </row>
    <row r="10" spans="1:659" ht="24" customHeight="1" x14ac:dyDescent="0.25">
      <c r="A10" s="1"/>
      <c r="B10" s="16" t="s">
        <v>63</v>
      </c>
      <c r="C10" s="16" t="s">
        <v>749</v>
      </c>
      <c r="D10" s="17">
        <v>206.9</v>
      </c>
      <c r="E10" s="17">
        <v>203.20388</v>
      </c>
      <c r="F10" s="17">
        <v>203.20388</v>
      </c>
      <c r="G10" s="17">
        <v>3.6961200000000001</v>
      </c>
      <c r="H10" s="17">
        <v>640.79999999999995</v>
      </c>
      <c r="I10" s="17">
        <v>635.02589999999998</v>
      </c>
      <c r="J10" s="17">
        <v>635.02589999999998</v>
      </c>
      <c r="K10" s="17">
        <v>5.7740999999999998</v>
      </c>
      <c r="L10" s="17">
        <v>216.6</v>
      </c>
      <c r="M10" s="17">
        <v>206.58520999999999</v>
      </c>
      <c r="N10" s="17">
        <v>206.58520999999999</v>
      </c>
      <c r="O10" s="17">
        <v>10.01479</v>
      </c>
      <c r="P10" s="17"/>
      <c r="Q10" s="17"/>
      <c r="R10" s="17"/>
      <c r="S10" s="17">
        <v>0</v>
      </c>
      <c r="T10" s="17"/>
      <c r="U10" s="17"/>
      <c r="V10" s="17"/>
      <c r="W10" s="17">
        <v>0</v>
      </c>
      <c r="X10" s="17">
        <v>61.8</v>
      </c>
      <c r="Y10" s="17">
        <v>61.105829999999997</v>
      </c>
      <c r="Z10" s="17">
        <v>61.105829999999997</v>
      </c>
      <c r="AA10" s="17">
        <v>0.69416999999999995</v>
      </c>
      <c r="AB10" s="17">
        <v>213.1</v>
      </c>
      <c r="AC10" s="17">
        <v>193.27</v>
      </c>
      <c r="AD10" s="17">
        <v>193.27</v>
      </c>
      <c r="AE10" s="17">
        <v>19.829999999999998</v>
      </c>
      <c r="AF10" s="17"/>
      <c r="AG10" s="17"/>
      <c r="AH10" s="17"/>
      <c r="AI10" s="17">
        <v>0</v>
      </c>
      <c r="AJ10" s="17"/>
      <c r="AK10" s="17"/>
      <c r="AL10" s="17"/>
      <c r="AM10" s="17">
        <v>0</v>
      </c>
      <c r="AN10" s="17">
        <v>125.8</v>
      </c>
      <c r="AO10" s="17">
        <v>144.92180999999999</v>
      </c>
      <c r="AP10" s="17">
        <v>135.58384000000001</v>
      </c>
      <c r="AQ10" s="17">
        <v>-9.7838399999999996</v>
      </c>
      <c r="AR10" s="17">
        <v>125.3</v>
      </c>
      <c r="AS10" s="17">
        <v>144.92180999999999</v>
      </c>
      <c r="AT10" s="17">
        <v>135.58384000000001</v>
      </c>
      <c r="AU10" s="17">
        <v>-10.28384</v>
      </c>
      <c r="AV10" s="17">
        <v>125.7</v>
      </c>
      <c r="AW10" s="17">
        <v>144.92180999999999</v>
      </c>
      <c r="AX10" s="17">
        <v>135.58384000000001</v>
      </c>
      <c r="AY10" s="17">
        <v>-9.8838399999999993</v>
      </c>
      <c r="AZ10" s="17">
        <v>220.3</v>
      </c>
      <c r="BA10" s="17">
        <v>218.03551999999999</v>
      </c>
      <c r="BB10" s="17">
        <v>203.98649</v>
      </c>
      <c r="BC10" s="17">
        <v>16.313510000000001</v>
      </c>
      <c r="BD10" s="17">
        <v>213.7</v>
      </c>
      <c r="BE10" s="17">
        <v>207.04164</v>
      </c>
      <c r="BF10" s="17">
        <v>207.04164</v>
      </c>
      <c r="BG10" s="17">
        <v>6.6583600000000001</v>
      </c>
      <c r="BH10" s="17">
        <v>110.5</v>
      </c>
      <c r="BI10" s="17">
        <v>103.8317</v>
      </c>
      <c r="BJ10" s="17">
        <v>103.8317</v>
      </c>
      <c r="BK10" s="17">
        <v>6.6683000000000003</v>
      </c>
      <c r="BL10" s="17">
        <v>383.1</v>
      </c>
      <c r="BM10" s="17">
        <v>381.37281999999999</v>
      </c>
      <c r="BN10" s="17">
        <v>381.37281999999999</v>
      </c>
      <c r="BO10" s="17">
        <v>1.7271799999999999</v>
      </c>
      <c r="BP10" s="17">
        <v>3.6</v>
      </c>
      <c r="BQ10" s="17">
        <v>3.4527100000000002</v>
      </c>
      <c r="BR10" s="17">
        <v>3.4527100000000002</v>
      </c>
      <c r="BS10" s="17">
        <v>0.14729</v>
      </c>
      <c r="BT10" s="17"/>
      <c r="BU10" s="17"/>
      <c r="BV10" s="17"/>
      <c r="BW10" s="17">
        <v>0</v>
      </c>
      <c r="BX10" s="17"/>
      <c r="BY10" s="17"/>
      <c r="BZ10" s="17"/>
      <c r="CA10" s="17">
        <v>0</v>
      </c>
      <c r="CB10" s="17"/>
      <c r="CC10" s="17"/>
      <c r="CD10" s="17"/>
      <c r="CE10" s="17">
        <v>0</v>
      </c>
      <c r="CF10" s="17"/>
      <c r="CG10" s="17"/>
      <c r="CH10" s="17"/>
      <c r="CI10" s="17">
        <v>0</v>
      </c>
      <c r="CJ10" s="17">
        <v>171.6</v>
      </c>
      <c r="CK10" s="17">
        <v>163.90777</v>
      </c>
      <c r="CL10" s="17">
        <v>163.90777</v>
      </c>
      <c r="CM10" s="17">
        <v>7.6922300000000003</v>
      </c>
      <c r="CN10" s="17">
        <v>8.6999999999999993</v>
      </c>
      <c r="CO10" s="17">
        <v>5.1333399999999996</v>
      </c>
      <c r="CP10" s="17">
        <v>5.1333399999999996</v>
      </c>
      <c r="CQ10" s="17">
        <v>3.5666600000000002</v>
      </c>
      <c r="CR10" s="17">
        <v>6.5</v>
      </c>
      <c r="CS10" s="17">
        <v>2.8177599999999998</v>
      </c>
      <c r="CT10" s="17">
        <v>2.8177599999999998</v>
      </c>
      <c r="CU10" s="17">
        <v>3.6822400000000002</v>
      </c>
      <c r="CV10" s="17"/>
      <c r="CW10" s="17"/>
      <c r="CX10" s="17"/>
      <c r="CY10" s="17">
        <v>0</v>
      </c>
      <c r="CZ10" s="17">
        <v>6.8</v>
      </c>
      <c r="DA10" s="17">
        <v>6.8787000000000003</v>
      </c>
      <c r="DB10" s="17">
        <v>6.8787000000000003</v>
      </c>
      <c r="DC10" s="17">
        <v>-7.8700000000000006E-2</v>
      </c>
      <c r="DD10" s="17">
        <v>12</v>
      </c>
      <c r="DE10" s="17">
        <v>14.919420000000001</v>
      </c>
      <c r="DF10" s="17">
        <v>14.919420000000001</v>
      </c>
      <c r="DG10" s="17">
        <v>-2.9194200000000001</v>
      </c>
      <c r="DH10" s="17">
        <v>83.6</v>
      </c>
      <c r="DI10" s="17">
        <v>78.952929999999995</v>
      </c>
      <c r="DJ10" s="17">
        <v>85.362319999999997</v>
      </c>
      <c r="DK10" s="17">
        <v>-1.7623200000000001</v>
      </c>
      <c r="DL10" s="17"/>
      <c r="DM10" s="17"/>
      <c r="DN10" s="17"/>
      <c r="DO10" s="17">
        <v>0</v>
      </c>
      <c r="DP10" s="17"/>
      <c r="DQ10" s="17"/>
      <c r="DR10" s="17"/>
      <c r="DS10" s="17">
        <v>0</v>
      </c>
      <c r="DT10" s="17"/>
      <c r="DU10" s="17"/>
      <c r="DV10" s="17"/>
      <c r="DW10" s="17">
        <v>0</v>
      </c>
      <c r="DX10" s="17"/>
      <c r="DY10" s="17"/>
      <c r="DZ10" s="17"/>
      <c r="EA10" s="17">
        <v>0</v>
      </c>
      <c r="EB10" s="17">
        <v>110.8</v>
      </c>
      <c r="EC10" s="17">
        <v>112.35728</v>
      </c>
      <c r="ED10" s="17">
        <v>112.35728</v>
      </c>
      <c r="EE10" s="17">
        <v>-1.55728</v>
      </c>
      <c r="EF10" s="17">
        <v>133.30000000000001</v>
      </c>
      <c r="EG10" s="17">
        <v>220.48074</v>
      </c>
      <c r="EH10" s="17">
        <v>220.48074</v>
      </c>
      <c r="EI10" s="17">
        <v>-87.18074</v>
      </c>
      <c r="EJ10" s="17"/>
      <c r="EK10" s="17"/>
      <c r="EL10" s="17"/>
      <c r="EM10" s="17">
        <v>0</v>
      </c>
      <c r="EN10" s="17"/>
      <c r="EO10" s="17"/>
      <c r="EP10" s="17"/>
      <c r="EQ10" s="17">
        <v>0</v>
      </c>
      <c r="ER10" s="17"/>
      <c r="ES10" s="17"/>
      <c r="ET10" s="17"/>
      <c r="EU10" s="17">
        <v>0</v>
      </c>
      <c r="EV10" s="17">
        <v>6.4</v>
      </c>
      <c r="EW10" s="17">
        <v>6.39</v>
      </c>
      <c r="EX10" s="17">
        <v>6.39</v>
      </c>
      <c r="EY10" s="17">
        <v>0.01</v>
      </c>
      <c r="EZ10" s="17">
        <v>143.69999999999999</v>
      </c>
      <c r="FA10" s="17"/>
      <c r="FB10" s="17"/>
      <c r="FC10" s="17">
        <v>143.69999999999999</v>
      </c>
      <c r="FD10" s="17">
        <v>52.6</v>
      </c>
      <c r="FE10" s="17">
        <v>41.134590000000003</v>
      </c>
      <c r="FF10" s="17">
        <v>41.134590000000003</v>
      </c>
      <c r="FG10" s="17">
        <v>11.46541</v>
      </c>
      <c r="FH10" s="17">
        <v>121.2</v>
      </c>
      <c r="FI10" s="17">
        <v>121.1259</v>
      </c>
      <c r="FJ10" s="17">
        <v>151.21556000000001</v>
      </c>
      <c r="FK10" s="17">
        <v>-30.015560000000001</v>
      </c>
      <c r="FL10" s="17">
        <v>28.9</v>
      </c>
      <c r="FM10" s="17">
        <v>25.000810000000001</v>
      </c>
      <c r="FN10" s="17">
        <v>25.000810000000001</v>
      </c>
      <c r="FO10" s="17">
        <v>3.8991899999999999</v>
      </c>
      <c r="FP10" s="17">
        <v>18</v>
      </c>
      <c r="FQ10" s="17">
        <v>17.562139999999999</v>
      </c>
      <c r="FR10" s="17">
        <v>17.562139999999999</v>
      </c>
      <c r="FS10" s="17">
        <v>0.43786000000000003</v>
      </c>
      <c r="FT10" s="17">
        <v>18.8</v>
      </c>
      <c r="FU10" s="17">
        <v>17.475729999999999</v>
      </c>
      <c r="FV10" s="17">
        <v>17.475729999999999</v>
      </c>
      <c r="FW10" s="17">
        <v>1.3242700000000001</v>
      </c>
      <c r="FX10" s="17">
        <v>93.3</v>
      </c>
      <c r="FY10" s="17">
        <v>87.68835</v>
      </c>
      <c r="FZ10" s="17">
        <v>87.68835</v>
      </c>
      <c r="GA10" s="17">
        <v>5.61165</v>
      </c>
      <c r="GB10" s="17">
        <v>168.6</v>
      </c>
      <c r="GC10" s="17">
        <v>184.91498000000001</v>
      </c>
      <c r="GD10" s="17">
        <v>139.83143000000001</v>
      </c>
      <c r="GE10" s="17">
        <v>28.76857</v>
      </c>
      <c r="GF10" s="17">
        <v>168.9</v>
      </c>
      <c r="GG10" s="17">
        <v>184.91498000000001</v>
      </c>
      <c r="GH10" s="17">
        <v>139.83143000000001</v>
      </c>
      <c r="GI10" s="17">
        <v>29.068570000000001</v>
      </c>
      <c r="GJ10" s="17">
        <v>170.7</v>
      </c>
      <c r="GK10" s="17">
        <v>185.47028</v>
      </c>
      <c r="GL10" s="17">
        <v>140.25134</v>
      </c>
      <c r="GM10" s="17">
        <v>30.44866</v>
      </c>
      <c r="GN10" s="17">
        <v>107.9</v>
      </c>
      <c r="GO10" s="17">
        <v>99.455460000000002</v>
      </c>
      <c r="GP10" s="17">
        <v>91.856430000000003</v>
      </c>
      <c r="GQ10" s="17">
        <v>16.043569999999999</v>
      </c>
      <c r="GR10" s="17">
        <v>7.5</v>
      </c>
      <c r="GS10" s="17">
        <v>6.1357499999999998</v>
      </c>
      <c r="GT10" s="17">
        <v>6.1357499999999998</v>
      </c>
      <c r="GU10" s="17">
        <v>1.36425</v>
      </c>
      <c r="GV10" s="17">
        <v>8.4</v>
      </c>
      <c r="GW10" s="17">
        <v>7.8757999999999999</v>
      </c>
      <c r="GX10" s="17">
        <v>7.8757999999999999</v>
      </c>
      <c r="GY10" s="17">
        <v>0.5242</v>
      </c>
      <c r="GZ10" s="17">
        <v>24.3</v>
      </c>
      <c r="HA10" s="17">
        <v>35.371740000000003</v>
      </c>
      <c r="HB10" s="17">
        <v>35.371740000000003</v>
      </c>
      <c r="HC10" s="17">
        <v>-11.07174</v>
      </c>
      <c r="HD10" s="17"/>
      <c r="HE10" s="17"/>
      <c r="HF10" s="17"/>
      <c r="HG10" s="17">
        <v>0</v>
      </c>
      <c r="HH10" s="17">
        <v>2</v>
      </c>
      <c r="HI10" s="17">
        <v>1.97359</v>
      </c>
      <c r="HJ10" s="17">
        <v>1.97359</v>
      </c>
      <c r="HK10" s="17">
        <v>2.6409999999999999E-2</v>
      </c>
      <c r="HL10" s="17">
        <v>32.5</v>
      </c>
      <c r="HM10" s="17">
        <v>15.16431</v>
      </c>
      <c r="HN10" s="17">
        <v>15.16431</v>
      </c>
      <c r="HO10" s="17">
        <v>17.33569</v>
      </c>
      <c r="HP10" s="17">
        <v>74.7</v>
      </c>
      <c r="HQ10" s="17">
        <v>70.606350000000006</v>
      </c>
      <c r="HR10" s="17">
        <v>104.56216000000001</v>
      </c>
      <c r="HS10" s="17">
        <v>-29.862159999999999</v>
      </c>
      <c r="HT10" s="17"/>
      <c r="HU10" s="17"/>
      <c r="HV10" s="17"/>
      <c r="HW10" s="17">
        <v>0</v>
      </c>
      <c r="HX10" s="17"/>
      <c r="HY10" s="17"/>
      <c r="HZ10" s="17"/>
      <c r="IA10" s="17">
        <v>0</v>
      </c>
      <c r="IB10" s="17">
        <v>48</v>
      </c>
      <c r="IC10" s="17">
        <v>85.482579999999999</v>
      </c>
      <c r="ID10" s="17">
        <v>85.482579999999999</v>
      </c>
      <c r="IE10" s="17">
        <v>-37.482579999999999</v>
      </c>
      <c r="IF10" s="17"/>
      <c r="IG10" s="17"/>
      <c r="IH10" s="17"/>
      <c r="II10" s="17">
        <v>0</v>
      </c>
      <c r="IJ10" s="17">
        <v>0</v>
      </c>
      <c r="IK10" s="17"/>
      <c r="IL10" s="17"/>
      <c r="IM10" s="17">
        <v>0</v>
      </c>
      <c r="IN10" s="17">
        <v>46.5</v>
      </c>
      <c r="IO10" s="17">
        <v>45.221359999999997</v>
      </c>
      <c r="IP10" s="17"/>
      <c r="IQ10" s="17">
        <v>46.5</v>
      </c>
      <c r="IR10" s="17"/>
      <c r="IS10" s="17"/>
      <c r="IT10" s="17"/>
      <c r="IU10" s="17">
        <v>0</v>
      </c>
      <c r="IV10" s="17"/>
      <c r="IW10" s="17"/>
      <c r="IX10" s="17"/>
      <c r="IY10" s="17">
        <v>0</v>
      </c>
      <c r="IZ10" s="17"/>
      <c r="JA10" s="17"/>
      <c r="JB10" s="17"/>
      <c r="JC10" s="17">
        <v>0</v>
      </c>
      <c r="JD10" s="17">
        <v>84.9</v>
      </c>
      <c r="JE10" s="17">
        <v>88.649879999999996</v>
      </c>
      <c r="JF10" s="17">
        <v>88.649879999999996</v>
      </c>
      <c r="JG10" s="17">
        <v>-3.7498800000000001</v>
      </c>
      <c r="JH10" s="17"/>
      <c r="JI10" s="17"/>
      <c r="JJ10" s="17"/>
      <c r="JK10" s="17">
        <v>0</v>
      </c>
      <c r="JL10" s="17">
        <v>0</v>
      </c>
      <c r="JM10" s="17"/>
      <c r="JN10" s="17"/>
      <c r="JO10" s="17">
        <v>0</v>
      </c>
      <c r="JP10" s="17">
        <v>200</v>
      </c>
      <c r="JQ10" s="17">
        <v>196.19228000000001</v>
      </c>
      <c r="JR10" s="17">
        <v>196.19228000000001</v>
      </c>
      <c r="JS10" s="17">
        <v>3.8077200000000002</v>
      </c>
      <c r="JT10" s="17">
        <v>87.5</v>
      </c>
      <c r="JU10" s="17">
        <v>98.390720000000002</v>
      </c>
      <c r="JV10" s="17">
        <v>98.390720000000002</v>
      </c>
      <c r="JW10" s="17">
        <v>-10.89072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v>0</v>
      </c>
      <c r="LA10" s="17"/>
      <c r="LB10" s="17"/>
      <c r="LC10" s="17">
        <v>0</v>
      </c>
      <c r="LD10" s="17">
        <v>4.2</v>
      </c>
      <c r="LE10" s="17">
        <v>3.5577000000000001</v>
      </c>
      <c r="LF10" s="17">
        <v>3.5577000000000001</v>
      </c>
      <c r="LG10" s="17">
        <v>0.64229999999999998</v>
      </c>
      <c r="LH10" s="17">
        <v>142.5</v>
      </c>
      <c r="LI10" s="17">
        <v>150.88699</v>
      </c>
      <c r="LJ10" s="17">
        <v>153.56224</v>
      </c>
      <c r="LK10" s="17">
        <v>-11.062239999999999</v>
      </c>
      <c r="LL10" s="17">
        <v>77.7</v>
      </c>
      <c r="LM10" s="17">
        <v>66.558790000000002</v>
      </c>
      <c r="LN10" s="17">
        <v>76.95299</v>
      </c>
      <c r="LO10" s="17">
        <v>0.74700999999999995</v>
      </c>
      <c r="LP10" s="17">
        <v>65.400000000000006</v>
      </c>
      <c r="LQ10" s="17">
        <v>67.133979999999994</v>
      </c>
      <c r="LR10" s="17">
        <v>67.133979999999994</v>
      </c>
      <c r="LS10" s="17">
        <v>-1.7339800000000001</v>
      </c>
      <c r="LT10" s="17">
        <v>47</v>
      </c>
      <c r="LU10" s="17">
        <v>48.413229999999999</v>
      </c>
      <c r="LV10" s="17">
        <v>48.413229999999999</v>
      </c>
      <c r="LW10" s="17">
        <v>-1.41323</v>
      </c>
      <c r="LX10" s="17">
        <v>30.5</v>
      </c>
      <c r="LY10" s="17">
        <v>29.951460000000001</v>
      </c>
      <c r="LZ10" s="17">
        <v>29.951460000000001</v>
      </c>
      <c r="MA10" s="17">
        <v>0.54854000000000003</v>
      </c>
      <c r="MB10" s="17"/>
      <c r="MC10" s="17"/>
      <c r="MD10" s="17"/>
      <c r="ME10" s="17">
        <v>0</v>
      </c>
      <c r="MF10" s="17"/>
      <c r="MG10" s="17"/>
      <c r="MH10" s="17"/>
      <c r="MI10" s="17">
        <v>0</v>
      </c>
      <c r="MJ10" s="17"/>
      <c r="MK10" s="17"/>
      <c r="ML10" s="17"/>
      <c r="MM10" s="17">
        <v>0</v>
      </c>
      <c r="MN10" s="17">
        <v>146.5</v>
      </c>
      <c r="MO10" s="17">
        <v>151.08876000000001</v>
      </c>
      <c r="MP10" s="17">
        <v>151.08876000000001</v>
      </c>
      <c r="MQ10" s="17">
        <v>-4.5887599999999997</v>
      </c>
      <c r="MR10" s="17">
        <v>147.19999999999999</v>
      </c>
      <c r="MS10" s="17">
        <v>151.08876000000001</v>
      </c>
      <c r="MT10" s="17">
        <v>151.08876000000001</v>
      </c>
      <c r="MU10" s="17">
        <v>-3.88876</v>
      </c>
      <c r="MV10" s="17">
        <v>148.80000000000001</v>
      </c>
      <c r="MW10" s="17">
        <v>151.54248000000001</v>
      </c>
      <c r="MX10" s="17">
        <v>151.54248000000001</v>
      </c>
      <c r="MY10" s="17">
        <v>-2.74248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2</v>
      </c>
      <c r="OE10" s="17">
        <v>-2</v>
      </c>
      <c r="OF10" s="17">
        <v>51.8</v>
      </c>
      <c r="OG10" s="17">
        <v>93.6</v>
      </c>
      <c r="OH10" s="17">
        <v>98.114999999999995</v>
      </c>
      <c r="OI10" s="17">
        <v>-46.314999999999998</v>
      </c>
      <c r="OJ10" s="17">
        <v>0</v>
      </c>
      <c r="OK10" s="17"/>
      <c r="OL10" s="17"/>
      <c r="OM10" s="17">
        <v>0</v>
      </c>
      <c r="ON10" s="17">
        <v>0</v>
      </c>
      <c r="OO10" s="17">
        <v>0.96</v>
      </c>
      <c r="OP10" s="17">
        <v>0.96</v>
      </c>
      <c r="OQ10" s="17">
        <v>-0.96</v>
      </c>
      <c r="OR10" s="17">
        <v>0</v>
      </c>
      <c r="OS10" s="17"/>
      <c r="OT10" s="17"/>
      <c r="OU10" s="17">
        <v>0</v>
      </c>
      <c r="OV10" s="17">
        <v>19.8</v>
      </c>
      <c r="OW10" s="17">
        <v>17.475729999999999</v>
      </c>
      <c r="OX10" s="17">
        <v>17.475729999999999</v>
      </c>
      <c r="OY10" s="17">
        <v>2.3242699999999998</v>
      </c>
      <c r="OZ10" s="17">
        <v>21</v>
      </c>
      <c r="PA10" s="17">
        <v>19.417480000000001</v>
      </c>
      <c r="PB10" s="17">
        <v>19.417480000000001</v>
      </c>
      <c r="PC10" s="17">
        <v>1.5825199999999999</v>
      </c>
      <c r="PD10" s="17">
        <v>9.9</v>
      </c>
      <c r="PE10" s="17">
        <v>9.9830000000000005</v>
      </c>
      <c r="PF10" s="17">
        <v>9.9830000000000005</v>
      </c>
      <c r="PG10" s="17">
        <v>-8.3000000000000004E-2</v>
      </c>
      <c r="PH10" s="17">
        <v>4.8</v>
      </c>
      <c r="PI10" s="17">
        <v>5.67</v>
      </c>
      <c r="PJ10" s="17">
        <v>5.67</v>
      </c>
      <c r="PK10" s="17">
        <v>-0.87</v>
      </c>
      <c r="PL10" s="17">
        <v>0</v>
      </c>
      <c r="PM10" s="17"/>
      <c r="PN10" s="17"/>
      <c r="PO10" s="17">
        <v>0</v>
      </c>
      <c r="PP10" s="17">
        <v>0.6</v>
      </c>
      <c r="PQ10" s="17">
        <v>1</v>
      </c>
      <c r="PR10" s="17">
        <v>1</v>
      </c>
      <c r="PS10" s="17">
        <v>-0.4</v>
      </c>
      <c r="PT10" s="17">
        <v>3.5</v>
      </c>
      <c r="PU10" s="17">
        <v>3.35</v>
      </c>
      <c r="PV10" s="17">
        <v>3.35</v>
      </c>
      <c r="PW10" s="17">
        <v>0.15</v>
      </c>
      <c r="PX10" s="17">
        <v>4.4000000000000004</v>
      </c>
      <c r="PY10" s="17">
        <v>4.5</v>
      </c>
      <c r="PZ10" s="17">
        <v>4.5</v>
      </c>
      <c r="QA10" s="17">
        <v>-0.1</v>
      </c>
      <c r="QB10" s="17"/>
      <c r="QC10" s="17"/>
      <c r="QD10" s="17"/>
      <c r="QE10" s="17">
        <v>0</v>
      </c>
      <c r="QF10" s="17">
        <v>20</v>
      </c>
      <c r="QG10" s="17">
        <v>19.417480000000001</v>
      </c>
      <c r="QH10" s="17">
        <v>19.417480000000001</v>
      </c>
      <c r="QI10" s="17">
        <v>0.58252000000000004</v>
      </c>
      <c r="QJ10" s="17">
        <v>18.8</v>
      </c>
      <c r="QK10" s="17">
        <v>15.53398</v>
      </c>
      <c r="QL10" s="17">
        <v>15.53398</v>
      </c>
      <c r="QM10" s="17">
        <v>3.2660200000000001</v>
      </c>
      <c r="QN10" s="17">
        <v>3.4</v>
      </c>
      <c r="QO10" s="17">
        <v>3.5</v>
      </c>
      <c r="QP10" s="17">
        <v>3.5</v>
      </c>
      <c r="QQ10" s="17">
        <v>-0.1</v>
      </c>
      <c r="QR10" s="17">
        <v>18.600000000000001</v>
      </c>
      <c r="QS10" s="17">
        <v>17.961169999999999</v>
      </c>
      <c r="QT10" s="17">
        <v>17.961169999999999</v>
      </c>
      <c r="QU10" s="17">
        <v>0.63883000000000001</v>
      </c>
      <c r="QV10" s="17">
        <v>0</v>
      </c>
      <c r="QW10" s="17"/>
      <c r="QX10" s="17"/>
      <c r="QY10" s="17">
        <v>0</v>
      </c>
      <c r="QZ10" s="17">
        <v>0</v>
      </c>
      <c r="RA10" s="17"/>
      <c r="RB10" s="17"/>
      <c r="RC10" s="17">
        <v>0</v>
      </c>
      <c r="RD10" s="17">
        <v>17.2</v>
      </c>
      <c r="RE10" s="17">
        <v>22.5</v>
      </c>
      <c r="RF10" s="17">
        <v>24.42</v>
      </c>
      <c r="RG10" s="17">
        <v>-7.22</v>
      </c>
      <c r="RH10" s="17">
        <v>50.9</v>
      </c>
      <c r="RI10" s="17">
        <v>70.260000000000005</v>
      </c>
      <c r="RJ10" s="17">
        <v>70.260000000000005</v>
      </c>
      <c r="RK10" s="17">
        <v>-19.36</v>
      </c>
      <c r="RL10" s="17">
        <v>0</v>
      </c>
      <c r="RM10" s="17"/>
      <c r="RN10" s="17"/>
      <c r="RO10" s="17">
        <v>0</v>
      </c>
      <c r="RP10" s="17">
        <v>3.4</v>
      </c>
      <c r="RQ10" s="17"/>
      <c r="RR10" s="17"/>
      <c r="RS10" s="17">
        <v>3.4</v>
      </c>
      <c r="RT10" s="17">
        <v>14.2</v>
      </c>
      <c r="RU10" s="17">
        <v>19.772790000000001</v>
      </c>
      <c r="RV10" s="17">
        <v>19.772790000000001</v>
      </c>
      <c r="RW10" s="17">
        <v>-5.5727900000000004</v>
      </c>
      <c r="RX10" s="17">
        <v>2.5</v>
      </c>
      <c r="RY10" s="17">
        <v>2</v>
      </c>
      <c r="RZ10" s="17">
        <v>2</v>
      </c>
      <c r="SA10" s="17">
        <v>0.5</v>
      </c>
      <c r="SB10" s="17"/>
      <c r="SC10" s="17"/>
      <c r="SD10" s="17">
        <v>0.4</v>
      </c>
      <c r="SE10" s="17">
        <v>-0.4</v>
      </c>
      <c r="SF10" s="17">
        <v>11.3</v>
      </c>
      <c r="SG10" s="17">
        <v>12.815530000000001</v>
      </c>
      <c r="SH10" s="17">
        <v>12.815530000000001</v>
      </c>
      <c r="SI10" s="17">
        <v>-1.51553</v>
      </c>
      <c r="SJ10" s="17">
        <v>8.1</v>
      </c>
      <c r="SK10" s="17">
        <v>6</v>
      </c>
      <c r="SL10" s="17">
        <v>6</v>
      </c>
      <c r="SM10" s="17">
        <v>2.1</v>
      </c>
      <c r="SN10" s="17">
        <v>15.4</v>
      </c>
      <c r="SO10" s="17">
        <v>19.417480000000001</v>
      </c>
      <c r="SP10" s="17">
        <v>19.417480000000001</v>
      </c>
      <c r="SQ10" s="17">
        <v>-4.0174799999999999</v>
      </c>
      <c r="SR10" s="17">
        <v>20.399999999999999</v>
      </c>
      <c r="SS10" s="17">
        <v>19.417480000000001</v>
      </c>
      <c r="ST10" s="17">
        <v>19.417480000000001</v>
      </c>
      <c r="SU10" s="17">
        <v>0.98251999999999995</v>
      </c>
      <c r="SV10" s="17">
        <v>20</v>
      </c>
      <c r="SW10" s="17">
        <v>18.932040000000001</v>
      </c>
      <c r="SX10" s="17">
        <v>18.932040000000001</v>
      </c>
      <c r="SY10" s="17">
        <v>1.06796</v>
      </c>
      <c r="SZ10" s="17">
        <v>26.2</v>
      </c>
      <c r="TA10" s="17">
        <v>15.634</v>
      </c>
      <c r="TB10" s="17">
        <v>15.634</v>
      </c>
      <c r="TC10" s="17">
        <v>10.566000000000001</v>
      </c>
      <c r="TD10" s="17">
        <v>60.9</v>
      </c>
      <c r="TE10" s="17">
        <v>32.137</v>
      </c>
      <c r="TF10" s="17">
        <v>32.137</v>
      </c>
      <c r="TG10" s="17">
        <v>28.763000000000002</v>
      </c>
      <c r="TH10" s="17">
        <v>0</v>
      </c>
      <c r="TI10" s="17"/>
      <c r="TJ10" s="17"/>
      <c r="TK10" s="17">
        <v>0</v>
      </c>
      <c r="TL10" s="17">
        <v>83</v>
      </c>
      <c r="TM10" s="17">
        <v>58.8</v>
      </c>
      <c r="TN10" s="17">
        <v>60.918999999999997</v>
      </c>
      <c r="TO10" s="17">
        <v>22.081</v>
      </c>
      <c r="TP10" s="17">
        <v>103.19481</v>
      </c>
      <c r="TQ10" s="17">
        <v>77.099999999999994</v>
      </c>
      <c r="TR10" s="17">
        <v>78.481999999999999</v>
      </c>
      <c r="TS10" s="17">
        <v>24.712810000000001</v>
      </c>
      <c r="TT10" s="17">
        <v>7.5</v>
      </c>
      <c r="TU10" s="17">
        <v>5.2</v>
      </c>
      <c r="TV10" s="17">
        <v>3.09</v>
      </c>
      <c r="TW10" s="17">
        <v>4.41</v>
      </c>
      <c r="TX10" s="17">
        <v>7.7</v>
      </c>
      <c r="TY10" s="17">
        <v>4.3049999999999997</v>
      </c>
      <c r="TZ10" s="17">
        <v>4.3049999999999997</v>
      </c>
      <c r="UA10" s="17">
        <v>3.395</v>
      </c>
      <c r="UB10" s="17">
        <v>20.9</v>
      </c>
      <c r="UC10" s="17">
        <v>10.19417</v>
      </c>
      <c r="UD10" s="17">
        <v>10.19417</v>
      </c>
      <c r="UE10" s="17">
        <v>10.705830000000001</v>
      </c>
      <c r="UF10" s="17">
        <v>8.1999999999999993</v>
      </c>
      <c r="UG10" s="17">
        <v>7</v>
      </c>
      <c r="UH10" s="17">
        <v>7</v>
      </c>
      <c r="UI10" s="17">
        <v>1.2</v>
      </c>
      <c r="UJ10" s="17">
        <v>7.1</v>
      </c>
      <c r="UK10" s="17">
        <v>6.9</v>
      </c>
      <c r="UL10" s="17">
        <v>6.9</v>
      </c>
      <c r="UM10" s="17">
        <v>0.2</v>
      </c>
      <c r="UN10" s="17">
        <v>20.399999999999999</v>
      </c>
      <c r="UO10" s="17">
        <v>20</v>
      </c>
      <c r="UP10" s="17">
        <v>11.65049</v>
      </c>
      <c r="UQ10" s="17">
        <v>8.7495100000000008</v>
      </c>
      <c r="UR10" s="17">
        <v>20.399999999999999</v>
      </c>
      <c r="US10" s="17">
        <v>20</v>
      </c>
      <c r="UT10" s="17">
        <v>12.13592</v>
      </c>
      <c r="UU10" s="17">
        <v>8.2640799999999999</v>
      </c>
      <c r="UV10" s="17">
        <v>19.600000000000001</v>
      </c>
      <c r="UW10" s="17">
        <v>20</v>
      </c>
      <c r="UX10" s="17">
        <v>12.13592</v>
      </c>
      <c r="UY10" s="17">
        <v>7.46408</v>
      </c>
      <c r="UZ10" s="17">
        <v>0.8</v>
      </c>
      <c r="VA10" s="17">
        <v>0.91100000000000003</v>
      </c>
      <c r="VB10" s="17">
        <v>0.91100000000000003</v>
      </c>
      <c r="VC10" s="17">
        <v>-0.111</v>
      </c>
      <c r="VD10" s="17">
        <v>0</v>
      </c>
      <c r="VE10" s="17"/>
      <c r="VF10" s="17"/>
      <c r="VG10" s="17">
        <v>0</v>
      </c>
      <c r="VH10" s="17">
        <v>0</v>
      </c>
      <c r="VI10" s="17"/>
      <c r="VJ10" s="17"/>
      <c r="VK10" s="17">
        <v>0</v>
      </c>
      <c r="VL10" s="17">
        <v>0</v>
      </c>
      <c r="VM10" s="17"/>
      <c r="VN10" s="17"/>
      <c r="VO10" s="17">
        <v>0</v>
      </c>
      <c r="VP10" s="17">
        <v>0.6</v>
      </c>
      <c r="VQ10" s="17">
        <v>0.6</v>
      </c>
      <c r="VR10" s="17">
        <v>0.6</v>
      </c>
      <c r="VS10" s="17">
        <v>0</v>
      </c>
      <c r="VT10" s="17">
        <v>53.4</v>
      </c>
      <c r="VU10" s="17">
        <v>86.5</v>
      </c>
      <c r="VV10" s="17">
        <v>85.45</v>
      </c>
      <c r="VW10" s="17">
        <v>-32.049999999999997</v>
      </c>
      <c r="VX10" s="17">
        <v>43.8</v>
      </c>
      <c r="VY10" s="17">
        <v>83.2</v>
      </c>
      <c r="VZ10" s="17">
        <v>82.61</v>
      </c>
      <c r="WA10" s="17">
        <v>-38.81</v>
      </c>
      <c r="WB10" s="17">
        <v>0</v>
      </c>
      <c r="WC10" s="17"/>
      <c r="WD10" s="17"/>
      <c r="WE10" s="17">
        <v>0</v>
      </c>
      <c r="WF10" s="17">
        <v>2.9</v>
      </c>
      <c r="WG10" s="17">
        <v>2.9009999999999998</v>
      </c>
      <c r="WH10" s="17">
        <v>2.9009999999999998</v>
      </c>
      <c r="WI10" s="17">
        <v>-1E-3</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6.8</v>
      </c>
      <c r="XA10" s="17">
        <v>6.8</v>
      </c>
      <c r="XB10" s="17">
        <v>6.8</v>
      </c>
      <c r="XC10" s="17">
        <v>0</v>
      </c>
      <c r="XD10" s="17">
        <v>20</v>
      </c>
      <c r="XE10" s="17">
        <v>18.932040000000001</v>
      </c>
      <c r="XF10" s="17">
        <v>18.932040000000001</v>
      </c>
      <c r="XG10" s="17">
        <v>1.06796</v>
      </c>
      <c r="XH10" s="17">
        <v>9</v>
      </c>
      <c r="XI10" s="17">
        <v>10.8</v>
      </c>
      <c r="XJ10" s="17">
        <v>10.8</v>
      </c>
      <c r="XK10" s="17">
        <v>-1.8</v>
      </c>
      <c r="XL10" s="17"/>
      <c r="XM10" s="17"/>
      <c r="XN10" s="17"/>
      <c r="XO10" s="17">
        <v>0</v>
      </c>
      <c r="XP10" s="17"/>
      <c r="XQ10" s="17"/>
      <c r="XR10" s="17"/>
      <c r="XS10" s="17">
        <v>0</v>
      </c>
      <c r="XT10" s="17">
        <v>15.3</v>
      </c>
      <c r="XU10" s="17">
        <v>14</v>
      </c>
      <c r="XV10" s="17">
        <v>14</v>
      </c>
      <c r="XW10" s="17">
        <v>1.3</v>
      </c>
      <c r="XX10" s="17">
        <v>19</v>
      </c>
      <c r="XY10" s="17">
        <v>19</v>
      </c>
      <c r="XZ10" s="17">
        <v>19</v>
      </c>
      <c r="YA10" s="17">
        <v>0</v>
      </c>
      <c r="YB10" s="17">
        <v>8.3000000000000007</v>
      </c>
      <c r="YC10" s="17">
        <v>8.24</v>
      </c>
      <c r="YD10" s="17">
        <v>8.24</v>
      </c>
      <c r="YE10" s="17">
        <v>0.06</v>
      </c>
      <c r="YF10" s="17">
        <v>11.2</v>
      </c>
      <c r="YG10" s="17">
        <v>11</v>
      </c>
      <c r="YH10" s="17">
        <v>11</v>
      </c>
      <c r="YI10" s="17">
        <v>0.2</v>
      </c>
    </row>
    <row r="11" spans="1:659" ht="24" customHeight="1" x14ac:dyDescent="0.25">
      <c r="A11" s="1"/>
      <c r="B11" s="16" t="s">
        <v>63</v>
      </c>
      <c r="C11" s="16" t="s">
        <v>750</v>
      </c>
      <c r="D11" s="17">
        <v>202.3</v>
      </c>
      <c r="E11" s="17">
        <v>203.20388</v>
      </c>
      <c r="F11" s="17">
        <v>203.20388</v>
      </c>
      <c r="G11" s="17">
        <v>-0.90388000000000002</v>
      </c>
      <c r="H11" s="17">
        <v>631</v>
      </c>
      <c r="I11" s="17">
        <v>635.02589999999998</v>
      </c>
      <c r="J11" s="17">
        <v>635.02589999999998</v>
      </c>
      <c r="K11" s="17">
        <v>-4.0259</v>
      </c>
      <c r="L11" s="17">
        <v>216.5</v>
      </c>
      <c r="M11" s="17">
        <v>206.58520999999999</v>
      </c>
      <c r="N11" s="17">
        <v>206.58520999999999</v>
      </c>
      <c r="O11" s="17">
        <v>9.91479</v>
      </c>
      <c r="P11" s="17"/>
      <c r="Q11" s="17"/>
      <c r="R11" s="17"/>
      <c r="S11" s="17">
        <v>0</v>
      </c>
      <c r="T11" s="17"/>
      <c r="U11" s="17"/>
      <c r="V11" s="17"/>
      <c r="W11" s="17">
        <v>0</v>
      </c>
      <c r="X11" s="17">
        <v>58.1</v>
      </c>
      <c r="Y11" s="17">
        <v>61.105829999999997</v>
      </c>
      <c r="Z11" s="17">
        <v>61.105829999999997</v>
      </c>
      <c r="AA11" s="17">
        <v>-3.00583</v>
      </c>
      <c r="AB11" s="17">
        <v>210.8</v>
      </c>
      <c r="AC11" s="17">
        <v>193.27</v>
      </c>
      <c r="AD11" s="17">
        <v>193.27</v>
      </c>
      <c r="AE11" s="17">
        <v>17.53</v>
      </c>
      <c r="AF11" s="17"/>
      <c r="AG11" s="17"/>
      <c r="AH11" s="17"/>
      <c r="AI11" s="17">
        <v>0</v>
      </c>
      <c r="AJ11" s="17"/>
      <c r="AK11" s="17"/>
      <c r="AL11" s="17"/>
      <c r="AM11" s="17">
        <v>0</v>
      </c>
      <c r="AN11" s="17">
        <v>131.80000000000001</v>
      </c>
      <c r="AO11" s="17">
        <v>135.58384000000001</v>
      </c>
      <c r="AP11" s="17">
        <v>135.58384000000001</v>
      </c>
      <c r="AQ11" s="17">
        <v>-3.7838400000000001</v>
      </c>
      <c r="AR11" s="17">
        <v>131.69999999999999</v>
      </c>
      <c r="AS11" s="17">
        <v>135.58384000000001</v>
      </c>
      <c r="AT11" s="17">
        <v>135.58384000000001</v>
      </c>
      <c r="AU11" s="17">
        <v>-3.8838400000000002</v>
      </c>
      <c r="AV11" s="17">
        <v>132</v>
      </c>
      <c r="AW11" s="17">
        <v>135.58384000000001</v>
      </c>
      <c r="AX11" s="17">
        <v>135.58384000000001</v>
      </c>
      <c r="AY11" s="17">
        <v>-3.5838399999999999</v>
      </c>
      <c r="AZ11" s="17">
        <v>236.2</v>
      </c>
      <c r="BA11" s="17">
        <v>203.98649</v>
      </c>
      <c r="BB11" s="17">
        <v>203.98649</v>
      </c>
      <c r="BC11" s="17">
        <v>32.213509999999999</v>
      </c>
      <c r="BD11" s="17">
        <v>213.9</v>
      </c>
      <c r="BE11" s="17">
        <v>207.04164</v>
      </c>
      <c r="BF11" s="17">
        <v>207.04164</v>
      </c>
      <c r="BG11" s="17">
        <v>6.8583600000000002</v>
      </c>
      <c r="BH11" s="17">
        <v>110.5</v>
      </c>
      <c r="BI11" s="17">
        <v>103.8317</v>
      </c>
      <c r="BJ11" s="17">
        <v>103.8317</v>
      </c>
      <c r="BK11" s="17">
        <v>6.6683000000000003</v>
      </c>
      <c r="BL11" s="17">
        <v>375.9</v>
      </c>
      <c r="BM11" s="17">
        <v>381.37281999999999</v>
      </c>
      <c r="BN11" s="17">
        <v>381.37281999999999</v>
      </c>
      <c r="BO11" s="17">
        <v>-5.4728199999999996</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166.7</v>
      </c>
      <c r="CK11" s="17">
        <v>163.90777</v>
      </c>
      <c r="CL11" s="17">
        <v>163.90777</v>
      </c>
      <c r="CM11" s="17">
        <v>2.79223</v>
      </c>
      <c r="CN11" s="17">
        <v>7.3</v>
      </c>
      <c r="CO11" s="17">
        <v>5.1333399999999996</v>
      </c>
      <c r="CP11" s="17">
        <v>5.1333399999999996</v>
      </c>
      <c r="CQ11" s="17">
        <v>2.1666599999999998</v>
      </c>
      <c r="CR11" s="17">
        <v>6.3</v>
      </c>
      <c r="CS11" s="17">
        <v>2.8177599999999998</v>
      </c>
      <c r="CT11" s="17">
        <v>2.8177599999999998</v>
      </c>
      <c r="CU11" s="17">
        <v>3.48224</v>
      </c>
      <c r="CV11" s="17"/>
      <c r="CW11" s="17"/>
      <c r="CX11" s="17"/>
      <c r="CY11" s="17">
        <v>0</v>
      </c>
      <c r="CZ11" s="17">
        <v>6.8</v>
      </c>
      <c r="DA11" s="17">
        <v>6.8787000000000003</v>
      </c>
      <c r="DB11" s="17">
        <v>6.8787000000000003</v>
      </c>
      <c r="DC11" s="17">
        <v>-7.8700000000000006E-2</v>
      </c>
      <c r="DD11" s="17">
        <v>12.4</v>
      </c>
      <c r="DE11" s="17">
        <v>14.919420000000001</v>
      </c>
      <c r="DF11" s="17">
        <v>14.919420000000001</v>
      </c>
      <c r="DG11" s="17">
        <v>-2.5194200000000002</v>
      </c>
      <c r="DH11" s="17">
        <v>81.400000000000006</v>
      </c>
      <c r="DI11" s="17">
        <v>78.952929999999995</v>
      </c>
      <c r="DJ11" s="17">
        <v>81.708960000000005</v>
      </c>
      <c r="DK11" s="17">
        <v>-0.30896000000000001</v>
      </c>
      <c r="DL11" s="17"/>
      <c r="DM11" s="17"/>
      <c r="DN11" s="17"/>
      <c r="DO11" s="17">
        <v>0</v>
      </c>
      <c r="DP11" s="17"/>
      <c r="DQ11" s="17"/>
      <c r="DR11" s="17"/>
      <c r="DS11" s="17">
        <v>0</v>
      </c>
      <c r="DT11" s="17"/>
      <c r="DU11" s="17"/>
      <c r="DV11" s="17"/>
      <c r="DW11" s="17">
        <v>0</v>
      </c>
      <c r="DX11" s="17"/>
      <c r="DY11" s="17"/>
      <c r="DZ11" s="17"/>
      <c r="EA11" s="17">
        <v>0</v>
      </c>
      <c r="EB11" s="17">
        <v>109.9</v>
      </c>
      <c r="EC11" s="17">
        <v>112.35728</v>
      </c>
      <c r="ED11" s="17">
        <v>112.35728</v>
      </c>
      <c r="EE11" s="17">
        <v>-2.4572799999999999</v>
      </c>
      <c r="EF11" s="17">
        <v>133.9</v>
      </c>
      <c r="EG11" s="17">
        <v>215.80520999999999</v>
      </c>
      <c r="EH11" s="17">
        <v>219.21877000000001</v>
      </c>
      <c r="EI11" s="17">
        <v>-85.318770000000001</v>
      </c>
      <c r="EJ11" s="17"/>
      <c r="EK11" s="17"/>
      <c r="EL11" s="17"/>
      <c r="EM11" s="17">
        <v>0</v>
      </c>
      <c r="EN11" s="17"/>
      <c r="EO11" s="17"/>
      <c r="EP11" s="17"/>
      <c r="EQ11" s="17">
        <v>0</v>
      </c>
      <c r="ER11" s="17"/>
      <c r="ES11" s="17"/>
      <c r="ET11" s="17"/>
      <c r="EU11" s="17">
        <v>0</v>
      </c>
      <c r="EV11" s="17">
        <v>6.5</v>
      </c>
      <c r="EW11" s="17">
        <v>6.39</v>
      </c>
      <c r="EX11" s="17">
        <v>6.39</v>
      </c>
      <c r="EY11" s="17">
        <v>0.11</v>
      </c>
      <c r="EZ11" s="17">
        <v>145.19999999999999</v>
      </c>
      <c r="FA11" s="17"/>
      <c r="FB11" s="17"/>
      <c r="FC11" s="17">
        <v>145.19999999999999</v>
      </c>
      <c r="FD11" s="17">
        <v>51.2</v>
      </c>
      <c r="FE11" s="17">
        <v>41.134590000000003</v>
      </c>
      <c r="FF11" s="17">
        <v>41.134590000000003</v>
      </c>
      <c r="FG11" s="17">
        <v>10.06541</v>
      </c>
      <c r="FH11" s="17">
        <v>112.8</v>
      </c>
      <c r="FI11" s="17">
        <v>121.1259</v>
      </c>
      <c r="FJ11" s="17">
        <v>151.21556000000001</v>
      </c>
      <c r="FK11" s="17">
        <v>-38.415559999999999</v>
      </c>
      <c r="FL11" s="17">
        <v>28.9</v>
      </c>
      <c r="FM11" s="17">
        <v>25.000810000000001</v>
      </c>
      <c r="FN11" s="17">
        <v>25.000810000000001</v>
      </c>
      <c r="FO11" s="17">
        <v>3.8991899999999999</v>
      </c>
      <c r="FP11" s="17">
        <v>18</v>
      </c>
      <c r="FQ11" s="17">
        <v>17.562139999999999</v>
      </c>
      <c r="FR11" s="17">
        <v>17.562139999999999</v>
      </c>
      <c r="FS11" s="17">
        <v>0.43786000000000003</v>
      </c>
      <c r="FT11" s="17">
        <v>18.8</v>
      </c>
      <c r="FU11" s="17">
        <v>17.475729999999999</v>
      </c>
      <c r="FV11" s="17">
        <v>17.475729999999999</v>
      </c>
      <c r="FW11" s="17">
        <v>1.3242700000000001</v>
      </c>
      <c r="FX11" s="17">
        <v>89.9</v>
      </c>
      <c r="FY11" s="17">
        <v>87.68835</v>
      </c>
      <c r="FZ11" s="17">
        <v>87.68835</v>
      </c>
      <c r="GA11" s="17">
        <v>2.2116500000000001</v>
      </c>
      <c r="GB11" s="17">
        <v>174.8</v>
      </c>
      <c r="GC11" s="17">
        <v>181.21955</v>
      </c>
      <c r="GD11" s="17">
        <v>133.88659999999999</v>
      </c>
      <c r="GE11" s="17">
        <v>40.913400000000003</v>
      </c>
      <c r="GF11" s="17">
        <v>174.3</v>
      </c>
      <c r="GG11" s="17">
        <v>181.21955</v>
      </c>
      <c r="GH11" s="17">
        <v>133.88659999999999</v>
      </c>
      <c r="GI11" s="17">
        <v>40.413400000000003</v>
      </c>
      <c r="GJ11" s="17">
        <v>183.2</v>
      </c>
      <c r="GK11" s="17">
        <v>181.76374999999999</v>
      </c>
      <c r="GL11" s="17">
        <v>134.28865999999999</v>
      </c>
      <c r="GM11" s="17">
        <v>48.911340000000003</v>
      </c>
      <c r="GN11" s="17">
        <v>106.1</v>
      </c>
      <c r="GO11" s="17">
        <v>99.455460000000002</v>
      </c>
      <c r="GP11" s="17">
        <v>91.856430000000003</v>
      </c>
      <c r="GQ11" s="17">
        <v>14.24357</v>
      </c>
      <c r="GR11" s="17">
        <v>7.5</v>
      </c>
      <c r="GS11" s="17">
        <v>6.1357499999999998</v>
      </c>
      <c r="GT11" s="17">
        <v>6.1357499999999998</v>
      </c>
      <c r="GU11" s="17">
        <v>1.36425</v>
      </c>
      <c r="GV11" s="17">
        <v>8.6</v>
      </c>
      <c r="GW11" s="17">
        <v>7.8757999999999999</v>
      </c>
      <c r="GX11" s="17">
        <v>7.8757999999999999</v>
      </c>
      <c r="GY11" s="17">
        <v>0.72419999999999995</v>
      </c>
      <c r="GZ11" s="17">
        <v>23</v>
      </c>
      <c r="HA11" s="17">
        <v>35.371740000000003</v>
      </c>
      <c r="HB11" s="17">
        <v>35.371740000000003</v>
      </c>
      <c r="HC11" s="17">
        <v>-12.371740000000001</v>
      </c>
      <c r="HD11" s="17"/>
      <c r="HE11" s="17"/>
      <c r="HF11" s="17"/>
      <c r="HG11" s="17">
        <v>0</v>
      </c>
      <c r="HH11" s="17">
        <v>2</v>
      </c>
      <c r="HI11" s="17">
        <v>1.97359</v>
      </c>
      <c r="HJ11" s="17">
        <v>1.97359</v>
      </c>
      <c r="HK11" s="17">
        <v>2.6409999999999999E-2</v>
      </c>
      <c r="HL11" s="17">
        <v>11.2</v>
      </c>
      <c r="HM11" s="17">
        <v>15.16431</v>
      </c>
      <c r="HN11" s="17">
        <v>15.16431</v>
      </c>
      <c r="HO11" s="17">
        <v>-3.9643099999999998</v>
      </c>
      <c r="HP11" s="17">
        <v>69.599999999999994</v>
      </c>
      <c r="HQ11" s="17">
        <v>70.606350000000006</v>
      </c>
      <c r="HR11" s="17">
        <v>101.98694999999999</v>
      </c>
      <c r="HS11" s="17">
        <v>-32.386949999999999</v>
      </c>
      <c r="HT11" s="17"/>
      <c r="HU11" s="17"/>
      <c r="HV11" s="17"/>
      <c r="HW11" s="17">
        <v>0</v>
      </c>
      <c r="HX11" s="17"/>
      <c r="HY11" s="17"/>
      <c r="HZ11" s="17"/>
      <c r="IA11" s="17">
        <v>0</v>
      </c>
      <c r="IB11" s="17">
        <v>43.2</v>
      </c>
      <c r="IC11" s="17">
        <v>68.09751</v>
      </c>
      <c r="ID11" s="17">
        <v>85.482579999999999</v>
      </c>
      <c r="IE11" s="17">
        <v>-42.282580000000003</v>
      </c>
      <c r="IF11" s="17"/>
      <c r="IG11" s="17"/>
      <c r="IH11" s="17"/>
      <c r="II11" s="17">
        <v>0</v>
      </c>
      <c r="IJ11" s="17">
        <v>0</v>
      </c>
      <c r="IK11" s="17"/>
      <c r="IL11" s="17"/>
      <c r="IM11" s="17">
        <v>0</v>
      </c>
      <c r="IN11" s="17">
        <v>46.9</v>
      </c>
      <c r="IO11" s="17">
        <v>45.221359999999997</v>
      </c>
      <c r="IP11" s="17"/>
      <c r="IQ11" s="17">
        <v>46.9</v>
      </c>
      <c r="IR11" s="17"/>
      <c r="IS11" s="17"/>
      <c r="IT11" s="17"/>
      <c r="IU11" s="17">
        <v>0</v>
      </c>
      <c r="IV11" s="17"/>
      <c r="IW11" s="17"/>
      <c r="IX11" s="17"/>
      <c r="IY11" s="17">
        <v>0</v>
      </c>
      <c r="IZ11" s="17"/>
      <c r="JA11" s="17"/>
      <c r="JB11" s="17"/>
      <c r="JC11" s="17">
        <v>0</v>
      </c>
      <c r="JD11" s="17">
        <v>81.900000000000006</v>
      </c>
      <c r="JE11" s="17">
        <v>88.649879999999996</v>
      </c>
      <c r="JF11" s="17">
        <v>88.649879999999996</v>
      </c>
      <c r="JG11" s="17">
        <v>-6.7498800000000001</v>
      </c>
      <c r="JH11" s="17"/>
      <c r="JI11" s="17"/>
      <c r="JJ11" s="17"/>
      <c r="JK11" s="17">
        <v>0</v>
      </c>
      <c r="JL11" s="17">
        <v>0</v>
      </c>
      <c r="JM11" s="17"/>
      <c r="JN11" s="17"/>
      <c r="JO11" s="17">
        <v>0</v>
      </c>
      <c r="JP11" s="17">
        <v>200</v>
      </c>
      <c r="JQ11" s="17">
        <v>196.19228000000001</v>
      </c>
      <c r="JR11" s="17">
        <v>196.19228000000001</v>
      </c>
      <c r="JS11" s="17">
        <v>3.8077200000000002</v>
      </c>
      <c r="JT11" s="17">
        <v>87.8</v>
      </c>
      <c r="JU11" s="17">
        <v>98.390720000000002</v>
      </c>
      <c r="JV11" s="17">
        <v>98.390720000000002</v>
      </c>
      <c r="JW11" s="17">
        <v>-10.590719999999999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v>0</v>
      </c>
      <c r="LA11" s="17"/>
      <c r="LB11" s="17"/>
      <c r="LC11" s="17">
        <v>0</v>
      </c>
      <c r="LD11" s="17">
        <v>4.3</v>
      </c>
      <c r="LE11" s="17">
        <v>3.5577000000000001</v>
      </c>
      <c r="LF11" s="17">
        <v>3.5577000000000001</v>
      </c>
      <c r="LG11" s="17">
        <v>0.74229999999999996</v>
      </c>
      <c r="LH11" s="17">
        <v>131.1</v>
      </c>
      <c r="LI11" s="17">
        <v>138.00058000000001</v>
      </c>
      <c r="LJ11" s="17">
        <v>126.39422999999999</v>
      </c>
      <c r="LK11" s="17">
        <v>4.7057700000000002</v>
      </c>
      <c r="LL11" s="17">
        <v>71.900000000000006</v>
      </c>
      <c r="LM11" s="17">
        <v>66.558790000000002</v>
      </c>
      <c r="LN11" s="17">
        <v>76.374930000000006</v>
      </c>
      <c r="LO11" s="17">
        <v>-4.4749299999999996</v>
      </c>
      <c r="LP11" s="17">
        <v>62.4</v>
      </c>
      <c r="LQ11" s="17">
        <v>67.133979999999994</v>
      </c>
      <c r="LR11" s="17">
        <v>67.133979999999994</v>
      </c>
      <c r="LS11" s="17">
        <v>-4.7339799999999999</v>
      </c>
      <c r="LT11" s="17">
        <v>46.1</v>
      </c>
      <c r="LU11" s="17">
        <v>48.413229999999999</v>
      </c>
      <c r="LV11" s="17">
        <v>48.413229999999999</v>
      </c>
      <c r="LW11" s="17">
        <v>-2.3132299999999999</v>
      </c>
      <c r="LX11" s="17">
        <v>29.2</v>
      </c>
      <c r="LY11" s="17">
        <v>29.951460000000001</v>
      </c>
      <c r="LZ11" s="17">
        <v>29.951460000000001</v>
      </c>
      <c r="MA11" s="17">
        <v>-0.75146000000000002</v>
      </c>
      <c r="MB11" s="17"/>
      <c r="MC11" s="17"/>
      <c r="MD11" s="17"/>
      <c r="ME11" s="17">
        <v>0</v>
      </c>
      <c r="MF11" s="17"/>
      <c r="MG11" s="17"/>
      <c r="MH11" s="17"/>
      <c r="MI11" s="17">
        <v>0</v>
      </c>
      <c r="MJ11" s="17"/>
      <c r="MK11" s="17"/>
      <c r="ML11" s="17"/>
      <c r="MM11" s="17">
        <v>0</v>
      </c>
      <c r="MN11" s="17">
        <v>147.69999999999999</v>
      </c>
      <c r="MO11" s="17">
        <v>151.08876000000001</v>
      </c>
      <c r="MP11" s="17">
        <v>136.75317999999999</v>
      </c>
      <c r="MQ11" s="17">
        <v>10.946820000000001</v>
      </c>
      <c r="MR11" s="17">
        <v>148</v>
      </c>
      <c r="MS11" s="17">
        <v>151.08876000000001</v>
      </c>
      <c r="MT11" s="17">
        <v>136.75317999999999</v>
      </c>
      <c r="MU11" s="17">
        <v>11.24682</v>
      </c>
      <c r="MV11" s="17">
        <v>150.80000000000001</v>
      </c>
      <c r="MW11" s="17">
        <v>151.54248000000001</v>
      </c>
      <c r="MX11" s="17">
        <v>137.16385</v>
      </c>
      <c r="MY11" s="17">
        <v>13.636150000000001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2</v>
      </c>
      <c r="OE11" s="17">
        <v>-2</v>
      </c>
      <c r="OF11" s="17">
        <v>51.4</v>
      </c>
      <c r="OG11" s="17">
        <v>93</v>
      </c>
      <c r="OH11" s="17">
        <v>97.988</v>
      </c>
      <c r="OI11" s="17">
        <v>-46.588000000000001</v>
      </c>
      <c r="OJ11" s="17">
        <v>0</v>
      </c>
      <c r="OK11" s="17"/>
      <c r="OL11" s="17"/>
      <c r="OM11" s="17">
        <v>0</v>
      </c>
      <c r="ON11" s="17">
        <v>0.4</v>
      </c>
      <c r="OO11" s="17">
        <v>1.0429999999999999</v>
      </c>
      <c r="OP11" s="17">
        <v>1.0429999999999999</v>
      </c>
      <c r="OQ11" s="17">
        <v>-0.64300000000000002</v>
      </c>
      <c r="OR11" s="17">
        <v>0</v>
      </c>
      <c r="OS11" s="17"/>
      <c r="OT11" s="17"/>
      <c r="OU11" s="17">
        <v>0</v>
      </c>
      <c r="OV11" s="17">
        <v>19.8</v>
      </c>
      <c r="OW11" s="17">
        <v>17.475729999999999</v>
      </c>
      <c r="OX11" s="17">
        <v>17.475729999999999</v>
      </c>
      <c r="OY11" s="17">
        <v>2.3242699999999998</v>
      </c>
      <c r="OZ11" s="17">
        <v>20.6</v>
      </c>
      <c r="PA11" s="17">
        <v>19.417480000000001</v>
      </c>
      <c r="PB11" s="17">
        <v>19.417480000000001</v>
      </c>
      <c r="PC11" s="17">
        <v>1.18252</v>
      </c>
      <c r="PD11" s="17">
        <v>10</v>
      </c>
      <c r="PE11" s="17">
        <v>9.9830000000000005</v>
      </c>
      <c r="PF11" s="17">
        <v>9.9830000000000005</v>
      </c>
      <c r="PG11" s="17">
        <v>1.7000000000000001E-2</v>
      </c>
      <c r="PH11" s="17">
        <v>4.9000000000000004</v>
      </c>
      <c r="PI11" s="17">
        <v>5.67</v>
      </c>
      <c r="PJ11" s="17">
        <v>5.67</v>
      </c>
      <c r="PK11" s="17">
        <v>-0.77</v>
      </c>
      <c r="PL11" s="17">
        <v>0</v>
      </c>
      <c r="PM11" s="17"/>
      <c r="PN11" s="17"/>
      <c r="PO11" s="17">
        <v>0</v>
      </c>
      <c r="PP11" s="17">
        <v>0.6</v>
      </c>
      <c r="PQ11" s="17">
        <v>1</v>
      </c>
      <c r="PR11" s="17">
        <v>1</v>
      </c>
      <c r="PS11" s="17">
        <v>-0.4</v>
      </c>
      <c r="PT11" s="17">
        <v>3.5</v>
      </c>
      <c r="PU11" s="17">
        <v>3.35</v>
      </c>
      <c r="PV11" s="17">
        <v>3.35</v>
      </c>
      <c r="PW11" s="17">
        <v>0.15</v>
      </c>
      <c r="PX11" s="17">
        <v>4.4000000000000004</v>
      </c>
      <c r="PY11" s="17">
        <v>4.5</v>
      </c>
      <c r="PZ11" s="17">
        <v>4.5</v>
      </c>
      <c r="QA11" s="17">
        <v>-0.1</v>
      </c>
      <c r="QB11" s="17"/>
      <c r="QC11" s="17"/>
      <c r="QD11" s="17"/>
      <c r="QE11" s="17">
        <v>0</v>
      </c>
      <c r="QF11" s="17">
        <v>20</v>
      </c>
      <c r="QG11" s="17">
        <v>19.417480000000001</v>
      </c>
      <c r="QH11" s="17">
        <v>19.417480000000001</v>
      </c>
      <c r="QI11" s="17">
        <v>0.58252000000000004</v>
      </c>
      <c r="QJ11" s="17">
        <v>18.8</v>
      </c>
      <c r="QK11" s="17">
        <v>15.53398</v>
      </c>
      <c r="QL11" s="17">
        <v>15.53398</v>
      </c>
      <c r="QM11" s="17">
        <v>3.2660200000000001</v>
      </c>
      <c r="QN11" s="17">
        <v>3.3</v>
      </c>
      <c r="QO11" s="17">
        <v>3.5</v>
      </c>
      <c r="QP11" s="17">
        <v>3.5</v>
      </c>
      <c r="QQ11" s="17">
        <v>-0.2</v>
      </c>
      <c r="QR11" s="17">
        <v>18.600000000000001</v>
      </c>
      <c r="QS11" s="17">
        <v>17.961169999999999</v>
      </c>
      <c r="QT11" s="17">
        <v>17.961169999999999</v>
      </c>
      <c r="QU11" s="17">
        <v>0.63883000000000001</v>
      </c>
      <c r="QV11" s="17">
        <v>0</v>
      </c>
      <c r="QW11" s="17"/>
      <c r="QX11" s="17"/>
      <c r="QY11" s="17">
        <v>0</v>
      </c>
      <c r="QZ11" s="17">
        <v>0</v>
      </c>
      <c r="RA11" s="17"/>
      <c r="RB11" s="17"/>
      <c r="RC11" s="17">
        <v>0</v>
      </c>
      <c r="RD11" s="17">
        <v>15.6</v>
      </c>
      <c r="RE11" s="17">
        <v>22.2</v>
      </c>
      <c r="RF11" s="17">
        <v>24.12</v>
      </c>
      <c r="RG11" s="17">
        <v>-8.52</v>
      </c>
      <c r="RH11" s="17">
        <v>47.4</v>
      </c>
      <c r="RI11" s="17">
        <v>69.290000000000006</v>
      </c>
      <c r="RJ11" s="17">
        <v>69.290000000000006</v>
      </c>
      <c r="RK11" s="17">
        <v>-21.89</v>
      </c>
      <c r="RL11" s="17">
        <v>0</v>
      </c>
      <c r="RM11" s="17"/>
      <c r="RN11" s="17"/>
      <c r="RO11" s="17">
        <v>0</v>
      </c>
      <c r="RP11" s="17">
        <v>3.4</v>
      </c>
      <c r="RQ11" s="17"/>
      <c r="RR11" s="17"/>
      <c r="RS11" s="17">
        <v>3.4</v>
      </c>
      <c r="RT11" s="17">
        <v>12.4</v>
      </c>
      <c r="RU11" s="17">
        <v>15.751480000000001</v>
      </c>
      <c r="RV11" s="17">
        <v>19.772790000000001</v>
      </c>
      <c r="RW11" s="17">
        <v>-7.3727900000000002</v>
      </c>
      <c r="RX11" s="17">
        <v>2.4</v>
      </c>
      <c r="RY11" s="17">
        <v>2</v>
      </c>
      <c r="RZ11" s="17">
        <v>2</v>
      </c>
      <c r="SA11" s="17">
        <v>0.4</v>
      </c>
      <c r="SB11" s="17"/>
      <c r="SC11" s="17"/>
      <c r="SD11" s="17">
        <v>0.4</v>
      </c>
      <c r="SE11" s="17">
        <v>-0.4</v>
      </c>
      <c r="SF11" s="17">
        <v>11.3</v>
      </c>
      <c r="SG11" s="17">
        <v>12.815530000000001</v>
      </c>
      <c r="SH11" s="17">
        <v>12.815530000000001</v>
      </c>
      <c r="SI11" s="17">
        <v>-1.51553</v>
      </c>
      <c r="SJ11" s="17">
        <v>8.1</v>
      </c>
      <c r="SK11" s="17">
        <v>6</v>
      </c>
      <c r="SL11" s="17">
        <v>6</v>
      </c>
      <c r="SM11" s="17">
        <v>2.1</v>
      </c>
      <c r="SN11" s="17">
        <v>14.9</v>
      </c>
      <c r="SO11" s="17">
        <v>19.417480000000001</v>
      </c>
      <c r="SP11" s="17">
        <v>19.417480000000001</v>
      </c>
      <c r="SQ11" s="17">
        <v>-4.5174799999999999</v>
      </c>
      <c r="SR11" s="17">
        <v>20.2</v>
      </c>
      <c r="SS11" s="17">
        <v>19.417480000000001</v>
      </c>
      <c r="ST11" s="17">
        <v>19.417480000000001</v>
      </c>
      <c r="SU11" s="17">
        <v>0.78251999999999999</v>
      </c>
      <c r="SV11" s="17">
        <v>20</v>
      </c>
      <c r="SW11" s="17">
        <v>18.932040000000001</v>
      </c>
      <c r="SX11" s="17">
        <v>18.932040000000001</v>
      </c>
      <c r="SY11" s="17">
        <v>1.06796</v>
      </c>
      <c r="SZ11" s="17">
        <v>24.2</v>
      </c>
      <c r="TA11" s="17">
        <v>15.394</v>
      </c>
      <c r="TB11" s="17">
        <v>15.394</v>
      </c>
      <c r="TC11" s="17">
        <v>8.8059999999999992</v>
      </c>
      <c r="TD11" s="17">
        <v>67.5</v>
      </c>
      <c r="TE11" s="17">
        <v>30.902000000000001</v>
      </c>
      <c r="TF11" s="17">
        <v>30.902000000000001</v>
      </c>
      <c r="TG11" s="17">
        <v>36.597999999999999</v>
      </c>
      <c r="TH11" s="17">
        <v>0</v>
      </c>
      <c r="TI11" s="17"/>
      <c r="TJ11" s="17"/>
      <c r="TK11" s="17">
        <v>0</v>
      </c>
      <c r="TL11" s="17">
        <v>86</v>
      </c>
      <c r="TM11" s="17">
        <v>59.7</v>
      </c>
      <c r="TN11" s="17">
        <v>61.188000000000002</v>
      </c>
      <c r="TO11" s="17">
        <v>24.812000000000001</v>
      </c>
      <c r="TP11" s="17">
        <v>99.025369999999995</v>
      </c>
      <c r="TQ11" s="17">
        <v>77</v>
      </c>
      <c r="TR11" s="17">
        <v>78.298000000000002</v>
      </c>
      <c r="TS11" s="17">
        <v>20.727370000000001</v>
      </c>
      <c r="TT11" s="17">
        <v>9.1</v>
      </c>
      <c r="TU11" s="17">
        <v>5.3</v>
      </c>
      <c r="TV11" s="17">
        <v>3.1150000000000002</v>
      </c>
      <c r="TW11" s="17">
        <v>5.9850000000000003</v>
      </c>
      <c r="TX11" s="17">
        <v>9.1</v>
      </c>
      <c r="TY11" s="17">
        <v>4.3140000000000001</v>
      </c>
      <c r="TZ11" s="17">
        <v>4.3140000000000001</v>
      </c>
      <c r="UA11" s="17">
        <v>4.7859999999999996</v>
      </c>
      <c r="UB11" s="17">
        <v>20.9</v>
      </c>
      <c r="UC11" s="17">
        <v>10.19417</v>
      </c>
      <c r="UD11" s="17">
        <v>10.19417</v>
      </c>
      <c r="UE11" s="17">
        <v>10.705830000000001</v>
      </c>
      <c r="UF11" s="17">
        <v>0.2</v>
      </c>
      <c r="UG11" s="17">
        <v>7</v>
      </c>
      <c r="UH11" s="17">
        <v>7</v>
      </c>
      <c r="UI11" s="17">
        <v>-6.8</v>
      </c>
      <c r="UJ11" s="17">
        <v>7.1</v>
      </c>
      <c r="UK11" s="17">
        <v>6.9</v>
      </c>
      <c r="UL11" s="17">
        <v>6.9</v>
      </c>
      <c r="UM11" s="17">
        <v>0.2</v>
      </c>
      <c r="UN11" s="17">
        <v>20.399999999999999</v>
      </c>
      <c r="UO11" s="17">
        <v>20</v>
      </c>
      <c r="UP11" s="17">
        <v>11.65049</v>
      </c>
      <c r="UQ11" s="17">
        <v>8.7495100000000008</v>
      </c>
      <c r="UR11" s="17">
        <v>20.399999999999999</v>
      </c>
      <c r="US11" s="17">
        <v>20</v>
      </c>
      <c r="UT11" s="17">
        <v>12.13592</v>
      </c>
      <c r="UU11" s="17">
        <v>8.2640799999999999</v>
      </c>
      <c r="UV11" s="17">
        <v>19.600000000000001</v>
      </c>
      <c r="UW11" s="17">
        <v>20</v>
      </c>
      <c r="UX11" s="17">
        <v>12.13592</v>
      </c>
      <c r="UY11" s="17">
        <v>7.46408</v>
      </c>
      <c r="UZ11" s="17">
        <v>1.1000000000000001</v>
      </c>
      <c r="VA11" s="17">
        <v>0.91800000000000004</v>
      </c>
      <c r="VB11" s="17">
        <v>0.91800000000000004</v>
      </c>
      <c r="VC11" s="17">
        <v>0.182</v>
      </c>
      <c r="VD11" s="17">
        <v>0</v>
      </c>
      <c r="VE11" s="17"/>
      <c r="VF11" s="17"/>
      <c r="VG11" s="17">
        <v>0</v>
      </c>
      <c r="VH11" s="17">
        <v>0</v>
      </c>
      <c r="VI11" s="17"/>
      <c r="VJ11" s="17"/>
      <c r="VK11" s="17">
        <v>0</v>
      </c>
      <c r="VL11" s="17">
        <v>0</v>
      </c>
      <c r="VM11" s="17"/>
      <c r="VN11" s="17"/>
      <c r="VO11" s="17">
        <v>0</v>
      </c>
      <c r="VP11" s="17">
        <v>0.6</v>
      </c>
      <c r="VQ11" s="17">
        <v>0.6</v>
      </c>
      <c r="VR11" s="17">
        <v>0.6</v>
      </c>
      <c r="VS11" s="17">
        <v>0</v>
      </c>
      <c r="VT11" s="17">
        <v>47.7</v>
      </c>
      <c r="VU11" s="17">
        <v>85.6</v>
      </c>
      <c r="VV11" s="17">
        <v>87.56</v>
      </c>
      <c r="VW11" s="17">
        <v>-39.86</v>
      </c>
      <c r="VX11" s="17">
        <v>42.3</v>
      </c>
      <c r="VY11" s="17">
        <v>84.7</v>
      </c>
      <c r="VZ11" s="17">
        <v>86.64</v>
      </c>
      <c r="WA11" s="17">
        <v>-44.34</v>
      </c>
      <c r="WB11" s="17">
        <v>0</v>
      </c>
      <c r="WC11" s="17"/>
      <c r="WD11" s="17"/>
      <c r="WE11" s="17">
        <v>0</v>
      </c>
      <c r="WF11" s="17">
        <v>2.9</v>
      </c>
      <c r="WG11" s="17">
        <v>2.9009999999999998</v>
      </c>
      <c r="WH11" s="17">
        <v>2.9009999999999998</v>
      </c>
      <c r="WI11" s="17">
        <v>-1E-3</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6.8</v>
      </c>
      <c r="XA11" s="17">
        <v>6.8</v>
      </c>
      <c r="XB11" s="17">
        <v>6.8</v>
      </c>
      <c r="XC11" s="17">
        <v>0</v>
      </c>
      <c r="XD11" s="17">
        <v>20</v>
      </c>
      <c r="XE11" s="17">
        <v>18.932040000000001</v>
      </c>
      <c r="XF11" s="17">
        <v>18.932040000000001</v>
      </c>
      <c r="XG11" s="17">
        <v>1.06796</v>
      </c>
      <c r="XH11" s="17">
        <v>9.4</v>
      </c>
      <c r="XI11" s="17">
        <v>10.8</v>
      </c>
      <c r="XJ11" s="17">
        <v>10.8</v>
      </c>
      <c r="XK11" s="17">
        <v>-1.4</v>
      </c>
      <c r="XL11" s="17"/>
      <c r="XM11" s="17"/>
      <c r="XN11" s="17"/>
      <c r="XO11" s="17">
        <v>0</v>
      </c>
      <c r="XP11" s="17"/>
      <c r="XQ11" s="17"/>
      <c r="XR11" s="17"/>
      <c r="XS11" s="17">
        <v>0</v>
      </c>
      <c r="XT11" s="17">
        <v>15.3</v>
      </c>
      <c r="XU11" s="17">
        <v>14</v>
      </c>
      <c r="XV11" s="17">
        <v>14</v>
      </c>
      <c r="XW11" s="17">
        <v>1.3</v>
      </c>
      <c r="XX11" s="17">
        <v>19</v>
      </c>
      <c r="XY11" s="17">
        <v>19</v>
      </c>
      <c r="XZ11" s="17">
        <v>19</v>
      </c>
      <c r="YA11" s="17">
        <v>0</v>
      </c>
      <c r="YB11" s="17">
        <v>8.1999999999999993</v>
      </c>
      <c r="YC11" s="17">
        <v>8.24</v>
      </c>
      <c r="YD11" s="17">
        <v>8.24</v>
      </c>
      <c r="YE11" s="17">
        <v>-0.04</v>
      </c>
      <c r="YF11" s="17">
        <v>11</v>
      </c>
      <c r="YG11" s="17">
        <v>11</v>
      </c>
      <c r="YH11" s="17">
        <v>11</v>
      </c>
      <c r="YI11" s="17">
        <v>0</v>
      </c>
    </row>
    <row r="12" spans="1:659" ht="24" customHeight="1" x14ac:dyDescent="0.25">
      <c r="A12" s="1"/>
      <c r="B12" s="16" t="s">
        <v>63</v>
      </c>
      <c r="C12" s="16" t="s">
        <v>751</v>
      </c>
      <c r="D12" s="17">
        <v>205.6</v>
      </c>
      <c r="E12" s="17">
        <v>203.20388</v>
      </c>
      <c r="F12" s="17">
        <v>203.20388</v>
      </c>
      <c r="G12" s="17">
        <v>2.3961199999999998</v>
      </c>
      <c r="H12" s="17">
        <v>630.70000000000005</v>
      </c>
      <c r="I12" s="17">
        <v>635.02589999999998</v>
      </c>
      <c r="J12" s="17">
        <v>635.02589999999998</v>
      </c>
      <c r="K12" s="17">
        <v>-4.3258999999999999</v>
      </c>
      <c r="L12" s="17">
        <v>215.7</v>
      </c>
      <c r="M12" s="17">
        <v>206.58520999999999</v>
      </c>
      <c r="N12" s="17">
        <v>206.58520999999999</v>
      </c>
      <c r="O12" s="17">
        <v>9.1147899999999993</v>
      </c>
      <c r="P12" s="17"/>
      <c r="Q12" s="17"/>
      <c r="R12" s="17"/>
      <c r="S12" s="17">
        <v>0</v>
      </c>
      <c r="T12" s="17"/>
      <c r="U12" s="17"/>
      <c r="V12" s="17"/>
      <c r="W12" s="17">
        <v>0</v>
      </c>
      <c r="X12" s="17">
        <v>61.2</v>
      </c>
      <c r="Y12" s="17">
        <v>61.105829999999997</v>
      </c>
      <c r="Z12" s="17">
        <v>61.105829999999997</v>
      </c>
      <c r="AA12" s="17">
        <v>9.4170000000000004E-2</v>
      </c>
      <c r="AB12" s="17">
        <v>214.6</v>
      </c>
      <c r="AC12" s="17">
        <v>193.27</v>
      </c>
      <c r="AD12" s="17">
        <v>193.27</v>
      </c>
      <c r="AE12" s="17">
        <v>21.33</v>
      </c>
      <c r="AF12" s="17"/>
      <c r="AG12" s="17"/>
      <c r="AH12" s="17"/>
      <c r="AI12" s="17">
        <v>0</v>
      </c>
      <c r="AJ12" s="17"/>
      <c r="AK12" s="17"/>
      <c r="AL12" s="17"/>
      <c r="AM12" s="17">
        <v>0</v>
      </c>
      <c r="AN12" s="17">
        <v>126.2</v>
      </c>
      <c r="AO12" s="17">
        <v>135.58384000000001</v>
      </c>
      <c r="AP12" s="17">
        <v>135.58384000000001</v>
      </c>
      <c r="AQ12" s="17">
        <v>-9.3838399999999993</v>
      </c>
      <c r="AR12" s="17">
        <v>125.8</v>
      </c>
      <c r="AS12" s="17">
        <v>135.58384000000001</v>
      </c>
      <c r="AT12" s="17">
        <v>135.58384000000001</v>
      </c>
      <c r="AU12" s="17">
        <v>-9.7838399999999996</v>
      </c>
      <c r="AV12" s="17">
        <v>126.3</v>
      </c>
      <c r="AW12" s="17">
        <v>135.58384000000001</v>
      </c>
      <c r="AX12" s="17">
        <v>135.58384000000001</v>
      </c>
      <c r="AY12" s="17">
        <v>-9.2838399999999996</v>
      </c>
      <c r="AZ12" s="17">
        <v>224.9</v>
      </c>
      <c r="BA12" s="17">
        <v>203.98649</v>
      </c>
      <c r="BB12" s="17">
        <v>203.98649</v>
      </c>
      <c r="BC12" s="17">
        <v>20.913509999999999</v>
      </c>
      <c r="BD12" s="17">
        <v>206.2</v>
      </c>
      <c r="BE12" s="17">
        <v>207.04164</v>
      </c>
      <c r="BF12" s="17">
        <v>207.04164</v>
      </c>
      <c r="BG12" s="17">
        <v>-0.84164000000000005</v>
      </c>
      <c r="BH12" s="17">
        <v>108.6</v>
      </c>
      <c r="BI12" s="17">
        <v>103.8317</v>
      </c>
      <c r="BJ12" s="17">
        <v>103.8317</v>
      </c>
      <c r="BK12" s="17">
        <v>4.7683</v>
      </c>
      <c r="BL12" s="17">
        <v>375</v>
      </c>
      <c r="BM12" s="17">
        <v>381.37281999999999</v>
      </c>
      <c r="BN12" s="17">
        <v>381.37281999999999</v>
      </c>
      <c r="BO12" s="17">
        <v>-6.3728199999999999</v>
      </c>
      <c r="BP12" s="17">
        <v>3.5</v>
      </c>
      <c r="BQ12" s="17">
        <v>3.4527100000000002</v>
      </c>
      <c r="BR12" s="17">
        <v>3.4527100000000002</v>
      </c>
      <c r="BS12" s="17">
        <v>4.7289999999999999E-2</v>
      </c>
      <c r="BT12" s="17"/>
      <c r="BU12" s="17"/>
      <c r="BV12" s="17"/>
      <c r="BW12" s="17">
        <v>0</v>
      </c>
      <c r="BX12" s="17"/>
      <c r="BY12" s="17"/>
      <c r="BZ12" s="17"/>
      <c r="CA12" s="17">
        <v>0</v>
      </c>
      <c r="CB12" s="17"/>
      <c r="CC12" s="17"/>
      <c r="CD12" s="17"/>
      <c r="CE12" s="17">
        <v>0</v>
      </c>
      <c r="CF12" s="17"/>
      <c r="CG12" s="17"/>
      <c r="CH12" s="17"/>
      <c r="CI12" s="17">
        <v>0</v>
      </c>
      <c r="CJ12" s="17">
        <v>163.6</v>
      </c>
      <c r="CK12" s="17">
        <v>163.90777</v>
      </c>
      <c r="CL12" s="17">
        <v>163.90777</v>
      </c>
      <c r="CM12" s="17">
        <v>-0.30776999999999999</v>
      </c>
      <c r="CN12" s="17">
        <v>7.6</v>
      </c>
      <c r="CO12" s="17">
        <v>5.1333399999999996</v>
      </c>
      <c r="CP12" s="17">
        <v>5.1333399999999996</v>
      </c>
      <c r="CQ12" s="17">
        <v>2.4666600000000001</v>
      </c>
      <c r="CR12" s="17">
        <v>6.3</v>
      </c>
      <c r="CS12" s="17">
        <v>2.8177599999999998</v>
      </c>
      <c r="CT12" s="17">
        <v>2.8177599999999998</v>
      </c>
      <c r="CU12" s="17">
        <v>3.48224</v>
      </c>
      <c r="CV12" s="17"/>
      <c r="CW12" s="17"/>
      <c r="CX12" s="17"/>
      <c r="CY12" s="17">
        <v>0</v>
      </c>
      <c r="CZ12" s="17">
        <v>6.8</v>
      </c>
      <c r="DA12" s="17">
        <v>6.8787000000000003</v>
      </c>
      <c r="DB12" s="17">
        <v>6.8787000000000003</v>
      </c>
      <c r="DC12" s="17">
        <v>-7.8700000000000006E-2</v>
      </c>
      <c r="DD12" s="17">
        <v>12.4</v>
      </c>
      <c r="DE12" s="17">
        <v>14.919420000000001</v>
      </c>
      <c r="DF12" s="17">
        <v>14.919420000000001</v>
      </c>
      <c r="DG12" s="17">
        <v>-2.5194200000000002</v>
      </c>
      <c r="DH12" s="17">
        <v>82.3</v>
      </c>
      <c r="DI12" s="17">
        <v>78.952929999999995</v>
      </c>
      <c r="DJ12" s="17">
        <v>81.708960000000005</v>
      </c>
      <c r="DK12" s="17">
        <v>0.59104000000000001</v>
      </c>
      <c r="DL12" s="17"/>
      <c r="DM12" s="17"/>
      <c r="DN12" s="17"/>
      <c r="DO12" s="17">
        <v>0</v>
      </c>
      <c r="DP12" s="17"/>
      <c r="DQ12" s="17"/>
      <c r="DR12" s="17"/>
      <c r="DS12" s="17">
        <v>0</v>
      </c>
      <c r="DT12" s="17"/>
      <c r="DU12" s="17"/>
      <c r="DV12" s="17"/>
      <c r="DW12" s="17">
        <v>0</v>
      </c>
      <c r="DX12" s="17"/>
      <c r="DY12" s="17"/>
      <c r="DZ12" s="17"/>
      <c r="EA12" s="17">
        <v>0</v>
      </c>
      <c r="EB12" s="17">
        <v>110.7</v>
      </c>
      <c r="EC12" s="17">
        <v>112.35728</v>
      </c>
      <c r="ED12" s="17">
        <v>112.35728</v>
      </c>
      <c r="EE12" s="17">
        <v>-1.6572800000000001</v>
      </c>
      <c r="EF12" s="17">
        <v>133.6</v>
      </c>
      <c r="EG12" s="17">
        <v>206.87020000000001</v>
      </c>
      <c r="EH12" s="17">
        <v>185.74945</v>
      </c>
      <c r="EI12" s="17">
        <v>-52.149450000000002</v>
      </c>
      <c r="EJ12" s="17"/>
      <c r="EK12" s="17"/>
      <c r="EL12" s="17"/>
      <c r="EM12" s="17">
        <v>0</v>
      </c>
      <c r="EN12" s="17"/>
      <c r="EO12" s="17"/>
      <c r="EP12" s="17"/>
      <c r="EQ12" s="17">
        <v>0</v>
      </c>
      <c r="ER12" s="17"/>
      <c r="ES12" s="17"/>
      <c r="ET12" s="17"/>
      <c r="EU12" s="17">
        <v>0</v>
      </c>
      <c r="EV12" s="17">
        <v>6.5</v>
      </c>
      <c r="EW12" s="17">
        <v>6.39</v>
      </c>
      <c r="EX12" s="17">
        <v>6.39</v>
      </c>
      <c r="EY12" s="17">
        <v>0.11</v>
      </c>
      <c r="EZ12" s="17">
        <v>146.6</v>
      </c>
      <c r="FA12" s="17"/>
      <c r="FB12" s="17"/>
      <c r="FC12" s="17">
        <v>146.6</v>
      </c>
      <c r="FD12" s="17">
        <v>52.2</v>
      </c>
      <c r="FE12" s="17">
        <v>41.134590000000003</v>
      </c>
      <c r="FF12" s="17">
        <v>41.134590000000003</v>
      </c>
      <c r="FG12" s="17">
        <v>11.06541</v>
      </c>
      <c r="FH12" s="17">
        <v>120.4</v>
      </c>
      <c r="FI12" s="17">
        <v>121.1259</v>
      </c>
      <c r="FJ12" s="17">
        <v>151.21556000000001</v>
      </c>
      <c r="FK12" s="17">
        <v>-30.815560000000001</v>
      </c>
      <c r="FL12" s="17">
        <v>28.8</v>
      </c>
      <c r="FM12" s="17">
        <v>25.000810000000001</v>
      </c>
      <c r="FN12" s="17">
        <v>25.000810000000001</v>
      </c>
      <c r="FO12" s="17">
        <v>3.7991899999999998</v>
      </c>
      <c r="FP12" s="17">
        <v>17.8</v>
      </c>
      <c r="FQ12" s="17">
        <v>17.562139999999999</v>
      </c>
      <c r="FR12" s="17">
        <v>17.562139999999999</v>
      </c>
      <c r="FS12" s="17">
        <v>0.23785999999999999</v>
      </c>
      <c r="FT12" s="17">
        <v>18.8</v>
      </c>
      <c r="FU12" s="17">
        <v>17.475729999999999</v>
      </c>
      <c r="FV12" s="17">
        <v>17.475729999999999</v>
      </c>
      <c r="FW12" s="17">
        <v>1.3242700000000001</v>
      </c>
      <c r="FX12" s="17">
        <v>92.2</v>
      </c>
      <c r="FY12" s="17">
        <v>87.68835</v>
      </c>
      <c r="FZ12" s="17">
        <v>87.68835</v>
      </c>
      <c r="GA12" s="17">
        <v>4.5116500000000004</v>
      </c>
      <c r="GB12" s="17">
        <v>154.6</v>
      </c>
      <c r="GC12" s="17">
        <v>160.48312999999999</v>
      </c>
      <c r="GD12" s="17">
        <v>133.88659999999999</v>
      </c>
      <c r="GE12" s="17">
        <v>20.7134</v>
      </c>
      <c r="GF12" s="17">
        <v>155.1</v>
      </c>
      <c r="GG12" s="17">
        <v>160.48312999999999</v>
      </c>
      <c r="GH12" s="17">
        <v>133.88659999999999</v>
      </c>
      <c r="GI12" s="17">
        <v>21.2134</v>
      </c>
      <c r="GJ12" s="17">
        <v>168.1</v>
      </c>
      <c r="GK12" s="17">
        <v>160.96505999999999</v>
      </c>
      <c r="GL12" s="17">
        <v>134.28865999999999</v>
      </c>
      <c r="GM12" s="17">
        <v>33.811340000000001</v>
      </c>
      <c r="GN12" s="17">
        <v>106.2</v>
      </c>
      <c r="GO12" s="17">
        <v>99.455460000000002</v>
      </c>
      <c r="GP12" s="17">
        <v>91.856430000000003</v>
      </c>
      <c r="GQ12" s="17">
        <v>14.34357</v>
      </c>
      <c r="GR12" s="17">
        <v>7.4</v>
      </c>
      <c r="GS12" s="17">
        <v>6.1357499999999998</v>
      </c>
      <c r="GT12" s="17">
        <v>6.1357499999999998</v>
      </c>
      <c r="GU12" s="17">
        <v>1.2642500000000001</v>
      </c>
      <c r="GV12" s="17">
        <v>8.4</v>
      </c>
      <c r="GW12" s="17">
        <v>7.8757999999999999</v>
      </c>
      <c r="GX12" s="17">
        <v>7.8757999999999999</v>
      </c>
      <c r="GY12" s="17">
        <v>0.5242</v>
      </c>
      <c r="GZ12" s="17">
        <v>23.9</v>
      </c>
      <c r="HA12" s="17">
        <v>35.371740000000003</v>
      </c>
      <c r="HB12" s="17">
        <v>35.371740000000003</v>
      </c>
      <c r="HC12" s="17">
        <v>-11.47174</v>
      </c>
      <c r="HD12" s="17"/>
      <c r="HE12" s="17"/>
      <c r="HF12" s="17"/>
      <c r="HG12" s="17">
        <v>0</v>
      </c>
      <c r="HH12" s="17">
        <v>2</v>
      </c>
      <c r="HI12" s="17">
        <v>1.97359</v>
      </c>
      <c r="HJ12" s="17">
        <v>1.97359</v>
      </c>
      <c r="HK12" s="17">
        <v>2.6409999999999999E-2</v>
      </c>
      <c r="HL12" s="17">
        <v>12</v>
      </c>
      <c r="HM12" s="17">
        <v>15.16431</v>
      </c>
      <c r="HN12" s="17">
        <v>15.16431</v>
      </c>
      <c r="HO12" s="17">
        <v>-3.16431</v>
      </c>
      <c r="HP12" s="17">
        <v>69.5</v>
      </c>
      <c r="HQ12" s="17">
        <v>70.606350000000006</v>
      </c>
      <c r="HR12" s="17">
        <v>101.98694999999999</v>
      </c>
      <c r="HS12" s="17">
        <v>-32.48695</v>
      </c>
      <c r="HT12" s="17"/>
      <c r="HU12" s="17"/>
      <c r="HV12" s="17"/>
      <c r="HW12" s="17">
        <v>0</v>
      </c>
      <c r="HX12" s="17"/>
      <c r="HY12" s="17"/>
      <c r="HZ12" s="17"/>
      <c r="IA12" s="17">
        <v>0</v>
      </c>
      <c r="IB12" s="17">
        <v>44.5</v>
      </c>
      <c r="IC12" s="17">
        <v>63.927799999999998</v>
      </c>
      <c r="ID12" s="17">
        <v>85.482579999999999</v>
      </c>
      <c r="IE12" s="17">
        <v>-40.982579999999999</v>
      </c>
      <c r="IF12" s="17"/>
      <c r="IG12" s="17"/>
      <c r="IH12" s="17"/>
      <c r="II12" s="17">
        <v>0</v>
      </c>
      <c r="IJ12" s="17">
        <v>0</v>
      </c>
      <c r="IK12" s="17"/>
      <c r="IL12" s="17"/>
      <c r="IM12" s="17">
        <v>0</v>
      </c>
      <c r="IN12" s="17">
        <v>46.7</v>
      </c>
      <c r="IO12" s="17">
        <v>45.221359999999997</v>
      </c>
      <c r="IP12" s="17"/>
      <c r="IQ12" s="17">
        <v>46.7</v>
      </c>
      <c r="IR12" s="17"/>
      <c r="IS12" s="17"/>
      <c r="IT12" s="17"/>
      <c r="IU12" s="17">
        <v>0</v>
      </c>
      <c r="IV12" s="17"/>
      <c r="IW12" s="17"/>
      <c r="IX12" s="17"/>
      <c r="IY12" s="17">
        <v>0</v>
      </c>
      <c r="IZ12" s="17"/>
      <c r="JA12" s="17"/>
      <c r="JB12" s="17"/>
      <c r="JC12" s="17">
        <v>0</v>
      </c>
      <c r="JD12" s="17">
        <v>83.9</v>
      </c>
      <c r="JE12" s="17">
        <v>88.649879999999996</v>
      </c>
      <c r="JF12" s="17">
        <v>88.649879999999996</v>
      </c>
      <c r="JG12" s="17">
        <v>-4.7498800000000001</v>
      </c>
      <c r="JH12" s="17"/>
      <c r="JI12" s="17"/>
      <c r="JJ12" s="17"/>
      <c r="JK12" s="17">
        <v>0</v>
      </c>
      <c r="JL12" s="17">
        <v>0</v>
      </c>
      <c r="JM12" s="17"/>
      <c r="JN12" s="17"/>
      <c r="JO12" s="17">
        <v>0</v>
      </c>
      <c r="JP12" s="17">
        <v>200</v>
      </c>
      <c r="JQ12" s="17">
        <v>196.19228000000001</v>
      </c>
      <c r="JR12" s="17">
        <v>196.19228000000001</v>
      </c>
      <c r="JS12" s="17">
        <v>3.8077200000000002</v>
      </c>
      <c r="JT12" s="17">
        <v>88.2</v>
      </c>
      <c r="JU12" s="17">
        <v>98.390720000000002</v>
      </c>
      <c r="JV12" s="17">
        <v>98.390720000000002</v>
      </c>
      <c r="JW12" s="17">
        <v>-10.190720000000001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v>0</v>
      </c>
      <c r="LA12" s="17"/>
      <c r="LB12" s="17"/>
      <c r="LC12" s="17">
        <v>0</v>
      </c>
      <c r="LD12" s="17">
        <v>3.9</v>
      </c>
      <c r="LE12" s="17">
        <v>3.5577000000000001</v>
      </c>
      <c r="LF12" s="17">
        <v>3.5577000000000001</v>
      </c>
      <c r="LG12" s="17">
        <v>0.34229999999999999</v>
      </c>
      <c r="LH12" s="17">
        <v>133.80000000000001</v>
      </c>
      <c r="LI12" s="17">
        <v>138.00058000000001</v>
      </c>
      <c r="LJ12" s="17">
        <v>126.24491999999999</v>
      </c>
      <c r="LK12" s="17">
        <v>7.5550800000000002</v>
      </c>
      <c r="LL12" s="17">
        <v>88.7</v>
      </c>
      <c r="LM12" s="17">
        <v>66.558790000000002</v>
      </c>
      <c r="LN12" s="17">
        <v>76.50121</v>
      </c>
      <c r="LO12" s="17">
        <v>12.198790000000001</v>
      </c>
      <c r="LP12" s="17">
        <v>63.8</v>
      </c>
      <c r="LQ12" s="17">
        <v>67.133979999999994</v>
      </c>
      <c r="LR12" s="17">
        <v>67.133979999999994</v>
      </c>
      <c r="LS12" s="17">
        <v>-3.3339799999999999</v>
      </c>
      <c r="LT12" s="17">
        <v>46.8</v>
      </c>
      <c r="LU12" s="17">
        <v>48.413229999999999</v>
      </c>
      <c r="LV12" s="17">
        <v>48.413229999999999</v>
      </c>
      <c r="LW12" s="17">
        <v>-1.6132299999999999</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146.1</v>
      </c>
      <c r="MO12" s="17">
        <v>151.08876000000001</v>
      </c>
      <c r="MP12" s="17">
        <v>121.56236</v>
      </c>
      <c r="MQ12" s="17">
        <v>24.53764</v>
      </c>
      <c r="MR12" s="17">
        <v>146.69999999999999</v>
      </c>
      <c r="MS12" s="17">
        <v>151.08876000000001</v>
      </c>
      <c r="MT12" s="17">
        <v>121.56236</v>
      </c>
      <c r="MU12" s="17">
        <v>25.137640000000001</v>
      </c>
      <c r="MV12" s="17">
        <v>148.5</v>
      </c>
      <c r="MW12" s="17">
        <v>151.54248000000001</v>
      </c>
      <c r="MX12" s="17">
        <v>121.92740999999999</v>
      </c>
      <c r="MY12" s="17">
        <v>26.572590000000002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2</v>
      </c>
      <c r="OE12" s="17">
        <v>-2</v>
      </c>
      <c r="OF12" s="17">
        <v>49.3</v>
      </c>
      <c r="OG12" s="17">
        <v>92.4</v>
      </c>
      <c r="OH12" s="17">
        <v>97.602000000000004</v>
      </c>
      <c r="OI12" s="17">
        <v>-48.302</v>
      </c>
      <c r="OJ12" s="17">
        <v>0</v>
      </c>
      <c r="OK12" s="17"/>
      <c r="OL12" s="17"/>
      <c r="OM12" s="17">
        <v>0</v>
      </c>
      <c r="ON12" s="17">
        <v>0</v>
      </c>
      <c r="OO12" s="17">
        <v>1.1020000000000001</v>
      </c>
      <c r="OP12" s="17">
        <v>1.1020000000000001</v>
      </c>
      <c r="OQ12" s="17">
        <v>-1.1020000000000001</v>
      </c>
      <c r="OR12" s="17">
        <v>0</v>
      </c>
      <c r="OS12" s="17"/>
      <c r="OT12" s="17"/>
      <c r="OU12" s="17">
        <v>0</v>
      </c>
      <c r="OV12" s="17">
        <v>20</v>
      </c>
      <c r="OW12" s="17">
        <v>17.475729999999999</v>
      </c>
      <c r="OX12" s="17">
        <v>17.475729999999999</v>
      </c>
      <c r="OY12" s="17">
        <v>2.52427</v>
      </c>
      <c r="OZ12" s="17">
        <v>20.7</v>
      </c>
      <c r="PA12" s="17">
        <v>19.417480000000001</v>
      </c>
      <c r="PB12" s="17">
        <v>19.417480000000001</v>
      </c>
      <c r="PC12" s="17">
        <v>1.2825200000000001</v>
      </c>
      <c r="PD12" s="17">
        <v>9.9</v>
      </c>
      <c r="PE12" s="17">
        <v>9.9830000000000005</v>
      </c>
      <c r="PF12" s="17">
        <v>9.9830000000000005</v>
      </c>
      <c r="PG12" s="17">
        <v>-8.3000000000000004E-2</v>
      </c>
      <c r="PH12" s="17">
        <v>4.8</v>
      </c>
      <c r="PI12" s="17">
        <v>5.67</v>
      </c>
      <c r="PJ12" s="17">
        <v>5.67</v>
      </c>
      <c r="PK12" s="17">
        <v>-0.87</v>
      </c>
      <c r="PL12" s="17">
        <v>0</v>
      </c>
      <c r="PM12" s="17"/>
      <c r="PN12" s="17"/>
      <c r="PO12" s="17">
        <v>0</v>
      </c>
      <c r="PP12" s="17">
        <v>0.6</v>
      </c>
      <c r="PQ12" s="17">
        <v>1</v>
      </c>
      <c r="PR12" s="17">
        <v>1</v>
      </c>
      <c r="PS12" s="17">
        <v>-0.4</v>
      </c>
      <c r="PT12" s="17">
        <v>3.5</v>
      </c>
      <c r="PU12" s="17">
        <v>3.35</v>
      </c>
      <c r="PV12" s="17">
        <v>3.35</v>
      </c>
      <c r="PW12" s="17">
        <v>0.15</v>
      </c>
      <c r="PX12" s="17">
        <v>4.5999999999999996</v>
      </c>
      <c r="PY12" s="17">
        <v>4.5</v>
      </c>
      <c r="PZ12" s="17">
        <v>4.5</v>
      </c>
      <c r="QA12" s="17">
        <v>0.1</v>
      </c>
      <c r="QB12" s="17"/>
      <c r="QC12" s="17"/>
      <c r="QD12" s="17"/>
      <c r="QE12" s="17">
        <v>0</v>
      </c>
      <c r="QF12" s="17">
        <v>20</v>
      </c>
      <c r="QG12" s="17">
        <v>19.417480000000001</v>
      </c>
      <c r="QH12" s="17">
        <v>19.417480000000001</v>
      </c>
      <c r="QI12" s="17">
        <v>0.58252000000000004</v>
      </c>
      <c r="QJ12" s="17">
        <v>18.8</v>
      </c>
      <c r="QK12" s="17">
        <v>15.53398</v>
      </c>
      <c r="QL12" s="17">
        <v>15.53398</v>
      </c>
      <c r="QM12" s="17">
        <v>3.2660200000000001</v>
      </c>
      <c r="QN12" s="17">
        <v>3.5</v>
      </c>
      <c r="QO12" s="17">
        <v>3.5</v>
      </c>
      <c r="QP12" s="17">
        <v>3.5</v>
      </c>
      <c r="QQ12" s="17">
        <v>0</v>
      </c>
      <c r="QR12" s="17">
        <v>18.600000000000001</v>
      </c>
      <c r="QS12" s="17">
        <v>17.961169999999999</v>
      </c>
      <c r="QT12" s="17">
        <v>17.961169999999999</v>
      </c>
      <c r="QU12" s="17">
        <v>0.63883000000000001</v>
      </c>
      <c r="QV12" s="17">
        <v>0</v>
      </c>
      <c r="QW12" s="17"/>
      <c r="QX12" s="17"/>
      <c r="QY12" s="17">
        <v>0</v>
      </c>
      <c r="QZ12" s="17">
        <v>0</v>
      </c>
      <c r="RA12" s="17"/>
      <c r="RB12" s="17"/>
      <c r="RC12" s="17">
        <v>0</v>
      </c>
      <c r="RD12" s="17">
        <v>17.399999999999999</v>
      </c>
      <c r="RE12" s="17">
        <v>22</v>
      </c>
      <c r="RF12" s="17">
        <v>23.61</v>
      </c>
      <c r="RG12" s="17">
        <v>-6.21</v>
      </c>
      <c r="RH12" s="17">
        <v>51.7</v>
      </c>
      <c r="RI12" s="17">
        <v>68.010000000000005</v>
      </c>
      <c r="RJ12" s="17">
        <v>68.010000000000005</v>
      </c>
      <c r="RK12" s="17">
        <v>-16.309999999999999</v>
      </c>
      <c r="RL12" s="17">
        <v>0</v>
      </c>
      <c r="RM12" s="17"/>
      <c r="RN12" s="17"/>
      <c r="RO12" s="17">
        <v>0</v>
      </c>
      <c r="RP12" s="17">
        <v>3.4</v>
      </c>
      <c r="RQ12" s="17"/>
      <c r="RR12" s="17"/>
      <c r="RS12" s="17">
        <v>3.4</v>
      </c>
      <c r="RT12" s="17">
        <v>12.3</v>
      </c>
      <c r="RU12" s="17">
        <v>14.787000000000001</v>
      </c>
      <c r="RV12" s="17">
        <v>19.772790000000001</v>
      </c>
      <c r="RW12" s="17">
        <v>-7.4727899999999998</v>
      </c>
      <c r="RX12" s="17">
        <v>2.4</v>
      </c>
      <c r="RY12" s="17">
        <v>2</v>
      </c>
      <c r="RZ12" s="17">
        <v>2</v>
      </c>
      <c r="SA12" s="17">
        <v>0.4</v>
      </c>
      <c r="SB12" s="17"/>
      <c r="SC12" s="17"/>
      <c r="SD12" s="17">
        <v>0.4</v>
      </c>
      <c r="SE12" s="17">
        <v>-0.4</v>
      </c>
      <c r="SF12" s="17">
        <v>11.3</v>
      </c>
      <c r="SG12" s="17">
        <v>12.815530000000001</v>
      </c>
      <c r="SH12" s="17">
        <v>12.815530000000001</v>
      </c>
      <c r="SI12" s="17">
        <v>-1.51553</v>
      </c>
      <c r="SJ12" s="17">
        <v>8.1</v>
      </c>
      <c r="SK12" s="17">
        <v>6</v>
      </c>
      <c r="SL12" s="17">
        <v>6</v>
      </c>
      <c r="SM12" s="17">
        <v>2.1</v>
      </c>
      <c r="SN12" s="17">
        <v>15</v>
      </c>
      <c r="SO12" s="17">
        <v>19.417480000000001</v>
      </c>
      <c r="SP12" s="17">
        <v>19.417480000000001</v>
      </c>
      <c r="SQ12" s="17">
        <v>-4.4174800000000003</v>
      </c>
      <c r="SR12" s="17">
        <v>20.3</v>
      </c>
      <c r="SS12" s="17">
        <v>19.417480000000001</v>
      </c>
      <c r="ST12" s="17">
        <v>19.417480000000001</v>
      </c>
      <c r="SU12" s="17">
        <v>0.88251999999999997</v>
      </c>
      <c r="SV12" s="17">
        <v>19.8</v>
      </c>
      <c r="SW12" s="17">
        <v>18.932040000000001</v>
      </c>
      <c r="SX12" s="17">
        <v>18.932040000000001</v>
      </c>
      <c r="SY12" s="17">
        <v>0.86795999999999995</v>
      </c>
      <c r="SZ12" s="17">
        <v>25.4</v>
      </c>
      <c r="TA12" s="17">
        <v>15.225</v>
      </c>
      <c r="TB12" s="17">
        <v>15.225</v>
      </c>
      <c r="TC12" s="17">
        <v>10.175000000000001</v>
      </c>
      <c r="TD12" s="17">
        <v>64.900000000000006</v>
      </c>
      <c r="TE12" s="17">
        <v>29.501000000000001</v>
      </c>
      <c r="TF12" s="17">
        <v>29.501000000000001</v>
      </c>
      <c r="TG12" s="17">
        <v>35.399000000000001</v>
      </c>
      <c r="TH12" s="17">
        <v>0</v>
      </c>
      <c r="TI12" s="17"/>
      <c r="TJ12" s="17"/>
      <c r="TK12" s="17">
        <v>0</v>
      </c>
      <c r="TL12" s="17">
        <v>73.599999999999994</v>
      </c>
      <c r="TM12" s="17">
        <v>60.9</v>
      </c>
      <c r="TN12" s="17">
        <v>61.328000000000003</v>
      </c>
      <c r="TO12" s="17">
        <v>12.272</v>
      </c>
      <c r="TP12" s="17">
        <v>93.161900000000003</v>
      </c>
      <c r="TQ12" s="17">
        <v>77.099999999999994</v>
      </c>
      <c r="TR12" s="17">
        <v>78.22</v>
      </c>
      <c r="TS12" s="17">
        <v>14.9419</v>
      </c>
      <c r="TT12" s="17">
        <v>9.9</v>
      </c>
      <c r="TU12" s="17">
        <v>5.5</v>
      </c>
      <c r="TV12" s="17">
        <v>3.1349999999999998</v>
      </c>
      <c r="TW12" s="17">
        <v>6.7649999999999997</v>
      </c>
      <c r="TX12" s="17">
        <v>6.4</v>
      </c>
      <c r="TY12" s="17">
        <v>4.3129999999999997</v>
      </c>
      <c r="TZ12" s="17">
        <v>4.3129999999999997</v>
      </c>
      <c r="UA12" s="17">
        <v>2.0870000000000002</v>
      </c>
      <c r="UB12" s="17">
        <v>16</v>
      </c>
      <c r="UC12" s="17">
        <v>10.19417</v>
      </c>
      <c r="UD12" s="17">
        <v>10.19417</v>
      </c>
      <c r="UE12" s="17">
        <v>5.8058300000000003</v>
      </c>
      <c r="UF12" s="17">
        <v>0</v>
      </c>
      <c r="UG12" s="17">
        <v>7</v>
      </c>
      <c r="UH12" s="17">
        <v>7</v>
      </c>
      <c r="UI12" s="17">
        <v>-7</v>
      </c>
      <c r="UJ12" s="17">
        <v>7.1</v>
      </c>
      <c r="UK12" s="17">
        <v>6.9</v>
      </c>
      <c r="UL12" s="17">
        <v>6.9</v>
      </c>
      <c r="UM12" s="17">
        <v>0.2</v>
      </c>
      <c r="UN12" s="17">
        <v>20.399999999999999</v>
      </c>
      <c r="UO12" s="17">
        <v>20</v>
      </c>
      <c r="UP12" s="17">
        <v>11.65049</v>
      </c>
      <c r="UQ12" s="17">
        <v>8.7495100000000008</v>
      </c>
      <c r="UR12" s="17">
        <v>20.399999999999999</v>
      </c>
      <c r="US12" s="17">
        <v>20</v>
      </c>
      <c r="UT12" s="17">
        <v>12.13592</v>
      </c>
      <c r="UU12" s="17">
        <v>8.2640799999999999</v>
      </c>
      <c r="UV12" s="17">
        <v>19.600000000000001</v>
      </c>
      <c r="UW12" s="17">
        <v>20</v>
      </c>
      <c r="UX12" s="17">
        <v>12.13592</v>
      </c>
      <c r="UY12" s="17">
        <v>7.46408</v>
      </c>
      <c r="UZ12" s="17">
        <v>0.2</v>
      </c>
      <c r="VA12" s="17">
        <v>0.89500000000000002</v>
      </c>
      <c r="VB12" s="17">
        <v>0.89500000000000002</v>
      </c>
      <c r="VC12" s="17">
        <v>-0.69499999999999995</v>
      </c>
      <c r="VD12" s="17">
        <v>0</v>
      </c>
      <c r="VE12" s="17"/>
      <c r="VF12" s="17"/>
      <c r="VG12" s="17">
        <v>0</v>
      </c>
      <c r="VH12" s="17">
        <v>0</v>
      </c>
      <c r="VI12" s="17"/>
      <c r="VJ12" s="17"/>
      <c r="VK12" s="17">
        <v>0</v>
      </c>
      <c r="VL12" s="17">
        <v>0</v>
      </c>
      <c r="VM12" s="17"/>
      <c r="VN12" s="17"/>
      <c r="VO12" s="17">
        <v>0</v>
      </c>
      <c r="VP12" s="17">
        <v>0.6</v>
      </c>
      <c r="VQ12" s="17">
        <v>0.6</v>
      </c>
      <c r="VR12" s="17">
        <v>0.6</v>
      </c>
      <c r="VS12" s="17">
        <v>0</v>
      </c>
      <c r="VT12" s="17">
        <v>67.599999999999994</v>
      </c>
      <c r="VU12" s="17">
        <v>86.3</v>
      </c>
      <c r="VV12" s="17">
        <v>90.3</v>
      </c>
      <c r="VW12" s="17">
        <v>-22.7</v>
      </c>
      <c r="VX12" s="17">
        <v>65.400000000000006</v>
      </c>
      <c r="VY12" s="17">
        <v>86.9</v>
      </c>
      <c r="VZ12" s="17">
        <v>91.09</v>
      </c>
      <c r="WA12" s="17">
        <v>-25.69</v>
      </c>
      <c r="WB12" s="17">
        <v>0</v>
      </c>
      <c r="WC12" s="17"/>
      <c r="WD12" s="17"/>
      <c r="WE12" s="17">
        <v>0</v>
      </c>
      <c r="WF12" s="17">
        <v>2.9</v>
      </c>
      <c r="WG12" s="17">
        <v>2.9009999999999998</v>
      </c>
      <c r="WH12" s="17">
        <v>2.9009999999999998</v>
      </c>
      <c r="WI12" s="17">
        <v>-1E-3</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6.8</v>
      </c>
      <c r="XA12" s="17">
        <v>6.8</v>
      </c>
      <c r="XB12" s="17">
        <v>6.8</v>
      </c>
      <c r="XC12" s="17">
        <v>0</v>
      </c>
      <c r="XD12" s="17">
        <v>19.899999999999999</v>
      </c>
      <c r="XE12" s="17">
        <v>18.932040000000001</v>
      </c>
      <c r="XF12" s="17">
        <v>18.932040000000001</v>
      </c>
      <c r="XG12" s="17">
        <v>0.96796000000000004</v>
      </c>
      <c r="XH12" s="17">
        <v>8.6999999999999993</v>
      </c>
      <c r="XI12" s="17">
        <v>10.8</v>
      </c>
      <c r="XJ12" s="17">
        <v>10.8</v>
      </c>
      <c r="XK12" s="17">
        <v>-2.1</v>
      </c>
      <c r="XL12" s="17"/>
      <c r="XM12" s="17"/>
      <c r="XN12" s="17"/>
      <c r="XO12" s="17">
        <v>0</v>
      </c>
      <c r="XP12" s="17"/>
      <c r="XQ12" s="17"/>
      <c r="XR12" s="17"/>
      <c r="XS12" s="17">
        <v>0</v>
      </c>
      <c r="XT12" s="17">
        <v>15.4</v>
      </c>
      <c r="XU12" s="17">
        <v>14</v>
      </c>
      <c r="XV12" s="17">
        <v>14</v>
      </c>
      <c r="XW12" s="17">
        <v>1.4</v>
      </c>
      <c r="XX12" s="17">
        <v>19</v>
      </c>
      <c r="XY12" s="17">
        <v>19</v>
      </c>
      <c r="XZ12" s="17">
        <v>19</v>
      </c>
      <c r="YA12" s="17">
        <v>0</v>
      </c>
      <c r="YB12" s="17">
        <v>7.7</v>
      </c>
      <c r="YC12" s="17">
        <v>8.24</v>
      </c>
      <c r="YD12" s="17">
        <v>8.24</v>
      </c>
      <c r="YE12" s="17">
        <v>-0.54</v>
      </c>
      <c r="YF12" s="17">
        <v>11.2</v>
      </c>
      <c r="YG12" s="17">
        <v>11</v>
      </c>
      <c r="YH12" s="17">
        <v>11</v>
      </c>
      <c r="YI12" s="17">
        <v>0.2</v>
      </c>
    </row>
    <row r="13" spans="1:659" ht="24" customHeight="1" x14ac:dyDescent="0.25">
      <c r="A13" s="1"/>
      <c r="B13" s="16" t="s">
        <v>63</v>
      </c>
      <c r="C13" s="16" t="s">
        <v>752</v>
      </c>
      <c r="D13" s="17">
        <v>206.3</v>
      </c>
      <c r="E13" s="17">
        <v>203.20388</v>
      </c>
      <c r="F13" s="17">
        <v>203.20388</v>
      </c>
      <c r="G13" s="17">
        <v>3.09612</v>
      </c>
      <c r="H13" s="17">
        <v>629.6</v>
      </c>
      <c r="I13" s="17">
        <v>635.02589999999998</v>
      </c>
      <c r="J13" s="17">
        <v>635.02589999999998</v>
      </c>
      <c r="K13" s="17">
        <v>-5.4259000000000004</v>
      </c>
      <c r="L13" s="17">
        <v>215.8</v>
      </c>
      <c r="M13" s="17">
        <v>206.58520999999999</v>
      </c>
      <c r="N13" s="17">
        <v>206.58520999999999</v>
      </c>
      <c r="O13" s="17">
        <v>9.2147900000000007</v>
      </c>
      <c r="P13" s="17"/>
      <c r="Q13" s="17"/>
      <c r="R13" s="17"/>
      <c r="S13" s="17">
        <v>0</v>
      </c>
      <c r="T13" s="17"/>
      <c r="U13" s="17"/>
      <c r="V13" s="17"/>
      <c r="W13" s="17">
        <v>0</v>
      </c>
      <c r="X13" s="17">
        <v>60.9</v>
      </c>
      <c r="Y13" s="17">
        <v>61.105829999999997</v>
      </c>
      <c r="Z13" s="17">
        <v>61.105829999999997</v>
      </c>
      <c r="AA13" s="17">
        <v>-0.20583000000000001</v>
      </c>
      <c r="AB13" s="17">
        <v>217.7</v>
      </c>
      <c r="AC13" s="17">
        <v>193.27</v>
      </c>
      <c r="AD13" s="17">
        <v>193.27</v>
      </c>
      <c r="AE13" s="17">
        <v>24.43</v>
      </c>
      <c r="AF13" s="17"/>
      <c r="AG13" s="17"/>
      <c r="AH13" s="17"/>
      <c r="AI13" s="17">
        <v>0</v>
      </c>
      <c r="AJ13" s="17"/>
      <c r="AK13" s="17"/>
      <c r="AL13" s="17"/>
      <c r="AM13" s="17">
        <v>0</v>
      </c>
      <c r="AN13" s="17">
        <v>123.7</v>
      </c>
      <c r="AO13" s="17">
        <v>135.58384000000001</v>
      </c>
      <c r="AP13" s="17">
        <v>135.58384000000001</v>
      </c>
      <c r="AQ13" s="17">
        <v>-11.883839999999999</v>
      </c>
      <c r="AR13" s="17">
        <v>124.9</v>
      </c>
      <c r="AS13" s="17">
        <v>135.58384000000001</v>
      </c>
      <c r="AT13" s="17">
        <v>135.58384000000001</v>
      </c>
      <c r="AU13" s="17">
        <v>-10.68384</v>
      </c>
      <c r="AV13" s="17">
        <v>123.1</v>
      </c>
      <c r="AW13" s="17">
        <v>135.58384000000001</v>
      </c>
      <c r="AX13" s="17">
        <v>135.58384000000001</v>
      </c>
      <c r="AY13" s="17">
        <v>-12.483840000000001</v>
      </c>
      <c r="AZ13" s="17">
        <v>222.9</v>
      </c>
      <c r="BA13" s="17">
        <v>203.98649</v>
      </c>
      <c r="BB13" s="17">
        <v>203.98649</v>
      </c>
      <c r="BC13" s="17">
        <v>18.913509999999999</v>
      </c>
      <c r="BD13" s="17">
        <v>205.7</v>
      </c>
      <c r="BE13" s="17">
        <v>207.04164</v>
      </c>
      <c r="BF13" s="17">
        <v>207.04164</v>
      </c>
      <c r="BG13" s="17">
        <v>-1.3416399999999999</v>
      </c>
      <c r="BH13" s="17">
        <v>106.8</v>
      </c>
      <c r="BI13" s="17">
        <v>103.8317</v>
      </c>
      <c r="BJ13" s="17">
        <v>103.8317</v>
      </c>
      <c r="BK13" s="17">
        <v>2.9683000000000002</v>
      </c>
      <c r="BL13" s="17">
        <v>374.6</v>
      </c>
      <c r="BM13" s="17">
        <v>381.37281999999999</v>
      </c>
      <c r="BN13" s="17">
        <v>381.37281999999999</v>
      </c>
      <c r="BO13" s="17">
        <v>-6.7728200000000003</v>
      </c>
      <c r="BP13" s="17">
        <v>3.4</v>
      </c>
      <c r="BQ13" s="17">
        <v>3.4527100000000002</v>
      </c>
      <c r="BR13" s="17">
        <v>3.4527100000000002</v>
      </c>
      <c r="BS13" s="17">
        <v>-5.271E-2</v>
      </c>
      <c r="BT13" s="17"/>
      <c r="BU13" s="17"/>
      <c r="BV13" s="17"/>
      <c r="BW13" s="17">
        <v>0</v>
      </c>
      <c r="BX13" s="17"/>
      <c r="BY13" s="17"/>
      <c r="BZ13" s="17"/>
      <c r="CA13" s="17">
        <v>0</v>
      </c>
      <c r="CB13" s="17"/>
      <c r="CC13" s="17"/>
      <c r="CD13" s="17"/>
      <c r="CE13" s="17">
        <v>0</v>
      </c>
      <c r="CF13" s="17"/>
      <c r="CG13" s="17"/>
      <c r="CH13" s="17"/>
      <c r="CI13" s="17">
        <v>0</v>
      </c>
      <c r="CJ13" s="17">
        <v>166</v>
      </c>
      <c r="CK13" s="17">
        <v>163.90777</v>
      </c>
      <c r="CL13" s="17">
        <v>163.90777</v>
      </c>
      <c r="CM13" s="17">
        <v>2.0922299999999998</v>
      </c>
      <c r="CN13" s="17">
        <v>7.4</v>
      </c>
      <c r="CO13" s="17">
        <v>5.1333399999999996</v>
      </c>
      <c r="CP13" s="17">
        <v>5.1333399999999996</v>
      </c>
      <c r="CQ13" s="17">
        <v>2.2666599999999999</v>
      </c>
      <c r="CR13" s="17">
        <v>6.3</v>
      </c>
      <c r="CS13" s="17">
        <v>2.8177599999999998</v>
      </c>
      <c r="CT13" s="17">
        <v>2.8177599999999998</v>
      </c>
      <c r="CU13" s="17">
        <v>3.48224</v>
      </c>
      <c r="CV13" s="17"/>
      <c r="CW13" s="17"/>
      <c r="CX13" s="17"/>
      <c r="CY13" s="17">
        <v>0</v>
      </c>
      <c r="CZ13" s="17">
        <v>6.8</v>
      </c>
      <c r="DA13" s="17">
        <v>6.8787000000000003</v>
      </c>
      <c r="DB13" s="17">
        <v>6.8787000000000003</v>
      </c>
      <c r="DC13" s="17">
        <v>-7.8700000000000006E-2</v>
      </c>
      <c r="DD13" s="17">
        <v>12.2</v>
      </c>
      <c r="DE13" s="17">
        <v>14.919420000000001</v>
      </c>
      <c r="DF13" s="17">
        <v>14.919420000000001</v>
      </c>
      <c r="DG13" s="17">
        <v>-2.7194199999999999</v>
      </c>
      <c r="DH13" s="17">
        <v>82.2</v>
      </c>
      <c r="DI13" s="17">
        <v>76.110690000000005</v>
      </c>
      <c r="DJ13" s="17">
        <v>80.577849999999998</v>
      </c>
      <c r="DK13" s="17">
        <v>1.62215</v>
      </c>
      <c r="DL13" s="17"/>
      <c r="DM13" s="17"/>
      <c r="DN13" s="17"/>
      <c r="DO13" s="17">
        <v>0</v>
      </c>
      <c r="DP13" s="17"/>
      <c r="DQ13" s="17"/>
      <c r="DR13" s="17"/>
      <c r="DS13" s="17">
        <v>0</v>
      </c>
      <c r="DT13" s="17"/>
      <c r="DU13" s="17"/>
      <c r="DV13" s="17"/>
      <c r="DW13" s="17">
        <v>0</v>
      </c>
      <c r="DX13" s="17"/>
      <c r="DY13" s="17"/>
      <c r="DZ13" s="17"/>
      <c r="EA13" s="17">
        <v>0</v>
      </c>
      <c r="EB13" s="17">
        <v>110.6</v>
      </c>
      <c r="EC13" s="17">
        <v>112.35728</v>
      </c>
      <c r="ED13" s="17">
        <v>112.35728</v>
      </c>
      <c r="EE13" s="17">
        <v>-1.75728</v>
      </c>
      <c r="EF13" s="17">
        <v>133.69999999999999</v>
      </c>
      <c r="EG13" s="17">
        <v>159.38409999999999</v>
      </c>
      <c r="EH13" s="17">
        <v>155.23751999999999</v>
      </c>
      <c r="EI13" s="17">
        <v>-21.537520000000001</v>
      </c>
      <c r="EJ13" s="17"/>
      <c r="EK13" s="17"/>
      <c r="EL13" s="17"/>
      <c r="EM13" s="17">
        <v>0</v>
      </c>
      <c r="EN13" s="17"/>
      <c r="EO13" s="17"/>
      <c r="EP13" s="17"/>
      <c r="EQ13" s="17">
        <v>0</v>
      </c>
      <c r="ER13" s="17"/>
      <c r="ES13" s="17"/>
      <c r="ET13" s="17"/>
      <c r="EU13" s="17">
        <v>0</v>
      </c>
      <c r="EV13" s="17">
        <v>6.5</v>
      </c>
      <c r="EW13" s="17">
        <v>6.39</v>
      </c>
      <c r="EX13" s="17">
        <v>6.39</v>
      </c>
      <c r="EY13" s="17">
        <v>0.11</v>
      </c>
      <c r="EZ13" s="17">
        <v>146.4</v>
      </c>
      <c r="FA13" s="17"/>
      <c r="FB13" s="17"/>
      <c r="FC13" s="17">
        <v>146.4</v>
      </c>
      <c r="FD13" s="17">
        <v>52.8</v>
      </c>
      <c r="FE13" s="17">
        <v>41.134590000000003</v>
      </c>
      <c r="FF13" s="17">
        <v>41.134590000000003</v>
      </c>
      <c r="FG13" s="17">
        <v>11.66541</v>
      </c>
      <c r="FH13" s="17">
        <v>116</v>
      </c>
      <c r="FI13" s="17">
        <v>119.78988</v>
      </c>
      <c r="FJ13" s="17">
        <v>151.21556000000001</v>
      </c>
      <c r="FK13" s="17">
        <v>-35.215560000000004</v>
      </c>
      <c r="FL13" s="17">
        <v>28.5</v>
      </c>
      <c r="FM13" s="17">
        <v>25.000810000000001</v>
      </c>
      <c r="FN13" s="17">
        <v>25.000810000000001</v>
      </c>
      <c r="FO13" s="17">
        <v>3.49919</v>
      </c>
      <c r="FP13" s="17">
        <v>17.8</v>
      </c>
      <c r="FQ13" s="17">
        <v>17.562139999999999</v>
      </c>
      <c r="FR13" s="17">
        <v>17.562139999999999</v>
      </c>
      <c r="FS13" s="17">
        <v>0.23785999999999999</v>
      </c>
      <c r="FT13" s="17">
        <v>18.8</v>
      </c>
      <c r="FU13" s="17">
        <v>17.475729999999999</v>
      </c>
      <c r="FV13" s="17">
        <v>17.475729999999999</v>
      </c>
      <c r="FW13" s="17">
        <v>1.3242700000000001</v>
      </c>
      <c r="FX13" s="17">
        <v>89.9</v>
      </c>
      <c r="FY13" s="17">
        <v>87.68835</v>
      </c>
      <c r="FZ13" s="17">
        <v>87.68835</v>
      </c>
      <c r="GA13" s="17">
        <v>2.2116500000000001</v>
      </c>
      <c r="GB13" s="17">
        <v>148.69999999999999</v>
      </c>
      <c r="GC13" s="17">
        <v>158.93217000000001</v>
      </c>
      <c r="GD13" s="17">
        <v>133.88659999999999</v>
      </c>
      <c r="GE13" s="17">
        <v>14.8134</v>
      </c>
      <c r="GF13" s="17">
        <v>148.80000000000001</v>
      </c>
      <c r="GG13" s="17">
        <v>158.93217000000001</v>
      </c>
      <c r="GH13" s="17">
        <v>133.88659999999999</v>
      </c>
      <c r="GI13" s="17">
        <v>14.913399999999999</v>
      </c>
      <c r="GJ13" s="17">
        <v>165.2</v>
      </c>
      <c r="GK13" s="17">
        <v>159.40943999999999</v>
      </c>
      <c r="GL13" s="17">
        <v>134.28865999999999</v>
      </c>
      <c r="GM13" s="17">
        <v>30.911339999999999</v>
      </c>
      <c r="GN13" s="17">
        <v>105.9</v>
      </c>
      <c r="GO13" s="17">
        <v>99.455460000000002</v>
      </c>
      <c r="GP13" s="17">
        <v>91.856430000000003</v>
      </c>
      <c r="GQ13" s="17">
        <v>14.043570000000001</v>
      </c>
      <c r="GR13" s="17">
        <v>7.5</v>
      </c>
      <c r="GS13" s="17">
        <v>6.1357499999999998</v>
      </c>
      <c r="GT13" s="17">
        <v>6.1357499999999998</v>
      </c>
      <c r="GU13" s="17">
        <v>1.36425</v>
      </c>
      <c r="GV13" s="17">
        <v>8.4</v>
      </c>
      <c r="GW13" s="17">
        <v>7.8757999999999999</v>
      </c>
      <c r="GX13" s="17">
        <v>7.8757999999999999</v>
      </c>
      <c r="GY13" s="17">
        <v>0.5242</v>
      </c>
      <c r="GZ13" s="17">
        <v>23.8</v>
      </c>
      <c r="HA13" s="17">
        <v>35.371740000000003</v>
      </c>
      <c r="HB13" s="17">
        <v>35.371740000000003</v>
      </c>
      <c r="HC13" s="17">
        <v>-11.57174</v>
      </c>
      <c r="HD13" s="17"/>
      <c r="HE13" s="17"/>
      <c r="HF13" s="17"/>
      <c r="HG13" s="17">
        <v>0</v>
      </c>
      <c r="HH13" s="17">
        <v>2</v>
      </c>
      <c r="HI13" s="17">
        <v>1.97359</v>
      </c>
      <c r="HJ13" s="17">
        <v>1.97359</v>
      </c>
      <c r="HK13" s="17">
        <v>2.6409999999999999E-2</v>
      </c>
      <c r="HL13" s="17">
        <v>11.8</v>
      </c>
      <c r="HM13" s="17">
        <v>15.16431</v>
      </c>
      <c r="HN13" s="17">
        <v>15.16431</v>
      </c>
      <c r="HO13" s="17">
        <v>-3.3643100000000001</v>
      </c>
      <c r="HP13" s="17">
        <v>68.900000000000006</v>
      </c>
      <c r="HQ13" s="17">
        <v>70.606350000000006</v>
      </c>
      <c r="HR13" s="17">
        <v>101.98694999999999</v>
      </c>
      <c r="HS13" s="17">
        <v>-33.086950000000002</v>
      </c>
      <c r="HT13" s="17"/>
      <c r="HU13" s="17"/>
      <c r="HV13" s="17"/>
      <c r="HW13" s="17">
        <v>0</v>
      </c>
      <c r="HX13" s="17"/>
      <c r="HY13" s="17"/>
      <c r="HZ13" s="17"/>
      <c r="IA13" s="17">
        <v>0</v>
      </c>
      <c r="IB13" s="17">
        <v>44.3</v>
      </c>
      <c r="IC13" s="17">
        <v>54.016579999999998</v>
      </c>
      <c r="ID13" s="17">
        <v>85.482579999999999</v>
      </c>
      <c r="IE13" s="17">
        <v>-41.182580000000002</v>
      </c>
      <c r="IF13" s="17"/>
      <c r="IG13" s="17"/>
      <c r="IH13" s="17"/>
      <c r="II13" s="17">
        <v>0</v>
      </c>
      <c r="IJ13" s="17">
        <v>0</v>
      </c>
      <c r="IK13" s="17"/>
      <c r="IL13" s="17"/>
      <c r="IM13" s="17">
        <v>0</v>
      </c>
      <c r="IN13" s="17">
        <v>46.9</v>
      </c>
      <c r="IO13" s="17">
        <v>45.221359999999997</v>
      </c>
      <c r="IP13" s="17"/>
      <c r="IQ13" s="17">
        <v>46.9</v>
      </c>
      <c r="IR13" s="17"/>
      <c r="IS13" s="17"/>
      <c r="IT13" s="17"/>
      <c r="IU13" s="17">
        <v>0</v>
      </c>
      <c r="IV13" s="17"/>
      <c r="IW13" s="17"/>
      <c r="IX13" s="17"/>
      <c r="IY13" s="17">
        <v>0</v>
      </c>
      <c r="IZ13" s="17"/>
      <c r="JA13" s="17"/>
      <c r="JB13" s="17"/>
      <c r="JC13" s="17">
        <v>0</v>
      </c>
      <c r="JD13" s="17">
        <v>83.8</v>
      </c>
      <c r="JE13" s="17">
        <v>88.649879999999996</v>
      </c>
      <c r="JF13" s="17">
        <v>88.649879999999996</v>
      </c>
      <c r="JG13" s="17">
        <v>-4.8498799999999997</v>
      </c>
      <c r="JH13" s="17"/>
      <c r="JI13" s="17"/>
      <c r="JJ13" s="17"/>
      <c r="JK13" s="17">
        <v>0</v>
      </c>
      <c r="JL13" s="17">
        <v>0</v>
      </c>
      <c r="JM13" s="17"/>
      <c r="JN13" s="17"/>
      <c r="JO13" s="17">
        <v>0</v>
      </c>
      <c r="JP13" s="17">
        <v>200</v>
      </c>
      <c r="JQ13" s="17">
        <v>196.19228000000001</v>
      </c>
      <c r="JR13" s="17">
        <v>196.19228000000001</v>
      </c>
      <c r="JS13" s="17">
        <v>3.8077200000000002</v>
      </c>
      <c r="JT13" s="17">
        <v>89.1</v>
      </c>
      <c r="JU13" s="17">
        <v>98.390720000000002</v>
      </c>
      <c r="JV13" s="17">
        <v>98.390720000000002</v>
      </c>
      <c r="JW13" s="17">
        <v>-9.2907200000000003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v>0</v>
      </c>
      <c r="LA13" s="17"/>
      <c r="LB13" s="17"/>
      <c r="LC13" s="17">
        <v>0</v>
      </c>
      <c r="LD13" s="17">
        <v>4.3</v>
      </c>
      <c r="LE13" s="17">
        <v>3.5577000000000001</v>
      </c>
      <c r="LF13" s="17">
        <v>3.5577000000000001</v>
      </c>
      <c r="LG13" s="17">
        <v>0.74229999999999996</v>
      </c>
      <c r="LH13" s="17">
        <v>128.1</v>
      </c>
      <c r="LI13" s="17">
        <v>138.00058000000001</v>
      </c>
      <c r="LJ13" s="17">
        <v>126.05562</v>
      </c>
      <c r="LK13" s="17">
        <v>2.0443799999999999</v>
      </c>
      <c r="LL13" s="17">
        <v>83.8</v>
      </c>
      <c r="LM13" s="17">
        <v>66.558790000000002</v>
      </c>
      <c r="LN13" s="17">
        <v>76.66131</v>
      </c>
      <c r="LO13" s="17">
        <v>7.1386900000000004</v>
      </c>
      <c r="LP13" s="17">
        <v>63.7</v>
      </c>
      <c r="LQ13" s="17">
        <v>67.133979999999994</v>
      </c>
      <c r="LR13" s="17">
        <v>67.133979999999994</v>
      </c>
      <c r="LS13" s="17">
        <v>-3.43398</v>
      </c>
      <c r="LT13" s="17">
        <v>46.7</v>
      </c>
      <c r="LU13" s="17">
        <v>48.413229999999999</v>
      </c>
      <c r="LV13" s="17">
        <v>48.413229999999999</v>
      </c>
      <c r="LW13" s="17">
        <v>-1.71323</v>
      </c>
      <c r="LX13" s="17">
        <v>29.9</v>
      </c>
      <c r="LY13" s="17">
        <v>29.951460000000001</v>
      </c>
      <c r="LZ13" s="17">
        <v>29.951460000000001</v>
      </c>
      <c r="MA13" s="17">
        <v>-5.1459999999999999E-2</v>
      </c>
      <c r="MB13" s="17"/>
      <c r="MC13" s="17"/>
      <c r="MD13" s="17"/>
      <c r="ME13" s="17">
        <v>0</v>
      </c>
      <c r="MF13" s="17"/>
      <c r="MG13" s="17"/>
      <c r="MH13" s="17"/>
      <c r="MI13" s="17">
        <v>0</v>
      </c>
      <c r="MJ13" s="17"/>
      <c r="MK13" s="17"/>
      <c r="ML13" s="17"/>
      <c r="MM13" s="17">
        <v>0</v>
      </c>
      <c r="MN13" s="17">
        <v>145.5</v>
      </c>
      <c r="MO13" s="17">
        <v>151.08876000000001</v>
      </c>
      <c r="MP13" s="17">
        <v>109.89</v>
      </c>
      <c r="MQ13" s="17">
        <v>35.61</v>
      </c>
      <c r="MR13" s="17">
        <v>146.30000000000001</v>
      </c>
      <c r="MS13" s="17">
        <v>151.08876000000001</v>
      </c>
      <c r="MT13" s="17">
        <v>109.89</v>
      </c>
      <c r="MU13" s="17">
        <v>36.409999999999997</v>
      </c>
      <c r="MV13" s="17">
        <v>149</v>
      </c>
      <c r="MW13" s="17">
        <v>151.54248000000001</v>
      </c>
      <c r="MX13" s="17">
        <v>110.22</v>
      </c>
      <c r="MY13" s="17">
        <v>38.78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2</v>
      </c>
      <c r="OE13" s="17">
        <v>-2</v>
      </c>
      <c r="OF13" s="17">
        <v>56.1</v>
      </c>
      <c r="OG13" s="17">
        <v>92.3</v>
      </c>
      <c r="OH13" s="17">
        <v>98.260999999999996</v>
      </c>
      <c r="OI13" s="17">
        <v>-42.161000000000001</v>
      </c>
      <c r="OJ13" s="17">
        <v>0</v>
      </c>
      <c r="OK13" s="17"/>
      <c r="OL13" s="17"/>
      <c r="OM13" s="17">
        <v>0</v>
      </c>
      <c r="ON13" s="17">
        <v>0</v>
      </c>
      <c r="OO13" s="17">
        <v>1.2689999999999999</v>
      </c>
      <c r="OP13" s="17">
        <v>1.2689999999999999</v>
      </c>
      <c r="OQ13" s="17">
        <v>-1.2689999999999999</v>
      </c>
      <c r="OR13" s="17">
        <v>0</v>
      </c>
      <c r="OS13" s="17"/>
      <c r="OT13" s="17"/>
      <c r="OU13" s="17">
        <v>0</v>
      </c>
      <c r="OV13" s="17">
        <v>19.8</v>
      </c>
      <c r="OW13" s="17">
        <v>17.475729999999999</v>
      </c>
      <c r="OX13" s="17">
        <v>17.475729999999999</v>
      </c>
      <c r="OY13" s="17">
        <v>2.3242699999999998</v>
      </c>
      <c r="OZ13" s="17">
        <v>20.7</v>
      </c>
      <c r="PA13" s="17">
        <v>19.417480000000001</v>
      </c>
      <c r="PB13" s="17">
        <v>19.417480000000001</v>
      </c>
      <c r="PC13" s="17">
        <v>1.2825200000000001</v>
      </c>
      <c r="PD13" s="17">
        <v>9.9</v>
      </c>
      <c r="PE13" s="17">
        <v>9.9830000000000005</v>
      </c>
      <c r="PF13" s="17">
        <v>9.9830000000000005</v>
      </c>
      <c r="PG13" s="17">
        <v>-8.3000000000000004E-2</v>
      </c>
      <c r="PH13" s="17">
        <v>4.8</v>
      </c>
      <c r="PI13" s="17">
        <v>5.67</v>
      </c>
      <c r="PJ13" s="17">
        <v>5.67</v>
      </c>
      <c r="PK13" s="17">
        <v>-0.87</v>
      </c>
      <c r="PL13" s="17">
        <v>0</v>
      </c>
      <c r="PM13" s="17"/>
      <c r="PN13" s="17"/>
      <c r="PO13" s="17">
        <v>0</v>
      </c>
      <c r="PP13" s="17">
        <v>0.6</v>
      </c>
      <c r="PQ13" s="17">
        <v>1</v>
      </c>
      <c r="PR13" s="17">
        <v>1</v>
      </c>
      <c r="PS13" s="17">
        <v>-0.4</v>
      </c>
      <c r="PT13" s="17">
        <v>3.5</v>
      </c>
      <c r="PU13" s="17">
        <v>3.35</v>
      </c>
      <c r="PV13" s="17">
        <v>3.35</v>
      </c>
      <c r="PW13" s="17">
        <v>0.15</v>
      </c>
      <c r="PX13" s="17">
        <v>4.5999999999999996</v>
      </c>
      <c r="PY13" s="17">
        <v>4.5</v>
      </c>
      <c r="PZ13" s="17">
        <v>4.5</v>
      </c>
      <c r="QA13" s="17">
        <v>0.1</v>
      </c>
      <c r="QB13" s="17"/>
      <c r="QC13" s="17"/>
      <c r="QD13" s="17"/>
      <c r="QE13" s="17">
        <v>0</v>
      </c>
      <c r="QF13" s="17">
        <v>20</v>
      </c>
      <c r="QG13" s="17">
        <v>19.417480000000001</v>
      </c>
      <c r="QH13" s="17">
        <v>19.417480000000001</v>
      </c>
      <c r="QI13" s="17">
        <v>0.58252000000000004</v>
      </c>
      <c r="QJ13" s="17">
        <v>18.8</v>
      </c>
      <c r="QK13" s="17">
        <v>15.53398</v>
      </c>
      <c r="QL13" s="17">
        <v>15.53398</v>
      </c>
      <c r="QM13" s="17">
        <v>3.2660200000000001</v>
      </c>
      <c r="QN13" s="17">
        <v>3.5</v>
      </c>
      <c r="QO13" s="17">
        <v>3.5</v>
      </c>
      <c r="QP13" s="17">
        <v>3.5</v>
      </c>
      <c r="QQ13" s="17">
        <v>0</v>
      </c>
      <c r="QR13" s="17">
        <v>18.600000000000001</v>
      </c>
      <c r="QS13" s="17">
        <v>17.961169999999999</v>
      </c>
      <c r="QT13" s="17">
        <v>17.961169999999999</v>
      </c>
      <c r="QU13" s="17">
        <v>0.63883000000000001</v>
      </c>
      <c r="QV13" s="17">
        <v>0</v>
      </c>
      <c r="QW13" s="17"/>
      <c r="QX13" s="17"/>
      <c r="QY13" s="17">
        <v>0</v>
      </c>
      <c r="QZ13" s="17">
        <v>0</v>
      </c>
      <c r="RA13" s="17"/>
      <c r="RB13" s="17"/>
      <c r="RC13" s="17">
        <v>0</v>
      </c>
      <c r="RD13" s="17">
        <v>19.399999999999999</v>
      </c>
      <c r="RE13" s="17">
        <v>22</v>
      </c>
      <c r="RF13" s="17">
        <v>23.81</v>
      </c>
      <c r="RG13" s="17">
        <v>-4.41</v>
      </c>
      <c r="RH13" s="17">
        <v>57</v>
      </c>
      <c r="RI13" s="17">
        <v>67.540000000000006</v>
      </c>
      <c r="RJ13" s="17">
        <v>67.540000000000006</v>
      </c>
      <c r="RK13" s="17">
        <v>-10.54</v>
      </c>
      <c r="RL13" s="17">
        <v>0</v>
      </c>
      <c r="RM13" s="17"/>
      <c r="RN13" s="17"/>
      <c r="RO13" s="17">
        <v>0</v>
      </c>
      <c r="RP13" s="17">
        <v>3.4</v>
      </c>
      <c r="RQ13" s="17"/>
      <c r="RR13" s="17"/>
      <c r="RS13" s="17">
        <v>3.4</v>
      </c>
      <c r="RT13" s="17">
        <v>12.3</v>
      </c>
      <c r="RU13" s="17">
        <v>12.49446</v>
      </c>
      <c r="RV13" s="17">
        <v>19.772790000000001</v>
      </c>
      <c r="RW13" s="17">
        <v>-7.4727899999999998</v>
      </c>
      <c r="RX13" s="17">
        <v>2.4</v>
      </c>
      <c r="RY13" s="17">
        <v>2</v>
      </c>
      <c r="RZ13" s="17">
        <v>2</v>
      </c>
      <c r="SA13" s="17">
        <v>0.4</v>
      </c>
      <c r="SB13" s="17"/>
      <c r="SC13" s="17"/>
      <c r="SD13" s="17">
        <v>0.4</v>
      </c>
      <c r="SE13" s="17">
        <v>-0.4</v>
      </c>
      <c r="SF13" s="17">
        <v>11.3</v>
      </c>
      <c r="SG13" s="17">
        <v>12.815530000000001</v>
      </c>
      <c r="SH13" s="17">
        <v>12.815530000000001</v>
      </c>
      <c r="SI13" s="17">
        <v>-1.51553</v>
      </c>
      <c r="SJ13" s="17">
        <v>8</v>
      </c>
      <c r="SK13" s="17">
        <v>6</v>
      </c>
      <c r="SL13" s="17">
        <v>6</v>
      </c>
      <c r="SM13" s="17">
        <v>2</v>
      </c>
      <c r="SN13" s="17">
        <v>15</v>
      </c>
      <c r="SO13" s="17">
        <v>19.417480000000001</v>
      </c>
      <c r="SP13" s="17">
        <v>19.417480000000001</v>
      </c>
      <c r="SQ13" s="17">
        <v>-4.4174800000000003</v>
      </c>
      <c r="SR13" s="17">
        <v>20.3</v>
      </c>
      <c r="SS13" s="17">
        <v>19.417480000000001</v>
      </c>
      <c r="ST13" s="17">
        <v>19.417480000000001</v>
      </c>
      <c r="SU13" s="17">
        <v>0.88251999999999997</v>
      </c>
      <c r="SV13" s="17">
        <v>20</v>
      </c>
      <c r="SW13" s="17">
        <v>18.932040000000001</v>
      </c>
      <c r="SX13" s="17">
        <v>18.932040000000001</v>
      </c>
      <c r="SY13" s="17">
        <v>1.06796</v>
      </c>
      <c r="SZ13" s="17">
        <v>26.2</v>
      </c>
      <c r="TA13" s="17">
        <v>15.372999999999999</v>
      </c>
      <c r="TB13" s="17">
        <v>15.372999999999999</v>
      </c>
      <c r="TC13" s="17">
        <v>10.827</v>
      </c>
      <c r="TD13" s="17">
        <v>59.6</v>
      </c>
      <c r="TE13" s="17">
        <v>29.053000000000001</v>
      </c>
      <c r="TF13" s="17">
        <v>29.053000000000001</v>
      </c>
      <c r="TG13" s="17">
        <v>30.547000000000001</v>
      </c>
      <c r="TH13" s="17">
        <v>0</v>
      </c>
      <c r="TI13" s="17"/>
      <c r="TJ13" s="17"/>
      <c r="TK13" s="17">
        <v>0</v>
      </c>
      <c r="TL13" s="17">
        <v>90</v>
      </c>
      <c r="TM13" s="17">
        <v>62.3</v>
      </c>
      <c r="TN13" s="17">
        <v>62.420999999999999</v>
      </c>
      <c r="TO13" s="17">
        <v>27.579000000000001</v>
      </c>
      <c r="TP13" s="17">
        <v>93.037719999999993</v>
      </c>
      <c r="TQ13" s="17">
        <v>77.7</v>
      </c>
      <c r="TR13" s="17">
        <v>78.438000000000002</v>
      </c>
      <c r="TS13" s="17">
        <v>14.59972</v>
      </c>
      <c r="TT13" s="17">
        <v>9.8000000000000007</v>
      </c>
      <c r="TU13" s="17">
        <v>6</v>
      </c>
      <c r="TV13" s="17">
        <v>3.2639999999999998</v>
      </c>
      <c r="TW13" s="17">
        <v>6.5359999999999996</v>
      </c>
      <c r="TX13" s="17">
        <v>8.8000000000000007</v>
      </c>
      <c r="TY13" s="17">
        <v>4.5510000000000002</v>
      </c>
      <c r="TZ13" s="17">
        <v>4.5510000000000002</v>
      </c>
      <c r="UA13" s="17">
        <v>4.2489999999999997</v>
      </c>
      <c r="UB13" s="17">
        <v>18.600000000000001</v>
      </c>
      <c r="UC13" s="17">
        <v>10.19417</v>
      </c>
      <c r="UD13" s="17">
        <v>10.19417</v>
      </c>
      <c r="UE13" s="17">
        <v>8.4058299999999999</v>
      </c>
      <c r="UF13" s="17">
        <v>0</v>
      </c>
      <c r="UG13" s="17">
        <v>7</v>
      </c>
      <c r="UH13" s="17">
        <v>7</v>
      </c>
      <c r="UI13" s="17">
        <v>-7</v>
      </c>
      <c r="UJ13" s="17">
        <v>7.1</v>
      </c>
      <c r="UK13" s="17">
        <v>6.9</v>
      </c>
      <c r="UL13" s="17">
        <v>6.9</v>
      </c>
      <c r="UM13" s="17">
        <v>0.2</v>
      </c>
      <c r="UN13" s="17">
        <v>20.399999999999999</v>
      </c>
      <c r="UO13" s="17">
        <v>20</v>
      </c>
      <c r="UP13" s="17">
        <v>11.65049</v>
      </c>
      <c r="UQ13" s="17">
        <v>8.7495100000000008</v>
      </c>
      <c r="UR13" s="17">
        <v>20.399999999999999</v>
      </c>
      <c r="US13" s="17">
        <v>20</v>
      </c>
      <c r="UT13" s="17">
        <v>12.13592</v>
      </c>
      <c r="UU13" s="17">
        <v>8.2640799999999999</v>
      </c>
      <c r="UV13" s="17">
        <v>19.600000000000001</v>
      </c>
      <c r="UW13" s="17">
        <v>20</v>
      </c>
      <c r="UX13" s="17">
        <v>12.13592</v>
      </c>
      <c r="UY13" s="17">
        <v>7.46408</v>
      </c>
      <c r="UZ13" s="17">
        <v>0</v>
      </c>
      <c r="VA13" s="17">
        <v>0.90400000000000003</v>
      </c>
      <c r="VB13" s="17">
        <v>0.90400000000000003</v>
      </c>
      <c r="VC13" s="17">
        <v>-0.90400000000000003</v>
      </c>
      <c r="VD13" s="17">
        <v>0</v>
      </c>
      <c r="VE13" s="17"/>
      <c r="VF13" s="17"/>
      <c r="VG13" s="17">
        <v>0</v>
      </c>
      <c r="VH13" s="17">
        <v>0</v>
      </c>
      <c r="VI13" s="17"/>
      <c r="VJ13" s="17"/>
      <c r="VK13" s="17">
        <v>0</v>
      </c>
      <c r="VL13" s="17">
        <v>0</v>
      </c>
      <c r="VM13" s="17"/>
      <c r="VN13" s="17"/>
      <c r="VO13" s="17">
        <v>0</v>
      </c>
      <c r="VP13" s="17">
        <v>0.6</v>
      </c>
      <c r="VQ13" s="17">
        <v>0.6</v>
      </c>
      <c r="VR13" s="17">
        <v>0.6</v>
      </c>
      <c r="VS13" s="17">
        <v>0</v>
      </c>
      <c r="VT13" s="17">
        <v>57.8</v>
      </c>
      <c r="VU13" s="17">
        <v>91.5</v>
      </c>
      <c r="VV13" s="17">
        <v>94.17</v>
      </c>
      <c r="VW13" s="17">
        <v>-36.369999999999997</v>
      </c>
      <c r="VX13" s="17">
        <v>52.1</v>
      </c>
      <c r="VY13" s="17">
        <v>91.4</v>
      </c>
      <c r="VZ13" s="17">
        <v>95.76</v>
      </c>
      <c r="WA13" s="17">
        <v>-43.66</v>
      </c>
      <c r="WB13" s="17">
        <v>0</v>
      </c>
      <c r="WC13" s="17"/>
      <c r="WD13" s="17"/>
      <c r="WE13" s="17">
        <v>0</v>
      </c>
      <c r="WF13" s="17">
        <v>2.9</v>
      </c>
      <c r="WG13" s="17">
        <v>2.9009999999999998</v>
      </c>
      <c r="WH13" s="17">
        <v>2.9009999999999998</v>
      </c>
      <c r="WI13" s="17">
        <v>-1E-3</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6.8</v>
      </c>
      <c r="XA13" s="17">
        <v>6.8</v>
      </c>
      <c r="XB13" s="17">
        <v>6.8</v>
      </c>
      <c r="XC13" s="17">
        <v>0</v>
      </c>
      <c r="XD13" s="17">
        <v>20</v>
      </c>
      <c r="XE13" s="17">
        <v>18.932040000000001</v>
      </c>
      <c r="XF13" s="17">
        <v>18.932040000000001</v>
      </c>
      <c r="XG13" s="17">
        <v>1.06796</v>
      </c>
      <c r="XH13" s="17">
        <v>9.1999999999999993</v>
      </c>
      <c r="XI13" s="17">
        <v>10.8</v>
      </c>
      <c r="XJ13" s="17">
        <v>10.8</v>
      </c>
      <c r="XK13" s="17">
        <v>-1.6</v>
      </c>
      <c r="XL13" s="17"/>
      <c r="XM13" s="17"/>
      <c r="XN13" s="17"/>
      <c r="XO13" s="17">
        <v>0</v>
      </c>
      <c r="XP13" s="17"/>
      <c r="XQ13" s="17"/>
      <c r="XR13" s="17"/>
      <c r="XS13" s="17">
        <v>0</v>
      </c>
      <c r="XT13" s="17">
        <v>15.9</v>
      </c>
      <c r="XU13" s="17">
        <v>14</v>
      </c>
      <c r="XV13" s="17">
        <v>14</v>
      </c>
      <c r="XW13" s="17">
        <v>1.9</v>
      </c>
      <c r="XX13" s="17">
        <v>19</v>
      </c>
      <c r="XY13" s="17">
        <v>19</v>
      </c>
      <c r="XZ13" s="17">
        <v>19</v>
      </c>
      <c r="YA13" s="17">
        <v>0</v>
      </c>
      <c r="YB13" s="17">
        <v>8.6</v>
      </c>
      <c r="YC13" s="17">
        <v>8.24</v>
      </c>
      <c r="YD13" s="17">
        <v>8.24</v>
      </c>
      <c r="YE13" s="17">
        <v>0.36</v>
      </c>
      <c r="YF13" s="17">
        <v>11.2</v>
      </c>
      <c r="YG13" s="17">
        <v>11</v>
      </c>
      <c r="YH13" s="17">
        <v>11</v>
      </c>
      <c r="YI13" s="17">
        <v>0.2</v>
      </c>
    </row>
    <row r="14" spans="1:659" ht="24" customHeight="1" x14ac:dyDescent="0.25">
      <c r="A14" s="1"/>
      <c r="B14" s="16" t="s">
        <v>63</v>
      </c>
      <c r="C14" s="16" t="s">
        <v>753</v>
      </c>
      <c r="D14" s="17">
        <v>206.7</v>
      </c>
      <c r="E14" s="17">
        <v>203.20388</v>
      </c>
      <c r="F14" s="17">
        <v>203.20388</v>
      </c>
      <c r="G14" s="17">
        <v>3.4961199999999999</v>
      </c>
      <c r="H14" s="17">
        <v>627.4</v>
      </c>
      <c r="I14" s="17">
        <v>635.02589999999998</v>
      </c>
      <c r="J14" s="17">
        <v>635.02589999999998</v>
      </c>
      <c r="K14" s="17">
        <v>-7.6258999999999997</v>
      </c>
      <c r="L14" s="17">
        <v>216.1</v>
      </c>
      <c r="M14" s="17">
        <v>206.58520999999999</v>
      </c>
      <c r="N14" s="17">
        <v>206.58520999999999</v>
      </c>
      <c r="O14" s="17">
        <v>9.5147899999999996</v>
      </c>
      <c r="P14" s="17"/>
      <c r="Q14" s="17"/>
      <c r="R14" s="17"/>
      <c r="S14" s="17">
        <v>0</v>
      </c>
      <c r="T14" s="17"/>
      <c r="U14" s="17"/>
      <c r="V14" s="17"/>
      <c r="W14" s="17">
        <v>0</v>
      </c>
      <c r="X14" s="17">
        <v>61.1</v>
      </c>
      <c r="Y14" s="17">
        <v>61.105829999999997</v>
      </c>
      <c r="Z14" s="17">
        <v>61.105829999999997</v>
      </c>
      <c r="AA14" s="17">
        <v>-5.8300000000000001E-3</v>
      </c>
      <c r="AB14" s="17">
        <v>216.9</v>
      </c>
      <c r="AC14" s="17">
        <v>193.27</v>
      </c>
      <c r="AD14" s="17">
        <v>193.27</v>
      </c>
      <c r="AE14" s="17">
        <v>23.63</v>
      </c>
      <c r="AF14" s="17"/>
      <c r="AG14" s="17"/>
      <c r="AH14" s="17"/>
      <c r="AI14" s="17">
        <v>0</v>
      </c>
      <c r="AJ14" s="17"/>
      <c r="AK14" s="17"/>
      <c r="AL14" s="17"/>
      <c r="AM14" s="17">
        <v>0</v>
      </c>
      <c r="AN14" s="17">
        <v>109.9</v>
      </c>
      <c r="AO14" s="17">
        <v>135.58384000000001</v>
      </c>
      <c r="AP14" s="17">
        <v>135.58384000000001</v>
      </c>
      <c r="AQ14" s="17">
        <v>-25.68384</v>
      </c>
      <c r="AR14" s="17">
        <v>109.8</v>
      </c>
      <c r="AS14" s="17">
        <v>135.58384000000001</v>
      </c>
      <c r="AT14" s="17">
        <v>135.58384000000001</v>
      </c>
      <c r="AU14" s="17">
        <v>-25.783840000000001</v>
      </c>
      <c r="AV14" s="17">
        <v>110.1</v>
      </c>
      <c r="AW14" s="17">
        <v>135.58384000000001</v>
      </c>
      <c r="AX14" s="17">
        <v>135.58384000000001</v>
      </c>
      <c r="AY14" s="17">
        <v>-25.483840000000001</v>
      </c>
      <c r="AZ14" s="17">
        <v>216.6</v>
      </c>
      <c r="BA14" s="17">
        <v>203.98649</v>
      </c>
      <c r="BB14" s="17">
        <v>203.98649</v>
      </c>
      <c r="BC14" s="17">
        <v>12.61351</v>
      </c>
      <c r="BD14" s="17">
        <v>206.8</v>
      </c>
      <c r="BE14" s="17">
        <v>207.04164</v>
      </c>
      <c r="BF14" s="17">
        <v>207.04164</v>
      </c>
      <c r="BG14" s="17">
        <v>-0.24163999999999999</v>
      </c>
      <c r="BH14" s="17">
        <v>106.5</v>
      </c>
      <c r="BI14" s="17">
        <v>103.8317</v>
      </c>
      <c r="BJ14" s="17">
        <v>103.8317</v>
      </c>
      <c r="BK14" s="17">
        <v>2.6682999999999999</v>
      </c>
      <c r="BL14" s="17">
        <v>365.9</v>
      </c>
      <c r="BM14" s="17">
        <v>381.37281999999999</v>
      </c>
      <c r="BN14" s="17">
        <v>381.37281999999999</v>
      </c>
      <c r="BO14" s="17">
        <v>-15.47282</v>
      </c>
      <c r="BP14" s="17">
        <v>3.5</v>
      </c>
      <c r="BQ14" s="17">
        <v>3.4527100000000002</v>
      </c>
      <c r="BR14" s="17">
        <v>3.4527100000000002</v>
      </c>
      <c r="BS14" s="17">
        <v>4.7289999999999999E-2</v>
      </c>
      <c r="BT14" s="17"/>
      <c r="BU14" s="17"/>
      <c r="BV14" s="17"/>
      <c r="BW14" s="17">
        <v>0</v>
      </c>
      <c r="BX14" s="17"/>
      <c r="BY14" s="17"/>
      <c r="BZ14" s="17"/>
      <c r="CA14" s="17">
        <v>0</v>
      </c>
      <c r="CB14" s="17"/>
      <c r="CC14" s="17"/>
      <c r="CD14" s="17"/>
      <c r="CE14" s="17">
        <v>0</v>
      </c>
      <c r="CF14" s="17"/>
      <c r="CG14" s="17"/>
      <c r="CH14" s="17"/>
      <c r="CI14" s="17">
        <v>0</v>
      </c>
      <c r="CJ14" s="17">
        <v>166.4</v>
      </c>
      <c r="CK14" s="17">
        <v>163.90777</v>
      </c>
      <c r="CL14" s="17">
        <v>163.90777</v>
      </c>
      <c r="CM14" s="17">
        <v>2.4922300000000002</v>
      </c>
      <c r="CN14" s="17">
        <v>7.4</v>
      </c>
      <c r="CO14" s="17">
        <v>5.1333399999999996</v>
      </c>
      <c r="CP14" s="17">
        <v>5.1333399999999996</v>
      </c>
      <c r="CQ14" s="17">
        <v>2.2666599999999999</v>
      </c>
      <c r="CR14" s="17">
        <v>5.6</v>
      </c>
      <c r="CS14" s="17">
        <v>2.8177599999999998</v>
      </c>
      <c r="CT14" s="17">
        <v>2.8177599999999998</v>
      </c>
      <c r="CU14" s="17">
        <v>2.7822399999999998</v>
      </c>
      <c r="CV14" s="17"/>
      <c r="CW14" s="17"/>
      <c r="CX14" s="17"/>
      <c r="CY14" s="17">
        <v>0</v>
      </c>
      <c r="CZ14" s="17">
        <v>6.8</v>
      </c>
      <c r="DA14" s="17">
        <v>6.8787000000000003</v>
      </c>
      <c r="DB14" s="17">
        <v>6.8787000000000003</v>
      </c>
      <c r="DC14" s="17">
        <v>-7.8700000000000006E-2</v>
      </c>
      <c r="DD14" s="17">
        <v>12.4</v>
      </c>
      <c r="DE14" s="17">
        <v>14.919420000000001</v>
      </c>
      <c r="DF14" s="17">
        <v>14.919420000000001</v>
      </c>
      <c r="DG14" s="17">
        <v>-2.5194200000000002</v>
      </c>
      <c r="DH14" s="17">
        <v>81.7</v>
      </c>
      <c r="DI14" s="17">
        <v>76.580399999999997</v>
      </c>
      <c r="DJ14" s="17">
        <v>79.981819999999999</v>
      </c>
      <c r="DK14" s="17">
        <v>1.71818</v>
      </c>
      <c r="DL14" s="17"/>
      <c r="DM14" s="17"/>
      <c r="DN14" s="17"/>
      <c r="DO14" s="17">
        <v>0</v>
      </c>
      <c r="DP14" s="17"/>
      <c r="DQ14" s="17"/>
      <c r="DR14" s="17"/>
      <c r="DS14" s="17">
        <v>0</v>
      </c>
      <c r="DT14" s="17"/>
      <c r="DU14" s="17"/>
      <c r="DV14" s="17"/>
      <c r="DW14" s="17">
        <v>0</v>
      </c>
      <c r="DX14" s="17"/>
      <c r="DY14" s="17"/>
      <c r="DZ14" s="17"/>
      <c r="EA14" s="17">
        <v>0</v>
      </c>
      <c r="EB14" s="17">
        <v>110.7</v>
      </c>
      <c r="EC14" s="17">
        <v>112.35728</v>
      </c>
      <c r="ED14" s="17">
        <v>112.35728</v>
      </c>
      <c r="EE14" s="17">
        <v>-1.6572800000000001</v>
      </c>
      <c r="EF14" s="17">
        <v>133.6</v>
      </c>
      <c r="EG14" s="17">
        <v>97.277289999999994</v>
      </c>
      <c r="EH14" s="17">
        <v>117.98808</v>
      </c>
      <c r="EI14" s="17">
        <v>15.61192</v>
      </c>
      <c r="EJ14" s="17"/>
      <c r="EK14" s="17"/>
      <c r="EL14" s="17"/>
      <c r="EM14" s="17">
        <v>0</v>
      </c>
      <c r="EN14" s="17"/>
      <c r="EO14" s="17"/>
      <c r="EP14" s="17"/>
      <c r="EQ14" s="17">
        <v>0</v>
      </c>
      <c r="ER14" s="17"/>
      <c r="ES14" s="17"/>
      <c r="ET14" s="17"/>
      <c r="EU14" s="17">
        <v>0</v>
      </c>
      <c r="EV14" s="17">
        <v>6.5</v>
      </c>
      <c r="EW14" s="17">
        <v>6.39</v>
      </c>
      <c r="EX14" s="17">
        <v>6.39</v>
      </c>
      <c r="EY14" s="17">
        <v>0.11</v>
      </c>
      <c r="EZ14" s="17">
        <v>147.5</v>
      </c>
      <c r="FA14" s="17"/>
      <c r="FB14" s="17"/>
      <c r="FC14" s="17">
        <v>147.5</v>
      </c>
      <c r="FD14" s="17">
        <v>52.4</v>
      </c>
      <c r="FE14" s="17">
        <v>41.134590000000003</v>
      </c>
      <c r="FF14" s="17">
        <v>41.134590000000003</v>
      </c>
      <c r="FG14" s="17">
        <v>11.265409999999999</v>
      </c>
      <c r="FH14" s="17">
        <v>105.6</v>
      </c>
      <c r="FI14" s="17">
        <v>108.83987999999999</v>
      </c>
      <c r="FJ14" s="17">
        <v>151.21556000000001</v>
      </c>
      <c r="FK14" s="17">
        <v>-45.615560000000002</v>
      </c>
      <c r="FL14" s="17">
        <v>30.4</v>
      </c>
      <c r="FM14" s="17">
        <v>25.000810000000001</v>
      </c>
      <c r="FN14" s="17">
        <v>25.000810000000001</v>
      </c>
      <c r="FO14" s="17">
        <v>5.3991899999999999</v>
      </c>
      <c r="FP14" s="17">
        <v>17.8</v>
      </c>
      <c r="FQ14" s="17">
        <v>17.562139999999999</v>
      </c>
      <c r="FR14" s="17">
        <v>17.562139999999999</v>
      </c>
      <c r="FS14" s="17">
        <v>0.23785999999999999</v>
      </c>
      <c r="FT14" s="17">
        <v>18.8</v>
      </c>
      <c r="FU14" s="17">
        <v>17.475729999999999</v>
      </c>
      <c r="FV14" s="17">
        <v>17.475729999999999</v>
      </c>
      <c r="FW14" s="17">
        <v>1.3242700000000001</v>
      </c>
      <c r="FX14" s="17">
        <v>90</v>
      </c>
      <c r="FY14" s="17">
        <v>87.68835</v>
      </c>
      <c r="FZ14" s="17">
        <v>87.68835</v>
      </c>
      <c r="GA14" s="17">
        <v>2.3116500000000002</v>
      </c>
      <c r="GB14" s="17">
        <v>149.80000000000001</v>
      </c>
      <c r="GC14" s="17">
        <v>174.48581999999999</v>
      </c>
      <c r="GD14" s="17">
        <v>168.88641000000001</v>
      </c>
      <c r="GE14" s="17">
        <v>-19.086410000000001</v>
      </c>
      <c r="GF14" s="17">
        <v>150</v>
      </c>
      <c r="GG14" s="17">
        <v>174.48581999999999</v>
      </c>
      <c r="GH14" s="17">
        <v>168.88641000000001</v>
      </c>
      <c r="GI14" s="17">
        <v>-18.886410000000001</v>
      </c>
      <c r="GJ14" s="17">
        <v>166.3</v>
      </c>
      <c r="GK14" s="17">
        <v>175.00980000000001</v>
      </c>
      <c r="GL14" s="17">
        <v>169.39357999999999</v>
      </c>
      <c r="GM14" s="17">
        <v>-3.0935800000000002</v>
      </c>
      <c r="GN14" s="17">
        <v>106</v>
      </c>
      <c r="GO14" s="17">
        <v>99.455460000000002</v>
      </c>
      <c r="GP14" s="17">
        <v>91.856430000000003</v>
      </c>
      <c r="GQ14" s="17">
        <v>14.14357</v>
      </c>
      <c r="GR14" s="17">
        <v>7.4</v>
      </c>
      <c r="GS14" s="17">
        <v>6.1357499999999998</v>
      </c>
      <c r="GT14" s="17">
        <v>6.1357499999999998</v>
      </c>
      <c r="GU14" s="17">
        <v>1.2642500000000001</v>
      </c>
      <c r="GV14" s="17">
        <v>8.4</v>
      </c>
      <c r="GW14" s="17">
        <v>7.8757999999999999</v>
      </c>
      <c r="GX14" s="17">
        <v>7.8757999999999999</v>
      </c>
      <c r="GY14" s="17">
        <v>0.5242</v>
      </c>
      <c r="GZ14" s="17">
        <v>24</v>
      </c>
      <c r="HA14" s="17">
        <v>35.371740000000003</v>
      </c>
      <c r="HB14" s="17">
        <v>35.371740000000003</v>
      </c>
      <c r="HC14" s="17">
        <v>-11.371740000000001</v>
      </c>
      <c r="HD14" s="17"/>
      <c r="HE14" s="17"/>
      <c r="HF14" s="17"/>
      <c r="HG14" s="17">
        <v>0</v>
      </c>
      <c r="HH14" s="17">
        <v>2</v>
      </c>
      <c r="HI14" s="17">
        <v>1.97359</v>
      </c>
      <c r="HJ14" s="17">
        <v>1.97359</v>
      </c>
      <c r="HK14" s="17">
        <v>2.6409999999999999E-2</v>
      </c>
      <c r="HL14" s="17">
        <v>12</v>
      </c>
      <c r="HM14" s="17">
        <v>15.16431</v>
      </c>
      <c r="HN14" s="17">
        <v>15.16431</v>
      </c>
      <c r="HO14" s="17">
        <v>-3.16431</v>
      </c>
      <c r="HP14" s="17">
        <v>69.099999999999994</v>
      </c>
      <c r="HQ14" s="17">
        <v>70.606350000000006</v>
      </c>
      <c r="HR14" s="17">
        <v>101.98694999999999</v>
      </c>
      <c r="HS14" s="17">
        <v>-32.886949999999999</v>
      </c>
      <c r="HT14" s="17"/>
      <c r="HU14" s="17"/>
      <c r="HV14" s="17"/>
      <c r="HW14" s="17">
        <v>0</v>
      </c>
      <c r="HX14" s="17"/>
      <c r="HY14" s="17"/>
      <c r="HZ14" s="17"/>
      <c r="IA14" s="17">
        <v>0</v>
      </c>
      <c r="IB14" s="17">
        <v>44.4</v>
      </c>
      <c r="IC14" s="17">
        <v>43.34</v>
      </c>
      <c r="ID14" s="17">
        <v>77.206100000000006</v>
      </c>
      <c r="IE14" s="17">
        <v>-32.806100000000001</v>
      </c>
      <c r="IF14" s="17"/>
      <c r="IG14" s="17"/>
      <c r="IH14" s="17"/>
      <c r="II14" s="17">
        <v>0</v>
      </c>
      <c r="IJ14" s="17">
        <v>0</v>
      </c>
      <c r="IK14" s="17"/>
      <c r="IL14" s="17"/>
      <c r="IM14" s="17">
        <v>0</v>
      </c>
      <c r="IN14" s="17">
        <v>46.9</v>
      </c>
      <c r="IO14" s="17">
        <v>45.221359999999997</v>
      </c>
      <c r="IP14" s="17"/>
      <c r="IQ14" s="17">
        <v>46.9</v>
      </c>
      <c r="IR14" s="17"/>
      <c r="IS14" s="17"/>
      <c r="IT14" s="17"/>
      <c r="IU14" s="17">
        <v>0</v>
      </c>
      <c r="IV14" s="17"/>
      <c r="IW14" s="17"/>
      <c r="IX14" s="17"/>
      <c r="IY14" s="17">
        <v>0</v>
      </c>
      <c r="IZ14" s="17"/>
      <c r="JA14" s="17"/>
      <c r="JB14" s="17"/>
      <c r="JC14" s="17">
        <v>0</v>
      </c>
      <c r="JD14" s="17">
        <v>83.9</v>
      </c>
      <c r="JE14" s="17">
        <v>88.649879999999996</v>
      </c>
      <c r="JF14" s="17">
        <v>88.649879999999996</v>
      </c>
      <c r="JG14" s="17">
        <v>-4.7498800000000001</v>
      </c>
      <c r="JH14" s="17"/>
      <c r="JI14" s="17"/>
      <c r="JJ14" s="17"/>
      <c r="JK14" s="17">
        <v>0</v>
      </c>
      <c r="JL14" s="17">
        <v>0</v>
      </c>
      <c r="JM14" s="17"/>
      <c r="JN14" s="17"/>
      <c r="JO14" s="17">
        <v>0</v>
      </c>
      <c r="JP14" s="17">
        <v>200</v>
      </c>
      <c r="JQ14" s="17">
        <v>196.19228000000001</v>
      </c>
      <c r="JR14" s="17">
        <v>196.19228000000001</v>
      </c>
      <c r="JS14" s="17">
        <v>3.8077200000000002</v>
      </c>
      <c r="JT14" s="17">
        <v>87.7</v>
      </c>
      <c r="JU14" s="17">
        <v>98.390720000000002</v>
      </c>
      <c r="JV14" s="17">
        <v>98.390720000000002</v>
      </c>
      <c r="JW14" s="17">
        <v>-10.690720000000001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v>0</v>
      </c>
      <c r="LA14" s="17"/>
      <c r="LB14" s="17"/>
      <c r="LC14" s="17">
        <v>0</v>
      </c>
      <c r="LD14" s="17">
        <v>4.3</v>
      </c>
      <c r="LE14" s="17">
        <v>3.5577000000000001</v>
      </c>
      <c r="LF14" s="17">
        <v>3.5577000000000001</v>
      </c>
      <c r="LG14" s="17">
        <v>0.74229999999999996</v>
      </c>
      <c r="LH14" s="17">
        <v>133.5</v>
      </c>
      <c r="LI14" s="17">
        <v>138.00058000000001</v>
      </c>
      <c r="LJ14" s="17">
        <v>56.530410000000003</v>
      </c>
      <c r="LK14" s="17">
        <v>76.969589999999997</v>
      </c>
      <c r="LL14" s="17">
        <v>84</v>
      </c>
      <c r="LM14" s="17">
        <v>66.558790000000002</v>
      </c>
      <c r="LN14" s="17">
        <v>91.828869999999995</v>
      </c>
      <c r="LO14" s="17">
        <v>-7.8288700000000002</v>
      </c>
      <c r="LP14" s="17">
        <v>63.7</v>
      </c>
      <c r="LQ14" s="17">
        <v>67.133979999999994</v>
      </c>
      <c r="LR14" s="17">
        <v>67.133979999999994</v>
      </c>
      <c r="LS14" s="17">
        <v>-3.43398</v>
      </c>
      <c r="LT14" s="17">
        <v>46.7</v>
      </c>
      <c r="LU14" s="17">
        <v>48.413229999999999</v>
      </c>
      <c r="LV14" s="17">
        <v>48.413229999999999</v>
      </c>
      <c r="LW14" s="17">
        <v>-1.71323</v>
      </c>
      <c r="LX14" s="17">
        <v>29.9</v>
      </c>
      <c r="LY14" s="17">
        <v>29.951460000000001</v>
      </c>
      <c r="LZ14" s="17">
        <v>29.951460000000001</v>
      </c>
      <c r="MA14" s="17">
        <v>-5.1459999999999999E-2</v>
      </c>
      <c r="MB14" s="17"/>
      <c r="MC14" s="17"/>
      <c r="MD14" s="17"/>
      <c r="ME14" s="17">
        <v>0</v>
      </c>
      <c r="MF14" s="17"/>
      <c r="MG14" s="17"/>
      <c r="MH14" s="17"/>
      <c r="MI14" s="17">
        <v>0</v>
      </c>
      <c r="MJ14" s="17"/>
      <c r="MK14" s="17"/>
      <c r="ML14" s="17"/>
      <c r="MM14" s="17">
        <v>0</v>
      </c>
      <c r="MN14" s="17">
        <v>146.1</v>
      </c>
      <c r="MO14" s="17">
        <v>151.08876000000001</v>
      </c>
      <c r="MP14" s="17">
        <v>109.89</v>
      </c>
      <c r="MQ14" s="17">
        <v>36.21</v>
      </c>
      <c r="MR14" s="17">
        <v>146.69999999999999</v>
      </c>
      <c r="MS14" s="17">
        <v>151.08876000000001</v>
      </c>
      <c r="MT14" s="17">
        <v>109.89</v>
      </c>
      <c r="MU14" s="17">
        <v>36.81</v>
      </c>
      <c r="MV14" s="17">
        <v>149.19999999999999</v>
      </c>
      <c r="MW14" s="17">
        <v>151.54248000000001</v>
      </c>
      <c r="MX14" s="17">
        <v>110.22</v>
      </c>
      <c r="MY14" s="17">
        <v>38.979999999999997</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2</v>
      </c>
      <c r="OE14" s="17">
        <v>-2</v>
      </c>
      <c r="OF14" s="17">
        <v>59.4</v>
      </c>
      <c r="OG14" s="17">
        <v>92.3</v>
      </c>
      <c r="OH14" s="17">
        <v>99.268000000000001</v>
      </c>
      <c r="OI14" s="17">
        <v>-39.868000000000002</v>
      </c>
      <c r="OJ14" s="17">
        <v>0</v>
      </c>
      <c r="OK14" s="17"/>
      <c r="OL14" s="17"/>
      <c r="OM14" s="17">
        <v>0</v>
      </c>
      <c r="ON14" s="17">
        <v>0</v>
      </c>
      <c r="OO14" s="17">
        <v>1.472</v>
      </c>
      <c r="OP14" s="17">
        <v>1.472</v>
      </c>
      <c r="OQ14" s="17">
        <v>-1.472</v>
      </c>
      <c r="OR14" s="17">
        <v>0</v>
      </c>
      <c r="OS14" s="17"/>
      <c r="OT14" s="17"/>
      <c r="OU14" s="17">
        <v>0</v>
      </c>
      <c r="OV14" s="17">
        <v>20</v>
      </c>
      <c r="OW14" s="17">
        <v>17.475729999999999</v>
      </c>
      <c r="OX14" s="17">
        <v>17.475729999999999</v>
      </c>
      <c r="OY14" s="17">
        <v>2.52427</v>
      </c>
      <c r="OZ14" s="17">
        <v>20.7</v>
      </c>
      <c r="PA14" s="17">
        <v>19.417480000000001</v>
      </c>
      <c r="PB14" s="17">
        <v>19.417480000000001</v>
      </c>
      <c r="PC14" s="17">
        <v>1.2825200000000001</v>
      </c>
      <c r="PD14" s="17">
        <v>9.9</v>
      </c>
      <c r="PE14" s="17">
        <v>9.9830000000000005</v>
      </c>
      <c r="PF14" s="17">
        <v>9.9830000000000005</v>
      </c>
      <c r="PG14" s="17">
        <v>-8.3000000000000004E-2</v>
      </c>
      <c r="PH14" s="17">
        <v>4.8</v>
      </c>
      <c r="PI14" s="17">
        <v>5.67</v>
      </c>
      <c r="PJ14" s="17">
        <v>5.67</v>
      </c>
      <c r="PK14" s="17">
        <v>-0.87</v>
      </c>
      <c r="PL14" s="17">
        <v>0</v>
      </c>
      <c r="PM14" s="17"/>
      <c r="PN14" s="17"/>
      <c r="PO14" s="17">
        <v>0</v>
      </c>
      <c r="PP14" s="17">
        <v>0.6</v>
      </c>
      <c r="PQ14" s="17">
        <v>1</v>
      </c>
      <c r="PR14" s="17">
        <v>1</v>
      </c>
      <c r="PS14" s="17">
        <v>-0.4</v>
      </c>
      <c r="PT14" s="17">
        <v>3.5</v>
      </c>
      <c r="PU14" s="17">
        <v>3.35</v>
      </c>
      <c r="PV14" s="17">
        <v>3.35</v>
      </c>
      <c r="PW14" s="17">
        <v>0.15</v>
      </c>
      <c r="PX14" s="17">
        <v>4.5999999999999996</v>
      </c>
      <c r="PY14" s="17">
        <v>4.5</v>
      </c>
      <c r="PZ14" s="17">
        <v>4.5</v>
      </c>
      <c r="QA14" s="17">
        <v>0.1</v>
      </c>
      <c r="QB14" s="17"/>
      <c r="QC14" s="17"/>
      <c r="QD14" s="17"/>
      <c r="QE14" s="17">
        <v>0</v>
      </c>
      <c r="QF14" s="17">
        <v>20</v>
      </c>
      <c r="QG14" s="17">
        <v>19.417480000000001</v>
      </c>
      <c r="QH14" s="17">
        <v>19.417480000000001</v>
      </c>
      <c r="QI14" s="17">
        <v>0.58252000000000004</v>
      </c>
      <c r="QJ14" s="17">
        <v>18.8</v>
      </c>
      <c r="QK14" s="17">
        <v>15.53398</v>
      </c>
      <c r="QL14" s="17">
        <v>15.53398</v>
      </c>
      <c r="QM14" s="17">
        <v>3.2660200000000001</v>
      </c>
      <c r="QN14" s="17">
        <v>3.5</v>
      </c>
      <c r="QO14" s="17">
        <v>3.5</v>
      </c>
      <c r="QP14" s="17">
        <v>3.5</v>
      </c>
      <c r="QQ14" s="17">
        <v>0</v>
      </c>
      <c r="QR14" s="17">
        <v>18.600000000000001</v>
      </c>
      <c r="QS14" s="17">
        <v>17.961169999999999</v>
      </c>
      <c r="QT14" s="17">
        <v>17.961169999999999</v>
      </c>
      <c r="QU14" s="17">
        <v>0.63883000000000001</v>
      </c>
      <c r="QV14" s="17">
        <v>0</v>
      </c>
      <c r="QW14" s="17"/>
      <c r="QX14" s="17"/>
      <c r="QY14" s="17">
        <v>0</v>
      </c>
      <c r="QZ14" s="17">
        <v>0</v>
      </c>
      <c r="RA14" s="17"/>
      <c r="RB14" s="17"/>
      <c r="RC14" s="17">
        <v>0</v>
      </c>
      <c r="RD14" s="17">
        <v>15.9</v>
      </c>
      <c r="RE14" s="17">
        <v>22</v>
      </c>
      <c r="RF14" s="17">
        <v>24.25</v>
      </c>
      <c r="RG14" s="17">
        <v>-8.35</v>
      </c>
      <c r="RH14" s="17">
        <v>54</v>
      </c>
      <c r="RI14" s="17">
        <v>67.36</v>
      </c>
      <c r="RJ14" s="17">
        <v>67.36</v>
      </c>
      <c r="RK14" s="17">
        <v>-13.36</v>
      </c>
      <c r="RL14" s="17">
        <v>0</v>
      </c>
      <c r="RM14" s="17"/>
      <c r="RN14" s="17"/>
      <c r="RO14" s="17">
        <v>0</v>
      </c>
      <c r="RP14" s="17">
        <v>3.4</v>
      </c>
      <c r="RQ14" s="17"/>
      <c r="RR14" s="17"/>
      <c r="RS14" s="17">
        <v>3.4</v>
      </c>
      <c r="RT14" s="17">
        <v>12.3</v>
      </c>
      <c r="RU14" s="17">
        <v>10.02488</v>
      </c>
      <c r="RV14" s="17">
        <v>17.858370000000001</v>
      </c>
      <c r="RW14" s="17">
        <v>-5.55837</v>
      </c>
      <c r="RX14" s="17">
        <v>2.4</v>
      </c>
      <c r="RY14" s="17">
        <v>2</v>
      </c>
      <c r="RZ14" s="17">
        <v>2</v>
      </c>
      <c r="SA14" s="17">
        <v>0.4</v>
      </c>
      <c r="SB14" s="17"/>
      <c r="SC14" s="17"/>
      <c r="SD14" s="17">
        <v>0.4</v>
      </c>
      <c r="SE14" s="17">
        <v>-0.4</v>
      </c>
      <c r="SF14" s="17">
        <v>11.3</v>
      </c>
      <c r="SG14" s="17">
        <v>12.815530000000001</v>
      </c>
      <c r="SH14" s="17">
        <v>12.815530000000001</v>
      </c>
      <c r="SI14" s="17">
        <v>-1.51553</v>
      </c>
      <c r="SJ14" s="17">
        <v>8</v>
      </c>
      <c r="SK14" s="17">
        <v>6</v>
      </c>
      <c r="SL14" s="17">
        <v>6</v>
      </c>
      <c r="SM14" s="17">
        <v>2</v>
      </c>
      <c r="SN14" s="17">
        <v>14.8</v>
      </c>
      <c r="SO14" s="17">
        <v>19.417480000000001</v>
      </c>
      <c r="SP14" s="17">
        <v>19.417480000000001</v>
      </c>
      <c r="SQ14" s="17">
        <v>-4.6174799999999996</v>
      </c>
      <c r="SR14" s="17">
        <v>20.2</v>
      </c>
      <c r="SS14" s="17">
        <v>19.417480000000001</v>
      </c>
      <c r="ST14" s="17">
        <v>19.417480000000001</v>
      </c>
      <c r="SU14" s="17">
        <v>0.78251999999999999</v>
      </c>
      <c r="SV14" s="17">
        <v>19.899999999999999</v>
      </c>
      <c r="SW14" s="17">
        <v>18.932040000000001</v>
      </c>
      <c r="SX14" s="17">
        <v>18.932040000000001</v>
      </c>
      <c r="SY14" s="17">
        <v>0.96796000000000004</v>
      </c>
      <c r="SZ14" s="17">
        <v>16.5</v>
      </c>
      <c r="TA14" s="17">
        <v>15.627000000000001</v>
      </c>
      <c r="TB14" s="17">
        <v>15.627000000000001</v>
      </c>
      <c r="TC14" s="17">
        <v>0.873</v>
      </c>
      <c r="TD14" s="17">
        <v>54.8</v>
      </c>
      <c r="TE14" s="17">
        <v>28.922999999999998</v>
      </c>
      <c r="TF14" s="17">
        <v>28.922999999999998</v>
      </c>
      <c r="TG14" s="17">
        <v>25.876999999999999</v>
      </c>
      <c r="TH14" s="17">
        <v>0</v>
      </c>
      <c r="TI14" s="17"/>
      <c r="TJ14" s="17"/>
      <c r="TK14" s="17">
        <v>0</v>
      </c>
      <c r="TL14" s="17">
        <v>100</v>
      </c>
      <c r="TM14" s="17">
        <v>63.5</v>
      </c>
      <c r="TN14" s="17">
        <v>63.831000000000003</v>
      </c>
      <c r="TO14" s="17">
        <v>36.168999999999997</v>
      </c>
      <c r="TP14" s="17">
        <v>97.339320000000001</v>
      </c>
      <c r="TQ14" s="17">
        <v>78.2</v>
      </c>
      <c r="TR14" s="17">
        <v>78.754000000000005</v>
      </c>
      <c r="TS14" s="17">
        <v>18.585319999999999</v>
      </c>
      <c r="TT14" s="17">
        <v>11.2</v>
      </c>
      <c r="TU14" s="17">
        <v>6.4</v>
      </c>
      <c r="TV14" s="17">
        <v>3.4289999999999998</v>
      </c>
      <c r="TW14" s="17">
        <v>7.7709999999999999</v>
      </c>
      <c r="TX14" s="17">
        <v>8</v>
      </c>
      <c r="TY14" s="17">
        <v>4.8689999999999998</v>
      </c>
      <c r="TZ14" s="17">
        <v>4.8689999999999998</v>
      </c>
      <c r="UA14" s="17">
        <v>3.1309999999999998</v>
      </c>
      <c r="UB14" s="17">
        <v>20.9</v>
      </c>
      <c r="UC14" s="17">
        <v>10.19417</v>
      </c>
      <c r="UD14" s="17">
        <v>10.19417</v>
      </c>
      <c r="UE14" s="17">
        <v>10.705830000000001</v>
      </c>
      <c r="UF14" s="17">
        <v>0</v>
      </c>
      <c r="UG14" s="17">
        <v>7</v>
      </c>
      <c r="UH14" s="17">
        <v>7</v>
      </c>
      <c r="UI14" s="17">
        <v>-7</v>
      </c>
      <c r="UJ14" s="17">
        <v>7.1</v>
      </c>
      <c r="UK14" s="17">
        <v>6.9</v>
      </c>
      <c r="UL14" s="17">
        <v>6.9</v>
      </c>
      <c r="UM14" s="17">
        <v>0.2</v>
      </c>
      <c r="UN14" s="17">
        <v>20.399999999999999</v>
      </c>
      <c r="UO14" s="17">
        <v>20</v>
      </c>
      <c r="UP14" s="17">
        <v>11.65049</v>
      </c>
      <c r="UQ14" s="17">
        <v>8.7495100000000008</v>
      </c>
      <c r="UR14" s="17">
        <v>20.399999999999999</v>
      </c>
      <c r="US14" s="17">
        <v>20</v>
      </c>
      <c r="UT14" s="17">
        <v>12.13592</v>
      </c>
      <c r="UU14" s="17">
        <v>8.2640799999999999</v>
      </c>
      <c r="UV14" s="17">
        <v>19.600000000000001</v>
      </c>
      <c r="UW14" s="17">
        <v>20</v>
      </c>
      <c r="UX14" s="17">
        <v>12.13592</v>
      </c>
      <c r="UY14" s="17">
        <v>7.46408</v>
      </c>
      <c r="UZ14" s="17">
        <v>0</v>
      </c>
      <c r="VA14" s="17">
        <v>0.92300000000000004</v>
      </c>
      <c r="VB14" s="17">
        <v>0.92300000000000004</v>
      </c>
      <c r="VC14" s="17">
        <v>-0.92300000000000004</v>
      </c>
      <c r="VD14" s="17">
        <v>0</v>
      </c>
      <c r="VE14" s="17"/>
      <c r="VF14" s="17"/>
      <c r="VG14" s="17">
        <v>0</v>
      </c>
      <c r="VH14" s="17">
        <v>0</v>
      </c>
      <c r="VI14" s="17"/>
      <c r="VJ14" s="17"/>
      <c r="VK14" s="17">
        <v>0</v>
      </c>
      <c r="VL14" s="17">
        <v>0</v>
      </c>
      <c r="VM14" s="17"/>
      <c r="VN14" s="17"/>
      <c r="VO14" s="17">
        <v>0</v>
      </c>
      <c r="VP14" s="17">
        <v>0.6</v>
      </c>
      <c r="VQ14" s="17">
        <v>0.6</v>
      </c>
      <c r="VR14" s="17">
        <v>0.6</v>
      </c>
      <c r="VS14" s="17">
        <v>0</v>
      </c>
      <c r="VT14" s="17">
        <v>60.4</v>
      </c>
      <c r="VU14" s="17">
        <v>96.4</v>
      </c>
      <c r="VV14" s="17">
        <v>98.42</v>
      </c>
      <c r="VW14" s="17">
        <v>-38.020000000000003</v>
      </c>
      <c r="VX14" s="17">
        <v>63</v>
      </c>
      <c r="VY14" s="17">
        <v>95.5</v>
      </c>
      <c r="VZ14" s="17">
        <v>100.5</v>
      </c>
      <c r="WA14" s="17">
        <v>-37.5</v>
      </c>
      <c r="WB14" s="17">
        <v>0</v>
      </c>
      <c r="WC14" s="17"/>
      <c r="WD14" s="17"/>
      <c r="WE14" s="17">
        <v>0</v>
      </c>
      <c r="WF14" s="17">
        <v>2.9</v>
      </c>
      <c r="WG14" s="17">
        <v>2.9009999999999998</v>
      </c>
      <c r="WH14" s="17">
        <v>2.9009999999999998</v>
      </c>
      <c r="WI14" s="17">
        <v>-1E-3</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6.8</v>
      </c>
      <c r="XA14" s="17">
        <v>6.8</v>
      </c>
      <c r="XB14" s="17">
        <v>6.8</v>
      </c>
      <c r="XC14" s="17">
        <v>0</v>
      </c>
      <c r="XD14" s="17">
        <v>19.899999999999999</v>
      </c>
      <c r="XE14" s="17">
        <v>18.932040000000001</v>
      </c>
      <c r="XF14" s="17">
        <v>18.932040000000001</v>
      </c>
      <c r="XG14" s="17">
        <v>0.96796000000000004</v>
      </c>
      <c r="XH14" s="17">
        <v>9.1</v>
      </c>
      <c r="XI14" s="17">
        <v>10.8</v>
      </c>
      <c r="XJ14" s="17">
        <v>10.8</v>
      </c>
      <c r="XK14" s="17">
        <v>-1.7</v>
      </c>
      <c r="XL14" s="17"/>
      <c r="XM14" s="17"/>
      <c r="XN14" s="17"/>
      <c r="XO14" s="17">
        <v>0</v>
      </c>
      <c r="XP14" s="17"/>
      <c r="XQ14" s="17"/>
      <c r="XR14" s="17"/>
      <c r="XS14" s="17">
        <v>0</v>
      </c>
      <c r="XT14" s="17">
        <v>15.3</v>
      </c>
      <c r="XU14" s="17">
        <v>14</v>
      </c>
      <c r="XV14" s="17">
        <v>14</v>
      </c>
      <c r="XW14" s="17">
        <v>1.3</v>
      </c>
      <c r="XX14" s="17">
        <v>19</v>
      </c>
      <c r="XY14" s="17">
        <v>19</v>
      </c>
      <c r="XZ14" s="17">
        <v>19</v>
      </c>
      <c r="YA14" s="17">
        <v>0</v>
      </c>
      <c r="YB14" s="17">
        <v>8.6</v>
      </c>
      <c r="YC14" s="17">
        <v>8.24</v>
      </c>
      <c r="YD14" s="17">
        <v>8.24</v>
      </c>
      <c r="YE14" s="17">
        <v>0.36</v>
      </c>
      <c r="YF14" s="17">
        <v>11.1</v>
      </c>
      <c r="YG14" s="17">
        <v>11</v>
      </c>
      <c r="YH14" s="17">
        <v>11</v>
      </c>
      <c r="YI14" s="17">
        <v>0.1</v>
      </c>
    </row>
    <row r="15" spans="1:659" ht="24" customHeight="1" x14ac:dyDescent="0.25">
      <c r="A15" s="1"/>
      <c r="B15" s="16" t="s">
        <v>63</v>
      </c>
      <c r="C15" s="16" t="s">
        <v>754</v>
      </c>
      <c r="D15" s="17">
        <v>206.1</v>
      </c>
      <c r="E15" s="17">
        <v>203.20388</v>
      </c>
      <c r="F15" s="17">
        <v>203.20388</v>
      </c>
      <c r="G15" s="17">
        <v>2.8961199999999998</v>
      </c>
      <c r="H15" s="17">
        <v>630.6</v>
      </c>
      <c r="I15" s="17">
        <v>635.02589999999998</v>
      </c>
      <c r="J15" s="17">
        <v>635.02589999999998</v>
      </c>
      <c r="K15" s="17">
        <v>-4.4259000000000004</v>
      </c>
      <c r="L15" s="17">
        <v>216.1</v>
      </c>
      <c r="M15" s="17">
        <v>206.58520999999999</v>
      </c>
      <c r="N15" s="17">
        <v>206.58520999999999</v>
      </c>
      <c r="O15" s="17">
        <v>9.5147899999999996</v>
      </c>
      <c r="P15" s="17"/>
      <c r="Q15" s="17"/>
      <c r="R15" s="17"/>
      <c r="S15" s="17">
        <v>0</v>
      </c>
      <c r="T15" s="17"/>
      <c r="U15" s="17"/>
      <c r="V15" s="17"/>
      <c r="W15" s="17">
        <v>0</v>
      </c>
      <c r="X15" s="17">
        <v>61.1</v>
      </c>
      <c r="Y15" s="17">
        <v>61.105829999999997</v>
      </c>
      <c r="Z15" s="17">
        <v>61.105829999999997</v>
      </c>
      <c r="AA15" s="17">
        <v>-5.8300000000000001E-3</v>
      </c>
      <c r="AB15" s="17">
        <v>218.8</v>
      </c>
      <c r="AC15" s="17">
        <v>193.27</v>
      </c>
      <c r="AD15" s="17">
        <v>193.27</v>
      </c>
      <c r="AE15" s="17">
        <v>25.53</v>
      </c>
      <c r="AF15" s="17"/>
      <c r="AG15" s="17"/>
      <c r="AH15" s="17"/>
      <c r="AI15" s="17">
        <v>0</v>
      </c>
      <c r="AJ15" s="17"/>
      <c r="AK15" s="17"/>
      <c r="AL15" s="17"/>
      <c r="AM15" s="17">
        <v>0</v>
      </c>
      <c r="AN15" s="17">
        <v>123.3</v>
      </c>
      <c r="AO15" s="17">
        <v>135.58384000000001</v>
      </c>
      <c r="AP15" s="17">
        <v>135.58384000000001</v>
      </c>
      <c r="AQ15" s="17">
        <v>-12.28384</v>
      </c>
      <c r="AR15" s="17">
        <v>123.4</v>
      </c>
      <c r="AS15" s="17">
        <v>135.58384000000001</v>
      </c>
      <c r="AT15" s="17">
        <v>135.58384000000001</v>
      </c>
      <c r="AU15" s="17">
        <v>-12.18384</v>
      </c>
      <c r="AV15" s="17">
        <v>122.8</v>
      </c>
      <c r="AW15" s="17">
        <v>135.58384000000001</v>
      </c>
      <c r="AX15" s="17">
        <v>135.58384000000001</v>
      </c>
      <c r="AY15" s="17">
        <v>-12.78384</v>
      </c>
      <c r="AZ15" s="17">
        <v>222.5</v>
      </c>
      <c r="BA15" s="17">
        <v>203.98649</v>
      </c>
      <c r="BB15" s="17">
        <v>203.98649</v>
      </c>
      <c r="BC15" s="17">
        <v>18.51351</v>
      </c>
      <c r="BD15" s="17">
        <v>206</v>
      </c>
      <c r="BE15" s="17">
        <v>207.04164</v>
      </c>
      <c r="BF15" s="17">
        <v>207.04164</v>
      </c>
      <c r="BG15" s="17">
        <v>-1.0416399999999999</v>
      </c>
      <c r="BH15" s="17">
        <v>106.3</v>
      </c>
      <c r="BI15" s="17">
        <v>103.8317</v>
      </c>
      <c r="BJ15" s="17">
        <v>103.8317</v>
      </c>
      <c r="BK15" s="17">
        <v>2.4683000000000002</v>
      </c>
      <c r="BL15" s="17">
        <v>376.8</v>
      </c>
      <c r="BM15" s="17">
        <v>381.37281999999999</v>
      </c>
      <c r="BN15" s="17">
        <v>381.37281999999999</v>
      </c>
      <c r="BO15" s="17">
        <v>-4.5728200000000001</v>
      </c>
      <c r="BP15" s="17">
        <v>3.5</v>
      </c>
      <c r="BQ15" s="17">
        <v>3.4527100000000002</v>
      </c>
      <c r="BR15" s="17">
        <v>3.4527100000000002</v>
      </c>
      <c r="BS15" s="17">
        <v>4.7289999999999999E-2</v>
      </c>
      <c r="BT15" s="17"/>
      <c r="BU15" s="17"/>
      <c r="BV15" s="17"/>
      <c r="BW15" s="17">
        <v>0</v>
      </c>
      <c r="BX15" s="17"/>
      <c r="BY15" s="17"/>
      <c r="BZ15" s="17"/>
      <c r="CA15" s="17">
        <v>0</v>
      </c>
      <c r="CB15" s="17"/>
      <c r="CC15" s="17"/>
      <c r="CD15" s="17"/>
      <c r="CE15" s="17">
        <v>0</v>
      </c>
      <c r="CF15" s="17"/>
      <c r="CG15" s="17"/>
      <c r="CH15" s="17"/>
      <c r="CI15" s="17">
        <v>0</v>
      </c>
      <c r="CJ15" s="17">
        <v>161</v>
      </c>
      <c r="CK15" s="17">
        <v>163.90777</v>
      </c>
      <c r="CL15" s="17">
        <v>163.90777</v>
      </c>
      <c r="CM15" s="17">
        <v>-2.9077700000000002</v>
      </c>
      <c r="CN15" s="17">
        <v>7.4</v>
      </c>
      <c r="CO15" s="17">
        <v>5.1333399999999996</v>
      </c>
      <c r="CP15" s="17">
        <v>5.1333399999999996</v>
      </c>
      <c r="CQ15" s="17">
        <v>2.2666599999999999</v>
      </c>
      <c r="CR15" s="17">
        <v>5.7</v>
      </c>
      <c r="CS15" s="17">
        <v>2.8177599999999998</v>
      </c>
      <c r="CT15" s="17">
        <v>2.8177599999999998</v>
      </c>
      <c r="CU15" s="17">
        <v>2.8822399999999999</v>
      </c>
      <c r="CV15" s="17"/>
      <c r="CW15" s="17"/>
      <c r="CX15" s="17"/>
      <c r="CY15" s="17">
        <v>0</v>
      </c>
      <c r="CZ15" s="17">
        <v>6.8</v>
      </c>
      <c r="DA15" s="17">
        <v>6.8787000000000003</v>
      </c>
      <c r="DB15" s="17">
        <v>6.8787000000000003</v>
      </c>
      <c r="DC15" s="17">
        <v>-7.8700000000000006E-2</v>
      </c>
      <c r="DD15" s="17">
        <v>12.3</v>
      </c>
      <c r="DE15" s="17">
        <v>14.919420000000001</v>
      </c>
      <c r="DF15" s="17">
        <v>14.919420000000001</v>
      </c>
      <c r="DG15" s="17">
        <v>-2.6194199999999999</v>
      </c>
      <c r="DH15" s="17">
        <v>82.6</v>
      </c>
      <c r="DI15" s="17">
        <v>74.105310000000003</v>
      </c>
      <c r="DJ15" s="17">
        <v>77.777640000000005</v>
      </c>
      <c r="DK15" s="17">
        <v>4.8223599999999998</v>
      </c>
      <c r="DL15" s="17"/>
      <c r="DM15" s="17"/>
      <c r="DN15" s="17"/>
      <c r="DO15" s="17">
        <v>0</v>
      </c>
      <c r="DP15" s="17"/>
      <c r="DQ15" s="17"/>
      <c r="DR15" s="17"/>
      <c r="DS15" s="17">
        <v>0</v>
      </c>
      <c r="DT15" s="17"/>
      <c r="DU15" s="17"/>
      <c r="DV15" s="17"/>
      <c r="DW15" s="17">
        <v>0</v>
      </c>
      <c r="DX15" s="17"/>
      <c r="DY15" s="17"/>
      <c r="DZ15" s="17"/>
      <c r="EA15" s="17">
        <v>0</v>
      </c>
      <c r="EB15" s="17">
        <v>110.7</v>
      </c>
      <c r="EC15" s="17">
        <v>112.35728</v>
      </c>
      <c r="ED15" s="17">
        <v>112.35728</v>
      </c>
      <c r="EE15" s="17">
        <v>-1.6572800000000001</v>
      </c>
      <c r="EF15" s="17">
        <v>133.80000000000001</v>
      </c>
      <c r="EG15" s="17">
        <v>110.13097999999999</v>
      </c>
      <c r="EH15" s="17">
        <v>135.35606999999999</v>
      </c>
      <c r="EI15" s="17">
        <v>-1.5560700000000001</v>
      </c>
      <c r="EJ15" s="17"/>
      <c r="EK15" s="17"/>
      <c r="EL15" s="17"/>
      <c r="EM15" s="17">
        <v>0</v>
      </c>
      <c r="EN15" s="17"/>
      <c r="EO15" s="17"/>
      <c r="EP15" s="17"/>
      <c r="EQ15" s="17">
        <v>0</v>
      </c>
      <c r="ER15" s="17"/>
      <c r="ES15" s="17"/>
      <c r="ET15" s="17"/>
      <c r="EU15" s="17">
        <v>0</v>
      </c>
      <c r="EV15" s="17">
        <v>6.5</v>
      </c>
      <c r="EW15" s="17">
        <v>6.39</v>
      </c>
      <c r="EX15" s="17">
        <v>6.39</v>
      </c>
      <c r="EY15" s="17">
        <v>0.11</v>
      </c>
      <c r="EZ15" s="17">
        <v>147.5</v>
      </c>
      <c r="FA15" s="17"/>
      <c r="FB15" s="17"/>
      <c r="FC15" s="17">
        <v>147.5</v>
      </c>
      <c r="FD15" s="17">
        <v>52.8</v>
      </c>
      <c r="FE15" s="17">
        <v>41.134590000000003</v>
      </c>
      <c r="FF15" s="17">
        <v>41.134590000000003</v>
      </c>
      <c r="FG15" s="17">
        <v>11.66541</v>
      </c>
      <c r="FH15" s="17">
        <v>123.4</v>
      </c>
      <c r="FI15" s="17">
        <v>126.70533</v>
      </c>
      <c r="FJ15" s="17">
        <v>151.21556000000001</v>
      </c>
      <c r="FK15" s="17">
        <v>-27.815560000000001</v>
      </c>
      <c r="FL15" s="17">
        <v>30.5</v>
      </c>
      <c r="FM15" s="17">
        <v>25.000810000000001</v>
      </c>
      <c r="FN15" s="17">
        <v>25.000810000000001</v>
      </c>
      <c r="FO15" s="17">
        <v>5.4991899999999996</v>
      </c>
      <c r="FP15" s="17">
        <v>18</v>
      </c>
      <c r="FQ15" s="17">
        <v>17.562139999999999</v>
      </c>
      <c r="FR15" s="17">
        <v>17.562139999999999</v>
      </c>
      <c r="FS15" s="17">
        <v>0.43786000000000003</v>
      </c>
      <c r="FT15" s="17">
        <v>18.8</v>
      </c>
      <c r="FU15" s="17">
        <v>17.475729999999999</v>
      </c>
      <c r="FV15" s="17">
        <v>17.475729999999999</v>
      </c>
      <c r="FW15" s="17">
        <v>1.3242700000000001</v>
      </c>
      <c r="FX15" s="17">
        <v>91.1</v>
      </c>
      <c r="FY15" s="17">
        <v>87.68835</v>
      </c>
      <c r="FZ15" s="17">
        <v>87.68835</v>
      </c>
      <c r="GA15" s="17">
        <v>3.4116499999999998</v>
      </c>
      <c r="GB15" s="17">
        <v>134.1</v>
      </c>
      <c r="GC15" s="17">
        <v>144.69958</v>
      </c>
      <c r="GD15" s="17">
        <v>133.88659999999999</v>
      </c>
      <c r="GE15" s="17">
        <v>0.21340000000000001</v>
      </c>
      <c r="GF15" s="17">
        <v>134</v>
      </c>
      <c r="GG15" s="17">
        <v>144.69958</v>
      </c>
      <c r="GH15" s="17">
        <v>133.88659999999999</v>
      </c>
      <c r="GI15" s="17">
        <v>0.1134</v>
      </c>
      <c r="GJ15" s="17">
        <v>158.5</v>
      </c>
      <c r="GK15" s="17">
        <v>145.13410999999999</v>
      </c>
      <c r="GL15" s="17">
        <v>134.28865999999999</v>
      </c>
      <c r="GM15" s="17">
        <v>24.21134</v>
      </c>
      <c r="GN15" s="17">
        <v>105.9</v>
      </c>
      <c r="GO15" s="17">
        <v>99.455460000000002</v>
      </c>
      <c r="GP15" s="17">
        <v>91.856430000000003</v>
      </c>
      <c r="GQ15" s="17">
        <v>14.043570000000001</v>
      </c>
      <c r="GR15" s="17">
        <v>7.5</v>
      </c>
      <c r="GS15" s="17">
        <v>6.1357499999999998</v>
      </c>
      <c r="GT15" s="17">
        <v>6.1357499999999998</v>
      </c>
      <c r="GU15" s="17">
        <v>1.36425</v>
      </c>
      <c r="GV15" s="17">
        <v>8.4</v>
      </c>
      <c r="GW15" s="17">
        <v>7.8757999999999999</v>
      </c>
      <c r="GX15" s="17">
        <v>7.8757999999999999</v>
      </c>
      <c r="GY15" s="17">
        <v>0.5242</v>
      </c>
      <c r="GZ15" s="17">
        <v>24.1</v>
      </c>
      <c r="HA15" s="17">
        <v>35.371740000000003</v>
      </c>
      <c r="HB15" s="17">
        <v>35.371740000000003</v>
      </c>
      <c r="HC15" s="17">
        <v>-11.271739999999999</v>
      </c>
      <c r="HD15" s="17"/>
      <c r="HE15" s="17"/>
      <c r="HF15" s="17"/>
      <c r="HG15" s="17">
        <v>0</v>
      </c>
      <c r="HH15" s="17">
        <v>2</v>
      </c>
      <c r="HI15" s="17">
        <v>1.97359</v>
      </c>
      <c r="HJ15" s="17">
        <v>1.97359</v>
      </c>
      <c r="HK15" s="17">
        <v>2.6409999999999999E-2</v>
      </c>
      <c r="HL15" s="17">
        <v>11.8</v>
      </c>
      <c r="HM15" s="17">
        <v>15.16431</v>
      </c>
      <c r="HN15" s="17">
        <v>15.16431</v>
      </c>
      <c r="HO15" s="17">
        <v>-3.3643100000000001</v>
      </c>
      <c r="HP15" s="17">
        <v>69.400000000000006</v>
      </c>
      <c r="HQ15" s="17">
        <v>70.606350000000006</v>
      </c>
      <c r="HR15" s="17">
        <v>101.98694999999999</v>
      </c>
      <c r="HS15" s="17">
        <v>-32.586950000000002</v>
      </c>
      <c r="HT15" s="17"/>
      <c r="HU15" s="17"/>
      <c r="HV15" s="17"/>
      <c r="HW15" s="17">
        <v>0</v>
      </c>
      <c r="HX15" s="17"/>
      <c r="HY15" s="17"/>
      <c r="HZ15" s="17"/>
      <c r="IA15" s="17">
        <v>0</v>
      </c>
      <c r="IB15" s="17">
        <v>44.5</v>
      </c>
      <c r="IC15" s="17">
        <v>44.669499999999999</v>
      </c>
      <c r="ID15" s="17">
        <v>78.310460000000006</v>
      </c>
      <c r="IE15" s="17">
        <v>-33.810459999999999</v>
      </c>
      <c r="IF15" s="17"/>
      <c r="IG15" s="17"/>
      <c r="IH15" s="17"/>
      <c r="II15" s="17">
        <v>0</v>
      </c>
      <c r="IJ15" s="17">
        <v>0</v>
      </c>
      <c r="IK15" s="17"/>
      <c r="IL15" s="17"/>
      <c r="IM15" s="17">
        <v>0</v>
      </c>
      <c r="IN15" s="17">
        <v>46.8</v>
      </c>
      <c r="IO15" s="17">
        <v>45.221359999999997</v>
      </c>
      <c r="IP15" s="17"/>
      <c r="IQ15" s="17">
        <v>46.8</v>
      </c>
      <c r="IR15" s="17"/>
      <c r="IS15" s="17"/>
      <c r="IT15" s="17"/>
      <c r="IU15" s="17">
        <v>0</v>
      </c>
      <c r="IV15" s="17"/>
      <c r="IW15" s="17"/>
      <c r="IX15" s="17"/>
      <c r="IY15" s="17">
        <v>0</v>
      </c>
      <c r="IZ15" s="17"/>
      <c r="JA15" s="17"/>
      <c r="JB15" s="17"/>
      <c r="JC15" s="17">
        <v>0</v>
      </c>
      <c r="JD15" s="17">
        <v>83.8</v>
      </c>
      <c r="JE15" s="17">
        <v>88.649879999999996</v>
      </c>
      <c r="JF15" s="17">
        <v>88.649879999999996</v>
      </c>
      <c r="JG15" s="17">
        <v>-4.8498799999999997</v>
      </c>
      <c r="JH15" s="17"/>
      <c r="JI15" s="17"/>
      <c r="JJ15" s="17"/>
      <c r="JK15" s="17">
        <v>0</v>
      </c>
      <c r="JL15" s="17">
        <v>0</v>
      </c>
      <c r="JM15" s="17"/>
      <c r="JN15" s="17"/>
      <c r="JO15" s="17">
        <v>0</v>
      </c>
      <c r="JP15" s="17">
        <v>200</v>
      </c>
      <c r="JQ15" s="17">
        <v>196.19228000000001</v>
      </c>
      <c r="JR15" s="17">
        <v>196.19228000000001</v>
      </c>
      <c r="JS15" s="17">
        <v>3.8077200000000002</v>
      </c>
      <c r="JT15" s="17">
        <v>88</v>
      </c>
      <c r="JU15" s="17">
        <v>98.390720000000002</v>
      </c>
      <c r="JV15" s="17">
        <v>98.390720000000002</v>
      </c>
      <c r="JW15" s="17">
        <v>-10.39072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v>0</v>
      </c>
      <c r="LA15" s="17"/>
      <c r="LB15" s="17"/>
      <c r="LC15" s="17">
        <v>0</v>
      </c>
      <c r="LD15" s="17">
        <v>4.3</v>
      </c>
      <c r="LE15" s="17">
        <v>3.5577000000000001</v>
      </c>
      <c r="LF15" s="17">
        <v>3.5577000000000001</v>
      </c>
      <c r="LG15" s="17">
        <v>0.74229999999999996</v>
      </c>
      <c r="LH15" s="17">
        <v>121.3</v>
      </c>
      <c r="LI15" s="17">
        <v>138.00058000000001</v>
      </c>
      <c r="LJ15" s="17">
        <v>117.47568</v>
      </c>
      <c r="LK15" s="17">
        <v>3.8243200000000002</v>
      </c>
      <c r="LL15" s="17">
        <v>83.4</v>
      </c>
      <c r="LM15" s="17">
        <v>66.558790000000002</v>
      </c>
      <c r="LN15" s="17">
        <v>88.254360000000005</v>
      </c>
      <c r="LO15" s="17">
        <v>-4.8543599999999998</v>
      </c>
      <c r="LP15" s="17">
        <v>63.7</v>
      </c>
      <c r="LQ15" s="17">
        <v>67.133979999999994</v>
      </c>
      <c r="LR15" s="17">
        <v>67.133979999999994</v>
      </c>
      <c r="LS15" s="17">
        <v>-3.43398</v>
      </c>
      <c r="LT15" s="17">
        <v>46.8</v>
      </c>
      <c r="LU15" s="17">
        <v>48.413229999999999</v>
      </c>
      <c r="LV15" s="17">
        <v>48.413229999999999</v>
      </c>
      <c r="LW15" s="17">
        <v>-1.6132299999999999</v>
      </c>
      <c r="LX15" s="17">
        <v>29.8</v>
      </c>
      <c r="LY15" s="17">
        <v>29.951460000000001</v>
      </c>
      <c r="LZ15" s="17">
        <v>29.951460000000001</v>
      </c>
      <c r="MA15" s="17">
        <v>-0.15146000000000001</v>
      </c>
      <c r="MB15" s="17"/>
      <c r="MC15" s="17"/>
      <c r="MD15" s="17"/>
      <c r="ME15" s="17">
        <v>0</v>
      </c>
      <c r="MF15" s="17"/>
      <c r="MG15" s="17"/>
      <c r="MH15" s="17"/>
      <c r="MI15" s="17">
        <v>0</v>
      </c>
      <c r="MJ15" s="17"/>
      <c r="MK15" s="17"/>
      <c r="ML15" s="17"/>
      <c r="MM15" s="17">
        <v>0</v>
      </c>
      <c r="MN15" s="17">
        <v>146.30000000000001</v>
      </c>
      <c r="MO15" s="17">
        <v>151.08876000000001</v>
      </c>
      <c r="MP15" s="17">
        <v>109.89</v>
      </c>
      <c r="MQ15" s="17">
        <v>36.409999999999997</v>
      </c>
      <c r="MR15" s="17">
        <v>146.80000000000001</v>
      </c>
      <c r="MS15" s="17">
        <v>151.08876000000001</v>
      </c>
      <c r="MT15" s="17">
        <v>109.89</v>
      </c>
      <c r="MU15" s="17">
        <v>36.909999999999997</v>
      </c>
      <c r="MV15" s="17">
        <v>149.4</v>
      </c>
      <c r="MW15" s="17">
        <v>151.54248000000001</v>
      </c>
      <c r="MX15" s="17">
        <v>110.22</v>
      </c>
      <c r="MY15" s="17">
        <v>39.18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2</v>
      </c>
      <c r="OE15" s="17">
        <v>-2</v>
      </c>
      <c r="OF15" s="17">
        <v>71.8</v>
      </c>
      <c r="OG15" s="17">
        <v>92.8</v>
      </c>
      <c r="OH15" s="17">
        <v>100.19499999999999</v>
      </c>
      <c r="OI15" s="17">
        <v>-28.395</v>
      </c>
      <c r="OJ15" s="17">
        <v>0</v>
      </c>
      <c r="OK15" s="17"/>
      <c r="OL15" s="17"/>
      <c r="OM15" s="17">
        <v>0</v>
      </c>
      <c r="ON15" s="17">
        <v>0</v>
      </c>
      <c r="OO15" s="17">
        <v>2.1669999999999998</v>
      </c>
      <c r="OP15" s="17">
        <v>2.1669999999999998</v>
      </c>
      <c r="OQ15" s="17">
        <v>-2.1669999999999998</v>
      </c>
      <c r="OR15" s="17">
        <v>0</v>
      </c>
      <c r="OS15" s="17"/>
      <c r="OT15" s="17"/>
      <c r="OU15" s="17">
        <v>0</v>
      </c>
      <c r="OV15" s="17">
        <v>20</v>
      </c>
      <c r="OW15" s="17">
        <v>17.475729999999999</v>
      </c>
      <c r="OX15" s="17">
        <v>17.475729999999999</v>
      </c>
      <c r="OY15" s="17">
        <v>2.52427</v>
      </c>
      <c r="OZ15" s="17">
        <v>20.6</v>
      </c>
      <c r="PA15" s="17">
        <v>19.417480000000001</v>
      </c>
      <c r="PB15" s="17">
        <v>19.417480000000001</v>
      </c>
      <c r="PC15" s="17">
        <v>1.18252</v>
      </c>
      <c r="PD15" s="17">
        <v>9.9</v>
      </c>
      <c r="PE15" s="17">
        <v>9.9830000000000005</v>
      </c>
      <c r="PF15" s="17">
        <v>9.9830000000000005</v>
      </c>
      <c r="PG15" s="17">
        <v>-8.3000000000000004E-2</v>
      </c>
      <c r="PH15" s="17">
        <v>4.8</v>
      </c>
      <c r="PI15" s="17">
        <v>5.67</v>
      </c>
      <c r="PJ15" s="17">
        <v>5.67</v>
      </c>
      <c r="PK15" s="17">
        <v>-0.87</v>
      </c>
      <c r="PL15" s="17">
        <v>0</v>
      </c>
      <c r="PM15" s="17"/>
      <c r="PN15" s="17"/>
      <c r="PO15" s="17">
        <v>0</v>
      </c>
      <c r="PP15" s="17">
        <v>0.6</v>
      </c>
      <c r="PQ15" s="17">
        <v>1</v>
      </c>
      <c r="PR15" s="17">
        <v>1</v>
      </c>
      <c r="PS15" s="17">
        <v>-0.4</v>
      </c>
      <c r="PT15" s="17">
        <v>3.5</v>
      </c>
      <c r="PU15" s="17">
        <v>3.35</v>
      </c>
      <c r="PV15" s="17">
        <v>3.35</v>
      </c>
      <c r="PW15" s="17">
        <v>0.15</v>
      </c>
      <c r="PX15" s="17">
        <v>4.5</v>
      </c>
      <c r="PY15" s="17">
        <v>4.5</v>
      </c>
      <c r="PZ15" s="17">
        <v>4.5</v>
      </c>
      <c r="QA15" s="17">
        <v>0</v>
      </c>
      <c r="QB15" s="17"/>
      <c r="QC15" s="17"/>
      <c r="QD15" s="17"/>
      <c r="QE15" s="17">
        <v>0</v>
      </c>
      <c r="QF15" s="17">
        <v>20</v>
      </c>
      <c r="QG15" s="17">
        <v>19.417480000000001</v>
      </c>
      <c r="QH15" s="17">
        <v>19.417480000000001</v>
      </c>
      <c r="QI15" s="17">
        <v>0.58252000000000004</v>
      </c>
      <c r="QJ15" s="17">
        <v>18.8</v>
      </c>
      <c r="QK15" s="17">
        <v>15.53398</v>
      </c>
      <c r="QL15" s="17">
        <v>15.53398</v>
      </c>
      <c r="QM15" s="17">
        <v>3.2660200000000001</v>
      </c>
      <c r="QN15" s="17">
        <v>3.5</v>
      </c>
      <c r="QO15" s="17">
        <v>3.5</v>
      </c>
      <c r="QP15" s="17">
        <v>3.5</v>
      </c>
      <c r="QQ15" s="17">
        <v>0</v>
      </c>
      <c r="QR15" s="17">
        <v>18.600000000000001</v>
      </c>
      <c r="QS15" s="17">
        <v>17.961169999999999</v>
      </c>
      <c r="QT15" s="17">
        <v>17.961169999999999</v>
      </c>
      <c r="QU15" s="17">
        <v>0.63883000000000001</v>
      </c>
      <c r="QV15" s="17">
        <v>0</v>
      </c>
      <c r="QW15" s="17"/>
      <c r="QX15" s="17"/>
      <c r="QY15" s="17">
        <v>0</v>
      </c>
      <c r="QZ15" s="17">
        <v>0</v>
      </c>
      <c r="RA15" s="17"/>
      <c r="RB15" s="17"/>
      <c r="RC15" s="17">
        <v>0</v>
      </c>
      <c r="RD15" s="17">
        <v>16.2</v>
      </c>
      <c r="RE15" s="17">
        <v>22</v>
      </c>
      <c r="RF15" s="17">
        <v>24.56</v>
      </c>
      <c r="RG15" s="17">
        <v>-8.36</v>
      </c>
      <c r="RH15" s="17">
        <v>47.7</v>
      </c>
      <c r="RI15" s="17">
        <v>67.45</v>
      </c>
      <c r="RJ15" s="17">
        <v>67.45</v>
      </c>
      <c r="RK15" s="17">
        <v>-19.75</v>
      </c>
      <c r="RL15" s="17">
        <v>0</v>
      </c>
      <c r="RM15" s="17"/>
      <c r="RN15" s="17"/>
      <c r="RO15" s="17">
        <v>0</v>
      </c>
      <c r="RP15" s="17">
        <v>3.4</v>
      </c>
      <c r="RQ15" s="17"/>
      <c r="RR15" s="17"/>
      <c r="RS15" s="17">
        <v>3.4</v>
      </c>
      <c r="RT15" s="17">
        <v>12.5</v>
      </c>
      <c r="RU15" s="17">
        <v>10.3324</v>
      </c>
      <c r="RV15" s="17">
        <v>18.11382</v>
      </c>
      <c r="RW15" s="17">
        <v>-5.6138199999999996</v>
      </c>
      <c r="RX15" s="17">
        <v>2.2999999999999998</v>
      </c>
      <c r="RY15" s="17">
        <v>2</v>
      </c>
      <c r="RZ15" s="17">
        <v>2</v>
      </c>
      <c r="SA15" s="17">
        <v>0.3</v>
      </c>
      <c r="SB15" s="17"/>
      <c r="SC15" s="17"/>
      <c r="SD15" s="17">
        <v>0.4</v>
      </c>
      <c r="SE15" s="17">
        <v>-0.4</v>
      </c>
      <c r="SF15" s="17">
        <v>11.3</v>
      </c>
      <c r="SG15" s="17">
        <v>12.815530000000001</v>
      </c>
      <c r="SH15" s="17">
        <v>12.815530000000001</v>
      </c>
      <c r="SI15" s="17">
        <v>-1.51553</v>
      </c>
      <c r="SJ15" s="17">
        <v>7.9</v>
      </c>
      <c r="SK15" s="17">
        <v>6</v>
      </c>
      <c r="SL15" s="17">
        <v>6</v>
      </c>
      <c r="SM15" s="17">
        <v>1.9</v>
      </c>
      <c r="SN15" s="17">
        <v>14.9</v>
      </c>
      <c r="SO15" s="17">
        <v>19.417480000000001</v>
      </c>
      <c r="SP15" s="17">
        <v>19.417480000000001</v>
      </c>
      <c r="SQ15" s="17">
        <v>-4.5174799999999999</v>
      </c>
      <c r="SR15" s="17">
        <v>20.3</v>
      </c>
      <c r="SS15" s="17">
        <v>19.417480000000001</v>
      </c>
      <c r="ST15" s="17">
        <v>19.417480000000001</v>
      </c>
      <c r="SU15" s="17">
        <v>0.88251999999999997</v>
      </c>
      <c r="SV15" s="17">
        <v>20</v>
      </c>
      <c r="SW15" s="17">
        <v>18.932040000000001</v>
      </c>
      <c r="SX15" s="17">
        <v>18.932040000000001</v>
      </c>
      <c r="SY15" s="17">
        <v>1.06796</v>
      </c>
      <c r="SZ15" s="17">
        <v>14</v>
      </c>
      <c r="TA15" s="17">
        <v>15.833</v>
      </c>
      <c r="TB15" s="17">
        <v>15.833</v>
      </c>
      <c r="TC15" s="17">
        <v>-1.833</v>
      </c>
      <c r="TD15" s="17">
        <v>55.5</v>
      </c>
      <c r="TE15" s="17">
        <v>29.710999999999999</v>
      </c>
      <c r="TF15" s="17">
        <v>29.710999999999999</v>
      </c>
      <c r="TG15" s="17">
        <v>25.789000000000001</v>
      </c>
      <c r="TH15" s="17">
        <v>0</v>
      </c>
      <c r="TI15" s="17"/>
      <c r="TJ15" s="17"/>
      <c r="TK15" s="17">
        <v>0</v>
      </c>
      <c r="TL15" s="17">
        <v>75.8</v>
      </c>
      <c r="TM15" s="17">
        <v>63.9</v>
      </c>
      <c r="TN15" s="17">
        <v>65.016999999999996</v>
      </c>
      <c r="TO15" s="17">
        <v>10.782999999999999</v>
      </c>
      <c r="TP15" s="17">
        <v>94.097030000000004</v>
      </c>
      <c r="TQ15" s="17">
        <v>78.400000000000006</v>
      </c>
      <c r="TR15" s="17">
        <v>79.397000000000006</v>
      </c>
      <c r="TS15" s="17">
        <v>14.70003</v>
      </c>
      <c r="TT15" s="17">
        <v>8.9</v>
      </c>
      <c r="TU15" s="17">
        <v>6.4</v>
      </c>
      <c r="TV15" s="17">
        <v>3.5920000000000001</v>
      </c>
      <c r="TW15" s="17">
        <v>5.3079999999999998</v>
      </c>
      <c r="TX15" s="17">
        <v>5.3</v>
      </c>
      <c r="TY15" s="17">
        <v>5.1989999999999998</v>
      </c>
      <c r="TZ15" s="17">
        <v>5.1989999999999998</v>
      </c>
      <c r="UA15" s="17">
        <v>0.10100000000000001</v>
      </c>
      <c r="UB15" s="17">
        <v>20.9</v>
      </c>
      <c r="UC15" s="17">
        <v>10.19417</v>
      </c>
      <c r="UD15" s="17">
        <v>10.19417</v>
      </c>
      <c r="UE15" s="17">
        <v>10.705830000000001</v>
      </c>
      <c r="UF15" s="17">
        <v>0</v>
      </c>
      <c r="UG15" s="17">
        <v>7</v>
      </c>
      <c r="UH15" s="17">
        <v>7</v>
      </c>
      <c r="UI15" s="17">
        <v>-7</v>
      </c>
      <c r="UJ15" s="17">
        <v>7.2</v>
      </c>
      <c r="UK15" s="17">
        <v>6.9</v>
      </c>
      <c r="UL15" s="17">
        <v>6.9</v>
      </c>
      <c r="UM15" s="17">
        <v>0.3</v>
      </c>
      <c r="UN15" s="17">
        <v>20.399999999999999</v>
      </c>
      <c r="UO15" s="17">
        <v>20</v>
      </c>
      <c r="UP15" s="17">
        <v>11.65049</v>
      </c>
      <c r="UQ15" s="17">
        <v>8.7495100000000008</v>
      </c>
      <c r="UR15" s="17">
        <v>20.399999999999999</v>
      </c>
      <c r="US15" s="17">
        <v>20</v>
      </c>
      <c r="UT15" s="17">
        <v>12.13592</v>
      </c>
      <c r="UU15" s="17">
        <v>8.2640799999999999</v>
      </c>
      <c r="UV15" s="17">
        <v>19.600000000000001</v>
      </c>
      <c r="UW15" s="17">
        <v>20</v>
      </c>
      <c r="UX15" s="17">
        <v>12.13592</v>
      </c>
      <c r="UY15" s="17">
        <v>7.46408</v>
      </c>
      <c r="UZ15" s="17">
        <v>0</v>
      </c>
      <c r="VA15" s="17">
        <v>1.0529999999999999</v>
      </c>
      <c r="VB15" s="17">
        <v>1.0529999999999999</v>
      </c>
      <c r="VC15" s="17">
        <v>-1.0529999999999999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54.2</v>
      </c>
      <c r="VU15" s="17">
        <v>100.1</v>
      </c>
      <c r="VV15" s="17">
        <v>101.65</v>
      </c>
      <c r="VW15" s="17">
        <v>-47.45</v>
      </c>
      <c r="VX15" s="17">
        <v>59.2</v>
      </c>
      <c r="VY15" s="17">
        <v>97.9</v>
      </c>
      <c r="VZ15" s="17">
        <v>102.92</v>
      </c>
      <c r="WA15" s="17">
        <v>-43.72</v>
      </c>
      <c r="WB15" s="17">
        <v>0</v>
      </c>
      <c r="WC15" s="17"/>
      <c r="WD15" s="17"/>
      <c r="WE15" s="17">
        <v>0</v>
      </c>
      <c r="WF15" s="17">
        <v>2.9</v>
      </c>
      <c r="WG15" s="17">
        <v>2.9009999999999998</v>
      </c>
      <c r="WH15" s="17">
        <v>2.9009999999999998</v>
      </c>
      <c r="WI15" s="17">
        <v>-1E-3</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6.8</v>
      </c>
      <c r="XA15" s="17">
        <v>6.8</v>
      </c>
      <c r="XB15" s="17">
        <v>6.8</v>
      </c>
      <c r="XC15" s="17">
        <v>0</v>
      </c>
      <c r="XD15" s="17">
        <v>20</v>
      </c>
      <c r="XE15" s="17">
        <v>18.932040000000001</v>
      </c>
      <c r="XF15" s="17">
        <v>18.932040000000001</v>
      </c>
      <c r="XG15" s="17">
        <v>1.06796</v>
      </c>
      <c r="XH15" s="17">
        <v>9.3000000000000007</v>
      </c>
      <c r="XI15" s="17">
        <v>10.8</v>
      </c>
      <c r="XJ15" s="17">
        <v>10.8</v>
      </c>
      <c r="XK15" s="17">
        <v>-1.5</v>
      </c>
      <c r="XL15" s="17"/>
      <c r="XM15" s="17"/>
      <c r="XN15" s="17"/>
      <c r="XO15" s="17">
        <v>0</v>
      </c>
      <c r="XP15" s="17"/>
      <c r="XQ15" s="17"/>
      <c r="XR15" s="17"/>
      <c r="XS15" s="17">
        <v>0</v>
      </c>
      <c r="XT15" s="17">
        <v>15.2</v>
      </c>
      <c r="XU15" s="17">
        <v>14</v>
      </c>
      <c r="XV15" s="17">
        <v>14</v>
      </c>
      <c r="XW15" s="17">
        <v>1.2</v>
      </c>
      <c r="XX15" s="17">
        <v>19</v>
      </c>
      <c r="XY15" s="17">
        <v>19</v>
      </c>
      <c r="XZ15" s="17">
        <v>19</v>
      </c>
      <c r="YA15" s="17">
        <v>0</v>
      </c>
      <c r="YB15" s="17">
        <v>8.6999999999999993</v>
      </c>
      <c r="YC15" s="17">
        <v>8.24</v>
      </c>
      <c r="YD15" s="17">
        <v>8.24</v>
      </c>
      <c r="YE15" s="17">
        <v>0.46</v>
      </c>
      <c r="YF15" s="17">
        <v>11.1</v>
      </c>
      <c r="YG15" s="17">
        <v>11</v>
      </c>
      <c r="YH15" s="17">
        <v>11</v>
      </c>
      <c r="YI15" s="17">
        <v>0.1</v>
      </c>
    </row>
    <row r="16" spans="1:659" ht="24" customHeight="1" x14ac:dyDescent="0.25">
      <c r="A16" s="1"/>
      <c r="B16" s="18" t="s">
        <v>63</v>
      </c>
      <c r="C16" s="18" t="s">
        <v>755</v>
      </c>
      <c r="D16" s="19">
        <v>206.5</v>
      </c>
      <c r="E16" s="19">
        <v>203.20388</v>
      </c>
      <c r="F16" s="19">
        <v>203.20388</v>
      </c>
      <c r="G16" s="19">
        <v>3.2961200000000002</v>
      </c>
      <c r="H16" s="19">
        <v>631.5</v>
      </c>
      <c r="I16" s="19">
        <v>635.02589999999998</v>
      </c>
      <c r="J16" s="19">
        <v>635.02589999999998</v>
      </c>
      <c r="K16" s="19">
        <v>-3.5259</v>
      </c>
      <c r="L16" s="19">
        <v>215.9</v>
      </c>
      <c r="M16" s="19">
        <v>206.58520999999999</v>
      </c>
      <c r="N16" s="19">
        <v>206.58520999999999</v>
      </c>
      <c r="O16" s="19">
        <v>9.3147900000000003</v>
      </c>
      <c r="P16" s="19"/>
      <c r="Q16" s="19"/>
      <c r="R16" s="19"/>
      <c r="S16" s="19">
        <v>0</v>
      </c>
      <c r="T16" s="19"/>
      <c r="U16" s="19"/>
      <c r="V16" s="19"/>
      <c r="W16" s="19">
        <v>0</v>
      </c>
      <c r="X16" s="19">
        <v>61</v>
      </c>
      <c r="Y16" s="19">
        <v>61.105829999999997</v>
      </c>
      <c r="Z16" s="19">
        <v>61.105829999999997</v>
      </c>
      <c r="AA16" s="19">
        <v>-0.10582999999999999</v>
      </c>
      <c r="AB16" s="19">
        <v>216.9</v>
      </c>
      <c r="AC16" s="19">
        <v>193.27</v>
      </c>
      <c r="AD16" s="19">
        <v>193.27</v>
      </c>
      <c r="AE16" s="19">
        <v>23.63</v>
      </c>
      <c r="AF16" s="19"/>
      <c r="AG16" s="19"/>
      <c r="AH16" s="19"/>
      <c r="AI16" s="19">
        <v>0</v>
      </c>
      <c r="AJ16" s="19"/>
      <c r="AK16" s="19"/>
      <c r="AL16" s="19"/>
      <c r="AM16" s="19">
        <v>0</v>
      </c>
      <c r="AN16" s="19">
        <v>126.8</v>
      </c>
      <c r="AO16" s="19">
        <v>135.58384000000001</v>
      </c>
      <c r="AP16" s="19">
        <v>135.58384000000001</v>
      </c>
      <c r="AQ16" s="19">
        <v>-8.7838399999999996</v>
      </c>
      <c r="AR16" s="19">
        <v>126.8</v>
      </c>
      <c r="AS16" s="19">
        <v>135.58384000000001</v>
      </c>
      <c r="AT16" s="19">
        <v>135.58384000000001</v>
      </c>
      <c r="AU16" s="19">
        <v>-8.7838399999999996</v>
      </c>
      <c r="AV16" s="19">
        <v>126.9</v>
      </c>
      <c r="AW16" s="19">
        <v>135.58384000000001</v>
      </c>
      <c r="AX16" s="19">
        <v>135.58384000000001</v>
      </c>
      <c r="AY16" s="19">
        <v>-8.68384</v>
      </c>
      <c r="AZ16" s="19">
        <v>221.6</v>
      </c>
      <c r="BA16" s="19">
        <v>203.98649</v>
      </c>
      <c r="BB16" s="19">
        <v>203.98649</v>
      </c>
      <c r="BC16" s="19">
        <v>17.613510000000002</v>
      </c>
      <c r="BD16" s="19">
        <v>206.7</v>
      </c>
      <c r="BE16" s="19">
        <v>207.04164</v>
      </c>
      <c r="BF16" s="19">
        <v>207.04164</v>
      </c>
      <c r="BG16" s="19">
        <v>-0.34164</v>
      </c>
      <c r="BH16" s="19">
        <v>106.3</v>
      </c>
      <c r="BI16" s="19">
        <v>103.8317</v>
      </c>
      <c r="BJ16" s="19">
        <v>103.8317</v>
      </c>
      <c r="BK16" s="19">
        <v>2.4683000000000002</v>
      </c>
      <c r="BL16" s="19">
        <v>379.5</v>
      </c>
      <c r="BM16" s="19">
        <v>381.37281999999999</v>
      </c>
      <c r="BN16" s="19">
        <v>381.37281999999999</v>
      </c>
      <c r="BO16" s="19">
        <v>-1.8728199999999999</v>
      </c>
      <c r="BP16" s="19">
        <v>3.5</v>
      </c>
      <c r="BQ16" s="19">
        <v>3.4527100000000002</v>
      </c>
      <c r="BR16" s="19">
        <v>3.4527100000000002</v>
      </c>
      <c r="BS16" s="19">
        <v>4.7289999999999999E-2</v>
      </c>
      <c r="BT16" s="19"/>
      <c r="BU16" s="19"/>
      <c r="BV16" s="19"/>
      <c r="BW16" s="19">
        <v>0</v>
      </c>
      <c r="BX16" s="19"/>
      <c r="BY16" s="19"/>
      <c r="BZ16" s="19"/>
      <c r="CA16" s="19">
        <v>0</v>
      </c>
      <c r="CB16" s="19"/>
      <c r="CC16" s="19"/>
      <c r="CD16" s="19"/>
      <c r="CE16" s="19">
        <v>0</v>
      </c>
      <c r="CF16" s="19"/>
      <c r="CG16" s="19"/>
      <c r="CH16" s="19"/>
      <c r="CI16" s="19">
        <v>0</v>
      </c>
      <c r="CJ16" s="19">
        <v>164.6</v>
      </c>
      <c r="CK16" s="19">
        <v>163.90777</v>
      </c>
      <c r="CL16" s="19">
        <v>163.90777</v>
      </c>
      <c r="CM16" s="19">
        <v>0.69223000000000001</v>
      </c>
      <c r="CN16" s="19">
        <v>8.1</v>
      </c>
      <c r="CO16" s="19">
        <v>5.1333399999999996</v>
      </c>
      <c r="CP16" s="19">
        <v>5.1333399999999996</v>
      </c>
      <c r="CQ16" s="19">
        <v>2.9666600000000001</v>
      </c>
      <c r="CR16" s="19">
        <v>6</v>
      </c>
      <c r="CS16" s="19">
        <v>2.8177599999999998</v>
      </c>
      <c r="CT16" s="19">
        <v>2.8177599999999998</v>
      </c>
      <c r="CU16" s="19">
        <v>3.1822400000000002</v>
      </c>
      <c r="CV16" s="19"/>
      <c r="CW16" s="19"/>
      <c r="CX16" s="19"/>
      <c r="CY16" s="19">
        <v>0</v>
      </c>
      <c r="CZ16" s="19">
        <v>6.8</v>
      </c>
      <c r="DA16" s="19">
        <v>6.8787000000000003</v>
      </c>
      <c r="DB16" s="19">
        <v>6.8787000000000003</v>
      </c>
      <c r="DC16" s="19">
        <v>-7.8700000000000006E-2</v>
      </c>
      <c r="DD16" s="19">
        <v>12.4</v>
      </c>
      <c r="DE16" s="19">
        <v>14.919420000000001</v>
      </c>
      <c r="DF16" s="19">
        <v>14.919420000000001</v>
      </c>
      <c r="DG16" s="19">
        <v>-2.5194200000000002</v>
      </c>
      <c r="DH16" s="19">
        <v>82.8</v>
      </c>
      <c r="DI16" s="19">
        <v>77.880859999999998</v>
      </c>
      <c r="DJ16" s="19">
        <v>81.743260000000006</v>
      </c>
      <c r="DK16" s="19">
        <v>1.05674</v>
      </c>
      <c r="DL16" s="19"/>
      <c r="DM16" s="19"/>
      <c r="DN16" s="19"/>
      <c r="DO16" s="19">
        <v>0</v>
      </c>
      <c r="DP16" s="19"/>
      <c r="DQ16" s="19"/>
      <c r="DR16" s="19"/>
      <c r="DS16" s="19">
        <v>0</v>
      </c>
      <c r="DT16" s="19"/>
      <c r="DU16" s="19"/>
      <c r="DV16" s="19"/>
      <c r="DW16" s="19">
        <v>0</v>
      </c>
      <c r="DX16" s="19"/>
      <c r="DY16" s="19"/>
      <c r="DZ16" s="19"/>
      <c r="EA16" s="19">
        <v>0</v>
      </c>
      <c r="EB16" s="19">
        <v>110.7</v>
      </c>
      <c r="EC16" s="19">
        <v>112.35728</v>
      </c>
      <c r="ED16" s="19">
        <v>112.35728</v>
      </c>
      <c r="EE16" s="19">
        <v>-1.6572800000000001</v>
      </c>
      <c r="EF16" s="19">
        <v>133.80000000000001</v>
      </c>
      <c r="EG16" s="19">
        <v>112.66407</v>
      </c>
      <c r="EH16" s="19">
        <v>150.16381000000001</v>
      </c>
      <c r="EI16" s="19">
        <v>-16.363810000000001</v>
      </c>
      <c r="EJ16" s="19"/>
      <c r="EK16" s="19"/>
      <c r="EL16" s="19"/>
      <c r="EM16" s="19">
        <v>0</v>
      </c>
      <c r="EN16" s="19"/>
      <c r="EO16" s="19"/>
      <c r="EP16" s="19"/>
      <c r="EQ16" s="19">
        <v>0</v>
      </c>
      <c r="ER16" s="19"/>
      <c r="ES16" s="19"/>
      <c r="ET16" s="19"/>
      <c r="EU16" s="19">
        <v>0</v>
      </c>
      <c r="EV16" s="19">
        <v>6.5</v>
      </c>
      <c r="EW16" s="19">
        <v>6.39</v>
      </c>
      <c r="EX16" s="19">
        <v>6.39</v>
      </c>
      <c r="EY16" s="19">
        <v>0.11</v>
      </c>
      <c r="EZ16" s="19">
        <v>146.80000000000001</v>
      </c>
      <c r="FA16" s="19"/>
      <c r="FB16" s="19"/>
      <c r="FC16" s="19">
        <v>146.80000000000001</v>
      </c>
      <c r="FD16" s="19">
        <v>52.2</v>
      </c>
      <c r="FE16" s="19">
        <v>41.134590000000003</v>
      </c>
      <c r="FF16" s="19">
        <v>41.134590000000003</v>
      </c>
      <c r="FG16" s="19">
        <v>11.06541</v>
      </c>
      <c r="FH16" s="19">
        <v>111.2</v>
      </c>
      <c r="FI16" s="19">
        <v>114.66477999999999</v>
      </c>
      <c r="FJ16" s="19">
        <v>151.21556000000001</v>
      </c>
      <c r="FK16" s="19">
        <v>-40.015560000000001</v>
      </c>
      <c r="FL16" s="19">
        <v>28.7</v>
      </c>
      <c r="FM16" s="19">
        <v>25.000810000000001</v>
      </c>
      <c r="FN16" s="19">
        <v>25.000810000000001</v>
      </c>
      <c r="FO16" s="19">
        <v>3.6991900000000002</v>
      </c>
      <c r="FP16" s="19">
        <v>18</v>
      </c>
      <c r="FQ16" s="19">
        <v>17.562139999999999</v>
      </c>
      <c r="FR16" s="19">
        <v>17.562139999999999</v>
      </c>
      <c r="FS16" s="19">
        <v>0.43786000000000003</v>
      </c>
      <c r="FT16" s="19">
        <v>18.8</v>
      </c>
      <c r="FU16" s="19">
        <v>17.475729999999999</v>
      </c>
      <c r="FV16" s="19">
        <v>17.475729999999999</v>
      </c>
      <c r="FW16" s="19">
        <v>1.3242700000000001</v>
      </c>
      <c r="FX16" s="19">
        <v>90.2</v>
      </c>
      <c r="FY16" s="19">
        <v>87.68835</v>
      </c>
      <c r="FZ16" s="19">
        <v>87.68835</v>
      </c>
      <c r="GA16" s="19">
        <v>2.5116499999999999</v>
      </c>
      <c r="GB16" s="19">
        <v>143.19999999999999</v>
      </c>
      <c r="GC16" s="19">
        <v>151.02175</v>
      </c>
      <c r="GD16" s="19">
        <v>133.88659999999999</v>
      </c>
      <c r="GE16" s="19">
        <v>9.3133999999999997</v>
      </c>
      <c r="GF16" s="19">
        <v>143.69999999999999</v>
      </c>
      <c r="GG16" s="19">
        <v>151.02175</v>
      </c>
      <c r="GH16" s="19">
        <v>133.88659999999999</v>
      </c>
      <c r="GI16" s="19">
        <v>9.8133999999999997</v>
      </c>
      <c r="GJ16" s="19">
        <v>161</v>
      </c>
      <c r="GK16" s="19">
        <v>151.47526999999999</v>
      </c>
      <c r="GL16" s="19">
        <v>134.28865999999999</v>
      </c>
      <c r="GM16" s="19">
        <v>26.71134</v>
      </c>
      <c r="GN16" s="19">
        <v>106.1</v>
      </c>
      <c r="GO16" s="19">
        <v>99.455460000000002</v>
      </c>
      <c r="GP16" s="19">
        <v>91.856430000000003</v>
      </c>
      <c r="GQ16" s="19">
        <v>14.24357</v>
      </c>
      <c r="GR16" s="19">
        <v>7.5</v>
      </c>
      <c r="GS16" s="19">
        <v>6.1357499999999998</v>
      </c>
      <c r="GT16" s="19">
        <v>6.1357499999999998</v>
      </c>
      <c r="GU16" s="19">
        <v>1.36425</v>
      </c>
      <c r="GV16" s="19">
        <v>8.4</v>
      </c>
      <c r="GW16" s="19">
        <v>7.8757999999999999</v>
      </c>
      <c r="GX16" s="19">
        <v>7.8757999999999999</v>
      </c>
      <c r="GY16" s="19">
        <v>0.5242</v>
      </c>
      <c r="GZ16" s="19">
        <v>23.7</v>
      </c>
      <c r="HA16" s="19">
        <v>35.371740000000003</v>
      </c>
      <c r="HB16" s="19">
        <v>35.371740000000003</v>
      </c>
      <c r="HC16" s="19">
        <v>-11.67174</v>
      </c>
      <c r="HD16" s="19"/>
      <c r="HE16" s="19"/>
      <c r="HF16" s="19"/>
      <c r="HG16" s="19">
        <v>0</v>
      </c>
      <c r="HH16" s="19">
        <v>2</v>
      </c>
      <c r="HI16" s="19">
        <v>1.97359</v>
      </c>
      <c r="HJ16" s="19">
        <v>1.97359</v>
      </c>
      <c r="HK16" s="19">
        <v>2.6409999999999999E-2</v>
      </c>
      <c r="HL16" s="19">
        <v>12</v>
      </c>
      <c r="HM16" s="19">
        <v>15.16431</v>
      </c>
      <c r="HN16" s="19">
        <v>15.16431</v>
      </c>
      <c r="HO16" s="19">
        <v>-3.16431</v>
      </c>
      <c r="HP16" s="19">
        <v>69.400000000000006</v>
      </c>
      <c r="HQ16" s="19">
        <v>70.606350000000006</v>
      </c>
      <c r="HR16" s="19">
        <v>101.98694999999999</v>
      </c>
      <c r="HS16" s="19">
        <v>-32.586950000000002</v>
      </c>
      <c r="HT16" s="19"/>
      <c r="HU16" s="19"/>
      <c r="HV16" s="19"/>
      <c r="HW16" s="19">
        <v>0</v>
      </c>
      <c r="HX16" s="19"/>
      <c r="HY16" s="19"/>
      <c r="HZ16" s="19"/>
      <c r="IA16" s="19">
        <v>0</v>
      </c>
      <c r="IB16" s="19">
        <v>44.8</v>
      </c>
      <c r="IC16" s="19">
        <v>47.221249999999998</v>
      </c>
      <c r="ID16" s="19">
        <v>82.017920000000004</v>
      </c>
      <c r="IE16" s="19">
        <v>-37.217919999999999</v>
      </c>
      <c r="IF16" s="19"/>
      <c r="IG16" s="19"/>
      <c r="IH16" s="19"/>
      <c r="II16" s="19">
        <v>0</v>
      </c>
      <c r="IJ16" s="19">
        <v>0</v>
      </c>
      <c r="IK16" s="19"/>
      <c r="IL16" s="19"/>
      <c r="IM16" s="19">
        <v>0</v>
      </c>
      <c r="IN16" s="19">
        <v>46.9</v>
      </c>
      <c r="IO16" s="19">
        <v>45.221359999999997</v>
      </c>
      <c r="IP16" s="19"/>
      <c r="IQ16" s="19">
        <v>46.9</v>
      </c>
      <c r="IR16" s="19"/>
      <c r="IS16" s="19"/>
      <c r="IT16" s="19"/>
      <c r="IU16" s="19">
        <v>0</v>
      </c>
      <c r="IV16" s="19"/>
      <c r="IW16" s="19"/>
      <c r="IX16" s="19"/>
      <c r="IY16" s="19">
        <v>0</v>
      </c>
      <c r="IZ16" s="19"/>
      <c r="JA16" s="19"/>
      <c r="JB16" s="19"/>
      <c r="JC16" s="19">
        <v>0</v>
      </c>
      <c r="JD16" s="19">
        <v>83.9</v>
      </c>
      <c r="JE16" s="19">
        <v>88.649879999999996</v>
      </c>
      <c r="JF16" s="19">
        <v>88.649879999999996</v>
      </c>
      <c r="JG16" s="19">
        <v>-4.7498800000000001</v>
      </c>
      <c r="JH16" s="19"/>
      <c r="JI16" s="19"/>
      <c r="JJ16" s="19"/>
      <c r="JK16" s="19">
        <v>0</v>
      </c>
      <c r="JL16" s="19">
        <v>0</v>
      </c>
      <c r="JM16" s="19"/>
      <c r="JN16" s="19"/>
      <c r="JO16" s="19">
        <v>0</v>
      </c>
      <c r="JP16" s="19">
        <v>200</v>
      </c>
      <c r="JQ16" s="19">
        <v>196.19228000000001</v>
      </c>
      <c r="JR16" s="19">
        <v>196.19228000000001</v>
      </c>
      <c r="JS16" s="19">
        <v>3.8077200000000002</v>
      </c>
      <c r="JT16" s="19">
        <v>87.1</v>
      </c>
      <c r="JU16" s="19">
        <v>98.390720000000002</v>
      </c>
      <c r="JV16" s="19">
        <v>98.390720000000002</v>
      </c>
      <c r="JW16" s="19">
        <v>-11.29072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v>0</v>
      </c>
      <c r="LA16" s="19"/>
      <c r="LB16" s="19"/>
      <c r="LC16" s="19">
        <v>0</v>
      </c>
      <c r="LD16" s="19">
        <v>4.4000000000000004</v>
      </c>
      <c r="LE16" s="19">
        <v>3.5577000000000001</v>
      </c>
      <c r="LF16" s="19">
        <v>3.5577000000000001</v>
      </c>
      <c r="LG16" s="19">
        <v>0.84230000000000005</v>
      </c>
      <c r="LH16" s="19">
        <v>127.4</v>
      </c>
      <c r="LI16" s="19">
        <v>132.31835000000001</v>
      </c>
      <c r="LJ16" s="19">
        <v>117.47568</v>
      </c>
      <c r="LK16" s="19">
        <v>9.9243199999999998</v>
      </c>
      <c r="LL16" s="19">
        <v>83.8</v>
      </c>
      <c r="LM16" s="19">
        <v>66.558790000000002</v>
      </c>
      <c r="LN16" s="19">
        <v>92.579329999999999</v>
      </c>
      <c r="LO16" s="19">
        <v>-8.7793299999999999</v>
      </c>
      <c r="LP16" s="19">
        <v>63.8</v>
      </c>
      <c r="LQ16" s="19">
        <v>67.133979999999994</v>
      </c>
      <c r="LR16" s="19">
        <v>67.133979999999994</v>
      </c>
      <c r="LS16" s="19">
        <v>-3.3339799999999999</v>
      </c>
      <c r="LT16" s="19">
        <v>46.7</v>
      </c>
      <c r="LU16" s="19">
        <v>48.413229999999999</v>
      </c>
      <c r="LV16" s="19">
        <v>48.413229999999999</v>
      </c>
      <c r="LW16" s="19">
        <v>-1.71323</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146.4</v>
      </c>
      <c r="MO16" s="19">
        <v>151.08876000000001</v>
      </c>
      <c r="MP16" s="19">
        <v>109.89</v>
      </c>
      <c r="MQ16" s="19">
        <v>36.51</v>
      </c>
      <c r="MR16" s="19">
        <v>147</v>
      </c>
      <c r="MS16" s="19">
        <v>151.08876000000001</v>
      </c>
      <c r="MT16" s="19">
        <v>109.89</v>
      </c>
      <c r="MU16" s="19">
        <v>37.11</v>
      </c>
      <c r="MV16" s="19">
        <v>149.19999999999999</v>
      </c>
      <c r="MW16" s="19">
        <v>151.54248000000001</v>
      </c>
      <c r="MX16" s="19">
        <v>110.22</v>
      </c>
      <c r="MY16" s="19">
        <v>38.979999999999997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2</v>
      </c>
      <c r="OE16" s="19">
        <v>-2</v>
      </c>
      <c r="OF16" s="19">
        <v>70.599999999999994</v>
      </c>
      <c r="OG16" s="19">
        <v>93.6</v>
      </c>
      <c r="OH16" s="19">
        <v>101.095</v>
      </c>
      <c r="OI16" s="19">
        <v>-30.495000000000001</v>
      </c>
      <c r="OJ16" s="19">
        <v>0</v>
      </c>
      <c r="OK16" s="19"/>
      <c r="OL16" s="19"/>
      <c r="OM16" s="19">
        <v>0</v>
      </c>
      <c r="ON16" s="19">
        <v>0</v>
      </c>
      <c r="OO16" s="19">
        <v>3.0249999999999999</v>
      </c>
      <c r="OP16" s="19">
        <v>3.0249999999999999</v>
      </c>
      <c r="OQ16" s="19">
        <v>-3.0249999999999999</v>
      </c>
      <c r="OR16" s="19">
        <v>0</v>
      </c>
      <c r="OS16" s="19"/>
      <c r="OT16" s="19"/>
      <c r="OU16" s="19">
        <v>0</v>
      </c>
      <c r="OV16" s="19">
        <v>20</v>
      </c>
      <c r="OW16" s="19">
        <v>17.475729999999999</v>
      </c>
      <c r="OX16" s="19">
        <v>17.475729999999999</v>
      </c>
      <c r="OY16" s="19">
        <v>2.52427</v>
      </c>
      <c r="OZ16" s="19">
        <v>20.8</v>
      </c>
      <c r="PA16" s="19">
        <v>19.417480000000001</v>
      </c>
      <c r="PB16" s="19">
        <v>19.417480000000001</v>
      </c>
      <c r="PC16" s="19">
        <v>1.38252</v>
      </c>
      <c r="PD16" s="19">
        <v>10</v>
      </c>
      <c r="PE16" s="19">
        <v>9.9830000000000005</v>
      </c>
      <c r="PF16" s="19">
        <v>9.9830000000000005</v>
      </c>
      <c r="PG16" s="19">
        <v>1.7000000000000001E-2</v>
      </c>
      <c r="PH16" s="19">
        <v>4.8</v>
      </c>
      <c r="PI16" s="19">
        <v>5.67</v>
      </c>
      <c r="PJ16" s="19">
        <v>5.67</v>
      </c>
      <c r="PK16" s="19">
        <v>-0.87</v>
      </c>
      <c r="PL16" s="19">
        <v>0</v>
      </c>
      <c r="PM16" s="19"/>
      <c r="PN16" s="19"/>
      <c r="PO16" s="19">
        <v>0</v>
      </c>
      <c r="PP16" s="19">
        <v>0.6</v>
      </c>
      <c r="PQ16" s="19">
        <v>1</v>
      </c>
      <c r="PR16" s="19">
        <v>1</v>
      </c>
      <c r="PS16" s="19">
        <v>-0.4</v>
      </c>
      <c r="PT16" s="19">
        <v>3.5</v>
      </c>
      <c r="PU16" s="19">
        <v>3.35</v>
      </c>
      <c r="PV16" s="19">
        <v>3.35</v>
      </c>
      <c r="PW16" s="19">
        <v>0.15</v>
      </c>
      <c r="PX16" s="19">
        <v>4.5</v>
      </c>
      <c r="PY16" s="19">
        <v>4.5</v>
      </c>
      <c r="PZ16" s="19">
        <v>4.5</v>
      </c>
      <c r="QA16" s="19">
        <v>0</v>
      </c>
      <c r="QB16" s="19"/>
      <c r="QC16" s="19"/>
      <c r="QD16" s="19"/>
      <c r="QE16" s="19">
        <v>0</v>
      </c>
      <c r="QF16" s="19">
        <v>20</v>
      </c>
      <c r="QG16" s="19">
        <v>19.417480000000001</v>
      </c>
      <c r="QH16" s="19">
        <v>19.417480000000001</v>
      </c>
      <c r="QI16" s="19">
        <v>0.58252000000000004</v>
      </c>
      <c r="QJ16" s="19">
        <v>18.8</v>
      </c>
      <c r="QK16" s="19">
        <v>15.53398</v>
      </c>
      <c r="QL16" s="19">
        <v>15.53398</v>
      </c>
      <c r="QM16" s="19">
        <v>3.2660200000000001</v>
      </c>
      <c r="QN16" s="19">
        <v>3.5</v>
      </c>
      <c r="QO16" s="19">
        <v>3.5</v>
      </c>
      <c r="QP16" s="19">
        <v>3.5</v>
      </c>
      <c r="QQ16" s="19">
        <v>0</v>
      </c>
      <c r="QR16" s="19">
        <v>18.600000000000001</v>
      </c>
      <c r="QS16" s="19">
        <v>17.961169999999999</v>
      </c>
      <c r="QT16" s="19">
        <v>17.961169999999999</v>
      </c>
      <c r="QU16" s="19">
        <v>0.63883000000000001</v>
      </c>
      <c r="QV16" s="19">
        <v>0</v>
      </c>
      <c r="QW16" s="19"/>
      <c r="QX16" s="19"/>
      <c r="QY16" s="19">
        <v>0</v>
      </c>
      <c r="QZ16" s="19">
        <v>0</v>
      </c>
      <c r="RA16" s="19"/>
      <c r="RB16" s="19"/>
      <c r="RC16" s="19">
        <v>0</v>
      </c>
      <c r="RD16" s="19">
        <v>16.100000000000001</v>
      </c>
      <c r="RE16" s="19">
        <v>22.1</v>
      </c>
      <c r="RF16" s="19">
        <v>24.82</v>
      </c>
      <c r="RG16" s="19">
        <v>-8.7200000000000006</v>
      </c>
      <c r="RH16" s="19">
        <v>44.5</v>
      </c>
      <c r="RI16" s="19">
        <v>67.64</v>
      </c>
      <c r="RJ16" s="19">
        <v>67.64</v>
      </c>
      <c r="RK16" s="19">
        <v>-23.14</v>
      </c>
      <c r="RL16" s="19">
        <v>0</v>
      </c>
      <c r="RM16" s="19"/>
      <c r="RN16" s="19"/>
      <c r="RO16" s="19">
        <v>0</v>
      </c>
      <c r="RP16" s="19">
        <v>3.4</v>
      </c>
      <c r="RQ16" s="19"/>
      <c r="RR16" s="19"/>
      <c r="RS16" s="19">
        <v>3.4</v>
      </c>
      <c r="RT16" s="19">
        <v>12.5</v>
      </c>
      <c r="RU16" s="19">
        <v>10.922639999999999</v>
      </c>
      <c r="RV16" s="19">
        <v>18.97138</v>
      </c>
      <c r="RW16" s="19">
        <v>-6.4713799999999999</v>
      </c>
      <c r="RX16" s="19">
        <v>2.2999999999999998</v>
      </c>
      <c r="RY16" s="19">
        <v>2</v>
      </c>
      <c r="RZ16" s="19">
        <v>2</v>
      </c>
      <c r="SA16" s="19">
        <v>0.3</v>
      </c>
      <c r="SB16" s="19"/>
      <c r="SC16" s="19"/>
      <c r="SD16" s="19">
        <v>0.4</v>
      </c>
      <c r="SE16" s="19">
        <v>-0.4</v>
      </c>
      <c r="SF16" s="19">
        <v>11.2</v>
      </c>
      <c r="SG16" s="19">
        <v>12.815530000000001</v>
      </c>
      <c r="SH16" s="19">
        <v>12.815530000000001</v>
      </c>
      <c r="SI16" s="19">
        <v>-1.6155299999999999</v>
      </c>
      <c r="SJ16" s="19">
        <v>7.9</v>
      </c>
      <c r="SK16" s="19">
        <v>6</v>
      </c>
      <c r="SL16" s="19">
        <v>6</v>
      </c>
      <c r="SM16" s="19">
        <v>1.9</v>
      </c>
      <c r="SN16" s="19">
        <v>14.9</v>
      </c>
      <c r="SO16" s="19">
        <v>19.417480000000001</v>
      </c>
      <c r="SP16" s="19">
        <v>19.417480000000001</v>
      </c>
      <c r="SQ16" s="19">
        <v>-4.5174799999999999</v>
      </c>
      <c r="SR16" s="19">
        <v>20.399999999999999</v>
      </c>
      <c r="SS16" s="19">
        <v>19.417480000000001</v>
      </c>
      <c r="ST16" s="19">
        <v>19.417480000000001</v>
      </c>
      <c r="SU16" s="19">
        <v>0.98251999999999995</v>
      </c>
      <c r="SV16" s="19">
        <v>20</v>
      </c>
      <c r="SW16" s="19">
        <v>18.932040000000001</v>
      </c>
      <c r="SX16" s="19">
        <v>18.932040000000001</v>
      </c>
      <c r="SY16" s="19">
        <v>1.06796</v>
      </c>
      <c r="SZ16" s="19">
        <v>14</v>
      </c>
      <c r="TA16" s="19">
        <v>16.024000000000001</v>
      </c>
      <c r="TB16" s="19">
        <v>16.024000000000001</v>
      </c>
      <c r="TC16" s="19">
        <v>-2.024</v>
      </c>
      <c r="TD16" s="19">
        <v>44.7</v>
      </c>
      <c r="TE16" s="19">
        <v>30.806000000000001</v>
      </c>
      <c r="TF16" s="19">
        <v>30.806000000000001</v>
      </c>
      <c r="TG16" s="19">
        <v>13.894</v>
      </c>
      <c r="TH16" s="19">
        <v>0</v>
      </c>
      <c r="TI16" s="19"/>
      <c r="TJ16" s="19"/>
      <c r="TK16" s="19">
        <v>0</v>
      </c>
      <c r="TL16" s="19">
        <v>68.599999999999994</v>
      </c>
      <c r="TM16" s="19">
        <v>64</v>
      </c>
      <c r="TN16" s="19">
        <v>66.129000000000005</v>
      </c>
      <c r="TO16" s="19">
        <v>2.4710000000000001</v>
      </c>
      <c r="TP16" s="19">
        <v>93.137420000000006</v>
      </c>
      <c r="TQ16" s="19">
        <v>78.5</v>
      </c>
      <c r="TR16" s="19">
        <v>80.149000000000001</v>
      </c>
      <c r="TS16" s="19">
        <v>12.98842</v>
      </c>
      <c r="TT16" s="19">
        <v>6.8</v>
      </c>
      <c r="TU16" s="19">
        <v>6.4</v>
      </c>
      <c r="TV16" s="19">
        <v>3.7559999999999998</v>
      </c>
      <c r="TW16" s="19">
        <v>3.044</v>
      </c>
      <c r="TX16" s="19">
        <v>5.3</v>
      </c>
      <c r="TY16" s="19">
        <v>5.5309999999999997</v>
      </c>
      <c r="TZ16" s="19">
        <v>5.5309999999999997</v>
      </c>
      <c r="UA16" s="19">
        <v>-0.23100000000000001</v>
      </c>
      <c r="UB16" s="19">
        <v>20.9</v>
      </c>
      <c r="UC16" s="19">
        <v>10.19417</v>
      </c>
      <c r="UD16" s="19">
        <v>10.19417</v>
      </c>
      <c r="UE16" s="19">
        <v>10.705830000000001</v>
      </c>
      <c r="UF16" s="19">
        <v>0</v>
      </c>
      <c r="UG16" s="19">
        <v>7</v>
      </c>
      <c r="UH16" s="19">
        <v>7</v>
      </c>
      <c r="UI16" s="19">
        <v>-7</v>
      </c>
      <c r="UJ16" s="19">
        <v>7.2</v>
      </c>
      <c r="UK16" s="19">
        <v>6.9</v>
      </c>
      <c r="UL16" s="19">
        <v>6.9</v>
      </c>
      <c r="UM16" s="19">
        <v>0.3</v>
      </c>
      <c r="UN16" s="19">
        <v>20.399999999999999</v>
      </c>
      <c r="UO16" s="19">
        <v>20</v>
      </c>
      <c r="UP16" s="19">
        <v>11.65049</v>
      </c>
      <c r="UQ16" s="19">
        <v>8.7495100000000008</v>
      </c>
      <c r="UR16" s="19">
        <v>20.399999999999999</v>
      </c>
      <c r="US16" s="19">
        <v>20</v>
      </c>
      <c r="UT16" s="19">
        <v>12.13592</v>
      </c>
      <c r="UU16" s="19">
        <v>8.2640799999999999</v>
      </c>
      <c r="UV16" s="19">
        <v>19.600000000000001</v>
      </c>
      <c r="UW16" s="19">
        <v>20</v>
      </c>
      <c r="UX16" s="19">
        <v>12.13592</v>
      </c>
      <c r="UY16" s="19">
        <v>7.46408</v>
      </c>
      <c r="UZ16" s="19">
        <v>0</v>
      </c>
      <c r="VA16" s="19">
        <v>1.2210000000000001</v>
      </c>
      <c r="VB16" s="19">
        <v>1.2210000000000001</v>
      </c>
      <c r="VC16" s="19">
        <v>-1.2210000000000001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52.8</v>
      </c>
      <c r="VU16" s="19">
        <v>103.1</v>
      </c>
      <c r="VV16" s="19">
        <v>104.55</v>
      </c>
      <c r="VW16" s="19">
        <v>-51.75</v>
      </c>
      <c r="VX16" s="19">
        <v>54.5</v>
      </c>
      <c r="VY16" s="19">
        <v>99.9</v>
      </c>
      <c r="VZ16" s="19">
        <v>104.57</v>
      </c>
      <c r="WA16" s="19">
        <v>-50.07</v>
      </c>
      <c r="WB16" s="19">
        <v>0</v>
      </c>
      <c r="WC16" s="19"/>
      <c r="WD16" s="19"/>
      <c r="WE16" s="19">
        <v>0</v>
      </c>
      <c r="WF16" s="19">
        <v>2.9</v>
      </c>
      <c r="WG16" s="19">
        <v>2.9009999999999998</v>
      </c>
      <c r="WH16" s="19">
        <v>2.9009999999999998</v>
      </c>
      <c r="WI16" s="19">
        <v>-1E-3</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6.8</v>
      </c>
      <c r="XA16" s="19">
        <v>6.8</v>
      </c>
      <c r="XB16" s="19">
        <v>6.8</v>
      </c>
      <c r="XC16" s="19">
        <v>0</v>
      </c>
      <c r="XD16" s="19">
        <v>20</v>
      </c>
      <c r="XE16" s="19">
        <v>18.932040000000001</v>
      </c>
      <c r="XF16" s="19">
        <v>18.932040000000001</v>
      </c>
      <c r="XG16" s="19">
        <v>1.06796</v>
      </c>
      <c r="XH16" s="19">
        <v>9.6</v>
      </c>
      <c r="XI16" s="19">
        <v>10.8</v>
      </c>
      <c r="XJ16" s="19">
        <v>10.8</v>
      </c>
      <c r="XK16" s="19">
        <v>-1.2</v>
      </c>
      <c r="XL16" s="19"/>
      <c r="XM16" s="19"/>
      <c r="XN16" s="19"/>
      <c r="XO16" s="19">
        <v>0</v>
      </c>
      <c r="XP16" s="19"/>
      <c r="XQ16" s="19"/>
      <c r="XR16" s="19"/>
      <c r="XS16" s="19">
        <v>0</v>
      </c>
      <c r="XT16" s="19">
        <v>15.5</v>
      </c>
      <c r="XU16" s="19">
        <v>14</v>
      </c>
      <c r="XV16" s="19">
        <v>14</v>
      </c>
      <c r="XW16" s="19">
        <v>1.5</v>
      </c>
      <c r="XX16" s="19">
        <v>19</v>
      </c>
      <c r="XY16" s="19">
        <v>19</v>
      </c>
      <c r="XZ16" s="19">
        <v>19</v>
      </c>
      <c r="YA16" s="19">
        <v>0</v>
      </c>
      <c r="YB16" s="19">
        <v>8.8000000000000007</v>
      </c>
      <c r="YC16" s="19">
        <v>8.24</v>
      </c>
      <c r="YD16" s="19">
        <v>8.24</v>
      </c>
      <c r="YE16" s="19">
        <v>0.56000000000000005</v>
      </c>
      <c r="YF16" s="19">
        <v>11</v>
      </c>
      <c r="YG16" s="19">
        <v>11</v>
      </c>
      <c r="YH16" s="19">
        <v>11</v>
      </c>
      <c r="YI16" s="19">
        <v>0</v>
      </c>
    </row>
    <row r="17" spans="1:659" ht="24" customHeight="1" x14ac:dyDescent="0.25">
      <c r="A17" s="1"/>
      <c r="B17" s="13" t="s">
        <v>63</v>
      </c>
      <c r="C17" s="13" t="s">
        <v>756</v>
      </c>
      <c r="D17" s="14">
        <v>203.6</v>
      </c>
      <c r="E17" s="14">
        <v>203.20388</v>
      </c>
      <c r="F17" s="14">
        <v>203.20388</v>
      </c>
      <c r="G17" s="14">
        <v>0.39612000000000003</v>
      </c>
      <c r="H17" s="14">
        <v>630</v>
      </c>
      <c r="I17" s="14">
        <v>635.02589999999998</v>
      </c>
      <c r="J17" s="14">
        <v>635.02589999999998</v>
      </c>
      <c r="K17" s="14">
        <v>-5.0259</v>
      </c>
      <c r="L17" s="14">
        <v>215.8</v>
      </c>
      <c r="M17" s="14">
        <v>206.58520999999999</v>
      </c>
      <c r="N17" s="14">
        <v>206.58520999999999</v>
      </c>
      <c r="O17" s="14">
        <v>9.2147900000000007</v>
      </c>
      <c r="P17" s="14"/>
      <c r="Q17" s="14"/>
      <c r="R17" s="14"/>
      <c r="S17" s="14">
        <v>0</v>
      </c>
      <c r="T17" s="14"/>
      <c r="U17" s="14"/>
      <c r="V17" s="14"/>
      <c r="W17" s="14">
        <v>0</v>
      </c>
      <c r="X17" s="14">
        <v>60.5</v>
      </c>
      <c r="Y17" s="14">
        <v>61.105829999999997</v>
      </c>
      <c r="Z17" s="14">
        <v>61.105829999999997</v>
      </c>
      <c r="AA17" s="14">
        <v>-0.60582999999999998</v>
      </c>
      <c r="AB17" s="14">
        <v>216.2</v>
      </c>
      <c r="AC17" s="14">
        <v>193.27</v>
      </c>
      <c r="AD17" s="14">
        <v>193.27</v>
      </c>
      <c r="AE17" s="14">
        <v>22.93</v>
      </c>
      <c r="AF17" s="14"/>
      <c r="AG17" s="14"/>
      <c r="AH17" s="14"/>
      <c r="AI17" s="14">
        <v>0</v>
      </c>
      <c r="AJ17" s="14"/>
      <c r="AK17" s="14"/>
      <c r="AL17" s="14"/>
      <c r="AM17" s="14">
        <v>0</v>
      </c>
      <c r="AN17" s="14">
        <v>110</v>
      </c>
      <c r="AO17" s="14">
        <v>142.96799999999999</v>
      </c>
      <c r="AP17" s="14">
        <v>135.58384000000001</v>
      </c>
      <c r="AQ17" s="14">
        <v>-25.583839999999999</v>
      </c>
      <c r="AR17" s="14">
        <v>110.6</v>
      </c>
      <c r="AS17" s="14">
        <v>142.96799999999999</v>
      </c>
      <c r="AT17" s="14">
        <v>135.58384000000001</v>
      </c>
      <c r="AU17" s="14">
        <v>-24.983840000000001</v>
      </c>
      <c r="AV17" s="14">
        <v>110</v>
      </c>
      <c r="AW17" s="14">
        <v>142.96799999999999</v>
      </c>
      <c r="AX17" s="14">
        <v>135.58384000000001</v>
      </c>
      <c r="AY17" s="14">
        <v>-25.583839999999999</v>
      </c>
      <c r="AZ17" s="14">
        <v>223.1</v>
      </c>
      <c r="BA17" s="14">
        <v>215.096</v>
      </c>
      <c r="BB17" s="14">
        <v>203.98649</v>
      </c>
      <c r="BC17" s="14">
        <v>19.113510000000002</v>
      </c>
      <c r="BD17" s="14">
        <v>206.1</v>
      </c>
      <c r="BE17" s="14">
        <v>207.04164</v>
      </c>
      <c r="BF17" s="14">
        <v>207.04164</v>
      </c>
      <c r="BG17" s="14">
        <v>-0.94164000000000003</v>
      </c>
      <c r="BH17" s="14">
        <v>106.3</v>
      </c>
      <c r="BI17" s="14">
        <v>103.8317</v>
      </c>
      <c r="BJ17" s="14">
        <v>103.8317</v>
      </c>
      <c r="BK17" s="14">
        <v>2.4683000000000002</v>
      </c>
      <c r="BL17" s="14">
        <v>373.3</v>
      </c>
      <c r="BM17" s="14">
        <v>381.37281999999999</v>
      </c>
      <c r="BN17" s="14">
        <v>381.37281999999999</v>
      </c>
      <c r="BO17" s="14">
        <v>-8.0728200000000001</v>
      </c>
      <c r="BP17" s="14">
        <v>3.4</v>
      </c>
      <c r="BQ17" s="14">
        <v>3.4527100000000002</v>
      </c>
      <c r="BR17" s="14">
        <v>3.4527100000000002</v>
      </c>
      <c r="BS17" s="14">
        <v>-5.271E-2</v>
      </c>
      <c r="BT17" s="14"/>
      <c r="BU17" s="14"/>
      <c r="BV17" s="14"/>
      <c r="BW17" s="14">
        <v>0</v>
      </c>
      <c r="BX17" s="14"/>
      <c r="BY17" s="14"/>
      <c r="BZ17" s="14"/>
      <c r="CA17" s="14">
        <v>0</v>
      </c>
      <c r="CB17" s="14"/>
      <c r="CC17" s="14"/>
      <c r="CD17" s="14"/>
      <c r="CE17" s="14">
        <v>0</v>
      </c>
      <c r="CF17" s="14"/>
      <c r="CG17" s="14"/>
      <c r="CH17" s="14"/>
      <c r="CI17" s="14">
        <v>0</v>
      </c>
      <c r="CJ17" s="14">
        <v>163.9</v>
      </c>
      <c r="CK17" s="14">
        <v>163.90777</v>
      </c>
      <c r="CL17" s="14">
        <v>163.90777</v>
      </c>
      <c r="CM17" s="14">
        <v>-7.77E-3</v>
      </c>
      <c r="CN17" s="14">
        <v>7.7</v>
      </c>
      <c r="CO17" s="14">
        <v>5.1333399999999996</v>
      </c>
      <c r="CP17" s="14">
        <v>5.1333399999999996</v>
      </c>
      <c r="CQ17" s="14">
        <v>2.5666600000000002</v>
      </c>
      <c r="CR17" s="14">
        <v>6</v>
      </c>
      <c r="CS17" s="14">
        <v>2.8177599999999998</v>
      </c>
      <c r="CT17" s="14">
        <v>2.8177599999999998</v>
      </c>
      <c r="CU17" s="14">
        <v>3.1822400000000002</v>
      </c>
      <c r="CV17" s="14"/>
      <c r="CW17" s="14"/>
      <c r="CX17" s="14"/>
      <c r="CY17" s="14">
        <v>0</v>
      </c>
      <c r="CZ17" s="14">
        <v>6.8</v>
      </c>
      <c r="DA17" s="14">
        <v>6.8787000000000003</v>
      </c>
      <c r="DB17" s="14">
        <v>6.8787000000000003</v>
      </c>
      <c r="DC17" s="14">
        <v>-7.8700000000000006E-2</v>
      </c>
      <c r="DD17" s="14">
        <v>12.4</v>
      </c>
      <c r="DE17" s="14">
        <v>14.919420000000001</v>
      </c>
      <c r="DF17" s="14">
        <v>14.919420000000001</v>
      </c>
      <c r="DG17" s="14">
        <v>-2.5194200000000002</v>
      </c>
      <c r="DH17" s="14">
        <v>81.8</v>
      </c>
      <c r="DI17" s="14">
        <v>84.208489999999998</v>
      </c>
      <c r="DJ17" s="14">
        <v>84.055549999999997</v>
      </c>
      <c r="DK17" s="14">
        <v>-2.2555499999999999</v>
      </c>
      <c r="DL17" s="14"/>
      <c r="DM17" s="14"/>
      <c r="DN17" s="14"/>
      <c r="DO17" s="14">
        <v>0</v>
      </c>
      <c r="DP17" s="14"/>
      <c r="DQ17" s="14"/>
      <c r="DR17" s="14"/>
      <c r="DS17" s="14">
        <v>0</v>
      </c>
      <c r="DT17" s="14"/>
      <c r="DU17" s="14"/>
      <c r="DV17" s="14"/>
      <c r="DW17" s="14">
        <v>0</v>
      </c>
      <c r="DX17" s="14"/>
      <c r="DY17" s="14"/>
      <c r="DZ17" s="14"/>
      <c r="EA17" s="14">
        <v>0</v>
      </c>
      <c r="EB17" s="14">
        <v>110.6</v>
      </c>
      <c r="EC17" s="14">
        <v>112.35728</v>
      </c>
      <c r="ED17" s="14">
        <v>112.35728</v>
      </c>
      <c r="EE17" s="14">
        <v>-1.75728</v>
      </c>
      <c r="EF17" s="14">
        <v>133.4</v>
      </c>
      <c r="EG17" s="14">
        <v>142.44631000000001</v>
      </c>
      <c r="EH17" s="14">
        <v>155.55879999999999</v>
      </c>
      <c r="EI17" s="14">
        <v>-22.158799999999999</v>
      </c>
      <c r="EJ17" s="14"/>
      <c r="EK17" s="14"/>
      <c r="EL17" s="14"/>
      <c r="EM17" s="14">
        <v>0</v>
      </c>
      <c r="EN17" s="14"/>
      <c r="EO17" s="14"/>
      <c r="EP17" s="14"/>
      <c r="EQ17" s="14">
        <v>0</v>
      </c>
      <c r="ER17" s="14"/>
      <c r="ES17" s="14"/>
      <c r="ET17" s="14"/>
      <c r="EU17" s="14">
        <v>0</v>
      </c>
      <c r="EV17" s="14">
        <v>6.5</v>
      </c>
      <c r="EW17" s="14">
        <v>6.39</v>
      </c>
      <c r="EX17" s="14">
        <v>6.39</v>
      </c>
      <c r="EY17" s="14">
        <v>0.11</v>
      </c>
      <c r="EZ17" s="14">
        <v>148.1</v>
      </c>
      <c r="FA17" s="14"/>
      <c r="FB17" s="14"/>
      <c r="FC17" s="14">
        <v>148.1</v>
      </c>
      <c r="FD17" s="14">
        <v>53.2</v>
      </c>
      <c r="FE17" s="14">
        <v>41.134590000000003</v>
      </c>
      <c r="FF17" s="14">
        <v>41.134590000000003</v>
      </c>
      <c r="FG17" s="14">
        <v>12.06541</v>
      </c>
      <c r="FH17" s="14">
        <v>124.6</v>
      </c>
      <c r="FI17" s="14">
        <v>130.15431000000001</v>
      </c>
      <c r="FJ17" s="14">
        <v>151.21556000000001</v>
      </c>
      <c r="FK17" s="14">
        <v>-26.615559999999999</v>
      </c>
      <c r="FL17" s="14">
        <v>31.1</v>
      </c>
      <c r="FM17" s="14">
        <v>25.000810000000001</v>
      </c>
      <c r="FN17" s="14">
        <v>25.000810000000001</v>
      </c>
      <c r="FO17" s="14">
        <v>6.0991900000000001</v>
      </c>
      <c r="FP17" s="14">
        <v>18</v>
      </c>
      <c r="FQ17" s="14">
        <v>17.562139999999999</v>
      </c>
      <c r="FR17" s="14">
        <v>17.562139999999999</v>
      </c>
      <c r="FS17" s="14">
        <v>0.43786000000000003</v>
      </c>
      <c r="FT17" s="14">
        <v>18.8</v>
      </c>
      <c r="FU17" s="14">
        <v>17.475729999999999</v>
      </c>
      <c r="FV17" s="14">
        <v>17.475729999999999</v>
      </c>
      <c r="FW17" s="14">
        <v>1.3242700000000001</v>
      </c>
      <c r="FX17" s="14">
        <v>89.1</v>
      </c>
      <c r="FY17" s="14">
        <v>87.68835</v>
      </c>
      <c r="FZ17" s="14">
        <v>87.68835</v>
      </c>
      <c r="GA17" s="14">
        <v>1.4116500000000001</v>
      </c>
      <c r="GB17" s="14">
        <v>132.9</v>
      </c>
      <c r="GC17" s="14">
        <v>142.76399000000001</v>
      </c>
      <c r="GD17" s="14">
        <v>133.88659999999999</v>
      </c>
      <c r="GE17" s="14">
        <v>-0.98660000000000003</v>
      </c>
      <c r="GF17" s="14">
        <v>133.30000000000001</v>
      </c>
      <c r="GG17" s="14">
        <v>142.76399000000001</v>
      </c>
      <c r="GH17" s="14">
        <v>133.88659999999999</v>
      </c>
      <c r="GI17" s="14">
        <v>-0.58660000000000001</v>
      </c>
      <c r="GJ17" s="14">
        <v>158.19999999999999</v>
      </c>
      <c r="GK17" s="14">
        <v>143.19271000000001</v>
      </c>
      <c r="GL17" s="14">
        <v>134.28865999999999</v>
      </c>
      <c r="GM17" s="14">
        <v>23.911339999999999</v>
      </c>
      <c r="GN17" s="14">
        <v>105</v>
      </c>
      <c r="GO17" s="14">
        <v>99.455460000000002</v>
      </c>
      <c r="GP17" s="14">
        <v>91.856430000000003</v>
      </c>
      <c r="GQ17" s="14">
        <v>13.14357</v>
      </c>
      <c r="GR17" s="14">
        <v>7.4</v>
      </c>
      <c r="GS17" s="14">
        <v>6.1357499999999998</v>
      </c>
      <c r="GT17" s="14">
        <v>6.1357499999999998</v>
      </c>
      <c r="GU17" s="14">
        <v>1.2642500000000001</v>
      </c>
      <c r="GV17" s="14">
        <v>8.4</v>
      </c>
      <c r="GW17" s="14">
        <v>7.8757999999999999</v>
      </c>
      <c r="GX17" s="14">
        <v>7.8757999999999999</v>
      </c>
      <c r="GY17" s="14">
        <v>0.5242</v>
      </c>
      <c r="GZ17" s="14">
        <v>23.4</v>
      </c>
      <c r="HA17" s="14">
        <v>35.371740000000003</v>
      </c>
      <c r="HB17" s="14">
        <v>35.371740000000003</v>
      </c>
      <c r="HC17" s="14">
        <v>-11.97174</v>
      </c>
      <c r="HD17" s="14"/>
      <c r="HE17" s="14"/>
      <c r="HF17" s="14"/>
      <c r="HG17" s="14">
        <v>0</v>
      </c>
      <c r="HH17" s="14">
        <v>2</v>
      </c>
      <c r="HI17" s="14">
        <v>1.97359</v>
      </c>
      <c r="HJ17" s="14">
        <v>1.97359</v>
      </c>
      <c r="HK17" s="14">
        <v>2.6409999999999999E-2</v>
      </c>
      <c r="HL17" s="14">
        <v>11.8</v>
      </c>
      <c r="HM17" s="14">
        <v>15.16431</v>
      </c>
      <c r="HN17" s="14">
        <v>15.16431</v>
      </c>
      <c r="HO17" s="14">
        <v>-3.3643100000000001</v>
      </c>
      <c r="HP17" s="14">
        <v>68.400000000000006</v>
      </c>
      <c r="HQ17" s="14">
        <v>70.606350000000006</v>
      </c>
      <c r="HR17" s="14">
        <v>101.98694999999999</v>
      </c>
      <c r="HS17" s="14">
        <v>-33.586950000000002</v>
      </c>
      <c r="HT17" s="14"/>
      <c r="HU17" s="14"/>
      <c r="HV17" s="14"/>
      <c r="HW17" s="14">
        <v>0</v>
      </c>
      <c r="HX17" s="14"/>
      <c r="HY17" s="14"/>
      <c r="HZ17" s="14"/>
      <c r="IA17" s="14">
        <v>0</v>
      </c>
      <c r="IB17" s="14">
        <v>43.8</v>
      </c>
      <c r="IC17" s="14">
        <v>61.291139999999999</v>
      </c>
      <c r="ID17" s="14">
        <v>83.740369999999999</v>
      </c>
      <c r="IE17" s="14">
        <v>-39.940370000000001</v>
      </c>
      <c r="IF17" s="14"/>
      <c r="IG17" s="14"/>
      <c r="IH17" s="14"/>
      <c r="II17" s="14">
        <v>0</v>
      </c>
      <c r="IJ17" s="14">
        <v>0</v>
      </c>
      <c r="IK17" s="14"/>
      <c r="IL17" s="14"/>
      <c r="IM17" s="14">
        <v>0</v>
      </c>
      <c r="IN17" s="14">
        <v>46.8</v>
      </c>
      <c r="IO17" s="14"/>
      <c r="IP17" s="14"/>
      <c r="IQ17" s="14">
        <v>46.8</v>
      </c>
      <c r="IR17" s="14"/>
      <c r="IS17" s="14"/>
      <c r="IT17" s="14"/>
      <c r="IU17" s="14">
        <v>0</v>
      </c>
      <c r="IV17" s="14"/>
      <c r="IW17" s="14"/>
      <c r="IX17" s="14"/>
      <c r="IY17" s="14">
        <v>0</v>
      </c>
      <c r="IZ17" s="14"/>
      <c r="JA17" s="14"/>
      <c r="JB17" s="14"/>
      <c r="JC17" s="14">
        <v>0</v>
      </c>
      <c r="JD17" s="14">
        <v>83.4</v>
      </c>
      <c r="JE17" s="14">
        <v>88.649879999999996</v>
      </c>
      <c r="JF17" s="14">
        <v>88.649879999999996</v>
      </c>
      <c r="JG17" s="14">
        <v>-5.2498800000000001</v>
      </c>
      <c r="JH17" s="14"/>
      <c r="JI17" s="14"/>
      <c r="JJ17" s="14"/>
      <c r="JK17" s="14">
        <v>0</v>
      </c>
      <c r="JL17" s="14">
        <v>0</v>
      </c>
      <c r="JM17" s="14"/>
      <c r="JN17" s="14"/>
      <c r="JO17" s="14">
        <v>0</v>
      </c>
      <c r="JP17" s="14">
        <v>200</v>
      </c>
      <c r="JQ17" s="14">
        <v>196.19228000000001</v>
      </c>
      <c r="JR17" s="14">
        <v>196.19228000000001</v>
      </c>
      <c r="JS17" s="14">
        <v>3.8077200000000002</v>
      </c>
      <c r="JT17" s="14">
        <v>86.6</v>
      </c>
      <c r="JU17" s="14">
        <v>98.390720000000002</v>
      </c>
      <c r="JV17" s="14">
        <v>98.390720000000002</v>
      </c>
      <c r="JW17" s="14">
        <v>-11.79072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v>0</v>
      </c>
      <c r="LA17" s="14"/>
      <c r="LB17" s="14"/>
      <c r="LC17" s="14">
        <v>0</v>
      </c>
      <c r="LD17" s="14">
        <v>4.3</v>
      </c>
      <c r="LE17" s="14">
        <v>3.5577000000000001</v>
      </c>
      <c r="LF17" s="14">
        <v>3.5577000000000001</v>
      </c>
      <c r="LG17" s="14">
        <v>0.74229999999999996</v>
      </c>
      <c r="LH17" s="14">
        <v>78.8</v>
      </c>
      <c r="LI17" s="14">
        <v>139.17526000000001</v>
      </c>
      <c r="LJ17" s="14">
        <v>138.09424000000001</v>
      </c>
      <c r="LK17" s="14">
        <v>-59.294240000000002</v>
      </c>
      <c r="LL17" s="14">
        <v>87.2</v>
      </c>
      <c r="LM17" s="14">
        <v>66.558790000000002</v>
      </c>
      <c r="LN17" s="14">
        <v>92.30968</v>
      </c>
      <c r="LO17" s="14">
        <v>-5.10968</v>
      </c>
      <c r="LP17" s="14">
        <v>63.5</v>
      </c>
      <c r="LQ17" s="14">
        <v>67.133979999999994</v>
      </c>
      <c r="LR17" s="14">
        <v>67.133979999999994</v>
      </c>
      <c r="LS17" s="14">
        <v>-3.6339800000000002</v>
      </c>
      <c r="LT17" s="14">
        <v>46.7</v>
      </c>
      <c r="LU17" s="14">
        <v>48.413229999999999</v>
      </c>
      <c r="LV17" s="14">
        <v>48.413229999999999</v>
      </c>
      <c r="LW17" s="14">
        <v>-1.71323</v>
      </c>
      <c r="LX17" s="14">
        <v>29.8</v>
      </c>
      <c r="LY17" s="14">
        <v>29.951460000000001</v>
      </c>
      <c r="LZ17" s="14">
        <v>29.951460000000001</v>
      </c>
      <c r="MA17" s="14">
        <v>-0.15146000000000001</v>
      </c>
      <c r="MB17" s="14"/>
      <c r="MC17" s="14"/>
      <c r="MD17" s="14"/>
      <c r="ME17" s="14">
        <v>0</v>
      </c>
      <c r="MF17" s="14"/>
      <c r="MG17" s="14"/>
      <c r="MH17" s="14"/>
      <c r="MI17" s="14">
        <v>0</v>
      </c>
      <c r="MJ17" s="14"/>
      <c r="MK17" s="14"/>
      <c r="ML17" s="14"/>
      <c r="MM17" s="14">
        <v>0</v>
      </c>
      <c r="MN17" s="14">
        <v>146.6</v>
      </c>
      <c r="MO17" s="14">
        <v>151.08876000000001</v>
      </c>
      <c r="MP17" s="14">
        <v>109.89</v>
      </c>
      <c r="MQ17" s="14">
        <v>36.71</v>
      </c>
      <c r="MR17" s="14">
        <v>147.30000000000001</v>
      </c>
      <c r="MS17" s="14">
        <v>151.08876000000001</v>
      </c>
      <c r="MT17" s="14">
        <v>109.89</v>
      </c>
      <c r="MU17" s="14">
        <v>37.409999999999997</v>
      </c>
      <c r="MV17" s="14">
        <v>149.69999999999999</v>
      </c>
      <c r="MW17" s="14">
        <v>151.54248000000001</v>
      </c>
      <c r="MX17" s="14">
        <v>110.22</v>
      </c>
      <c r="MY17" s="14">
        <v>39.479999999999997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2</v>
      </c>
      <c r="OE17" s="14">
        <v>-2</v>
      </c>
      <c r="OF17" s="14">
        <v>87</v>
      </c>
      <c r="OG17" s="14">
        <v>95.5</v>
      </c>
      <c r="OH17" s="14">
        <v>102.035</v>
      </c>
      <c r="OI17" s="14">
        <v>-15.035</v>
      </c>
      <c r="OJ17" s="14">
        <v>0</v>
      </c>
      <c r="OK17" s="14"/>
      <c r="OL17" s="14"/>
      <c r="OM17" s="14">
        <v>0</v>
      </c>
      <c r="ON17" s="14">
        <v>0</v>
      </c>
      <c r="OO17" s="14">
        <v>3.9260000000000002</v>
      </c>
      <c r="OP17" s="14">
        <v>3.9260000000000002</v>
      </c>
      <c r="OQ17" s="14">
        <v>-3.9260000000000002</v>
      </c>
      <c r="OR17" s="14">
        <v>0</v>
      </c>
      <c r="OS17" s="14"/>
      <c r="OT17" s="14"/>
      <c r="OU17" s="14">
        <v>0</v>
      </c>
      <c r="OV17" s="14">
        <v>20</v>
      </c>
      <c r="OW17" s="14">
        <v>17.475729999999999</v>
      </c>
      <c r="OX17" s="14">
        <v>17.475729999999999</v>
      </c>
      <c r="OY17" s="14">
        <v>2.52427</v>
      </c>
      <c r="OZ17" s="14">
        <v>20.7</v>
      </c>
      <c r="PA17" s="14">
        <v>19.417480000000001</v>
      </c>
      <c r="PB17" s="14">
        <v>19.417480000000001</v>
      </c>
      <c r="PC17" s="14">
        <v>1.2825200000000001</v>
      </c>
      <c r="PD17" s="14">
        <v>9.9</v>
      </c>
      <c r="PE17" s="14">
        <v>9.9830000000000005</v>
      </c>
      <c r="PF17" s="14">
        <v>9.9830000000000005</v>
      </c>
      <c r="PG17" s="14">
        <v>-8.3000000000000004E-2</v>
      </c>
      <c r="PH17" s="14">
        <v>4.9000000000000004</v>
      </c>
      <c r="PI17" s="14">
        <v>5.67</v>
      </c>
      <c r="PJ17" s="14">
        <v>5.67</v>
      </c>
      <c r="PK17" s="14">
        <v>-0.77</v>
      </c>
      <c r="PL17" s="14">
        <v>0</v>
      </c>
      <c r="PM17" s="14"/>
      <c r="PN17" s="14"/>
      <c r="PO17" s="14">
        <v>0</v>
      </c>
      <c r="PP17" s="14">
        <v>0.6</v>
      </c>
      <c r="PQ17" s="14">
        <v>1</v>
      </c>
      <c r="PR17" s="14">
        <v>1</v>
      </c>
      <c r="PS17" s="14">
        <v>-0.4</v>
      </c>
      <c r="PT17" s="14">
        <v>3.5</v>
      </c>
      <c r="PU17" s="14">
        <v>3.35</v>
      </c>
      <c r="PV17" s="14">
        <v>3.35</v>
      </c>
      <c r="PW17" s="14">
        <v>0.15</v>
      </c>
      <c r="PX17" s="14">
        <v>4.5</v>
      </c>
      <c r="PY17" s="14">
        <v>4.5</v>
      </c>
      <c r="PZ17" s="14">
        <v>4.5</v>
      </c>
      <c r="QA17" s="14">
        <v>0</v>
      </c>
      <c r="QB17" s="14"/>
      <c r="QC17" s="14"/>
      <c r="QD17" s="14"/>
      <c r="QE17" s="14">
        <v>0</v>
      </c>
      <c r="QF17" s="14">
        <v>20</v>
      </c>
      <c r="QG17" s="14">
        <v>19.417480000000001</v>
      </c>
      <c r="QH17" s="14">
        <v>19.417480000000001</v>
      </c>
      <c r="QI17" s="14">
        <v>0.58252000000000004</v>
      </c>
      <c r="QJ17" s="14">
        <v>18.8</v>
      </c>
      <c r="QK17" s="14">
        <v>15.53398</v>
      </c>
      <c r="QL17" s="14">
        <v>15.53398</v>
      </c>
      <c r="QM17" s="14">
        <v>3.2660200000000001</v>
      </c>
      <c r="QN17" s="14">
        <v>3.5</v>
      </c>
      <c r="QO17" s="14">
        <v>3.5</v>
      </c>
      <c r="QP17" s="14">
        <v>3.5</v>
      </c>
      <c r="QQ17" s="14">
        <v>0</v>
      </c>
      <c r="QR17" s="14">
        <v>18.600000000000001</v>
      </c>
      <c r="QS17" s="14">
        <v>17.961169999999999</v>
      </c>
      <c r="QT17" s="14">
        <v>17.961169999999999</v>
      </c>
      <c r="QU17" s="14">
        <v>0.63883000000000001</v>
      </c>
      <c r="QV17" s="14">
        <v>0</v>
      </c>
      <c r="QW17" s="14"/>
      <c r="QX17" s="14"/>
      <c r="QY17" s="14">
        <v>0</v>
      </c>
      <c r="QZ17" s="14">
        <v>0</v>
      </c>
      <c r="RA17" s="14"/>
      <c r="RB17" s="14"/>
      <c r="RC17" s="14">
        <v>0</v>
      </c>
      <c r="RD17" s="14">
        <v>19.399999999999999</v>
      </c>
      <c r="RE17" s="14">
        <v>22.2</v>
      </c>
      <c r="RF17" s="14">
        <v>24.72</v>
      </c>
      <c r="RG17" s="14">
        <v>-5.32</v>
      </c>
      <c r="RH17" s="14">
        <v>51.8</v>
      </c>
      <c r="RI17" s="14">
        <v>67.209999999999994</v>
      </c>
      <c r="RJ17" s="14">
        <v>67.209999999999994</v>
      </c>
      <c r="RK17" s="14">
        <v>-15.41</v>
      </c>
      <c r="RL17" s="14">
        <v>0</v>
      </c>
      <c r="RM17" s="14"/>
      <c r="RN17" s="14"/>
      <c r="RO17" s="14">
        <v>0</v>
      </c>
      <c r="RP17" s="14">
        <v>3.4</v>
      </c>
      <c r="RQ17" s="14"/>
      <c r="RR17" s="14"/>
      <c r="RS17" s="14">
        <v>3.4</v>
      </c>
      <c r="RT17" s="14">
        <v>12.5</v>
      </c>
      <c r="RU17" s="14">
        <v>14.17712</v>
      </c>
      <c r="RV17" s="14">
        <v>19.369800000000001</v>
      </c>
      <c r="RW17" s="14">
        <v>-6.8697999999999997</v>
      </c>
      <c r="RX17" s="14">
        <v>2.2999999999999998</v>
      </c>
      <c r="RY17" s="14">
        <v>2</v>
      </c>
      <c r="RZ17" s="14">
        <v>2</v>
      </c>
      <c r="SA17" s="14">
        <v>0.3</v>
      </c>
      <c r="SB17" s="14"/>
      <c r="SC17" s="14"/>
      <c r="SD17" s="14">
        <v>0.4</v>
      </c>
      <c r="SE17" s="14">
        <v>-0.4</v>
      </c>
      <c r="SF17" s="14">
        <v>11.3</v>
      </c>
      <c r="SG17" s="14">
        <v>12.815530000000001</v>
      </c>
      <c r="SH17" s="14">
        <v>12.815530000000001</v>
      </c>
      <c r="SI17" s="14">
        <v>-1.51553</v>
      </c>
      <c r="SJ17" s="14">
        <v>7.9</v>
      </c>
      <c r="SK17" s="14">
        <v>6</v>
      </c>
      <c r="SL17" s="14">
        <v>6</v>
      </c>
      <c r="SM17" s="14">
        <v>1.9</v>
      </c>
      <c r="SN17" s="14">
        <v>14.8</v>
      </c>
      <c r="SO17" s="14">
        <v>19.417480000000001</v>
      </c>
      <c r="SP17" s="14">
        <v>19.417480000000001</v>
      </c>
      <c r="SQ17" s="14">
        <v>-4.6174799999999996</v>
      </c>
      <c r="SR17" s="14">
        <v>20.2</v>
      </c>
      <c r="SS17" s="14">
        <v>19.417480000000001</v>
      </c>
      <c r="ST17" s="14">
        <v>19.417480000000001</v>
      </c>
      <c r="SU17" s="14">
        <v>0.78251999999999999</v>
      </c>
      <c r="SV17" s="14">
        <v>20</v>
      </c>
      <c r="SW17" s="14">
        <v>18.932040000000001</v>
      </c>
      <c r="SX17" s="14">
        <v>18.932040000000001</v>
      </c>
      <c r="SY17" s="14">
        <v>1.06796</v>
      </c>
      <c r="SZ17" s="14">
        <v>13.9</v>
      </c>
      <c r="TA17" s="14">
        <v>15.714</v>
      </c>
      <c r="TB17" s="14">
        <v>15.714</v>
      </c>
      <c r="TC17" s="14">
        <v>-1.8140000000000001</v>
      </c>
      <c r="TD17" s="14">
        <v>43.6</v>
      </c>
      <c r="TE17" s="14">
        <v>32.067999999999998</v>
      </c>
      <c r="TF17" s="14">
        <v>32.067999999999998</v>
      </c>
      <c r="TG17" s="14">
        <v>11.532</v>
      </c>
      <c r="TH17" s="14">
        <v>0</v>
      </c>
      <c r="TI17" s="14"/>
      <c r="TJ17" s="14"/>
      <c r="TK17" s="14">
        <v>0</v>
      </c>
      <c r="TL17" s="14">
        <v>79.099999999999994</v>
      </c>
      <c r="TM17" s="14">
        <v>62.6</v>
      </c>
      <c r="TN17" s="14">
        <v>66.472999999999999</v>
      </c>
      <c r="TO17" s="14">
        <v>12.627000000000001</v>
      </c>
      <c r="TP17" s="14">
        <v>85.800659999999993</v>
      </c>
      <c r="TQ17" s="14">
        <v>78.3</v>
      </c>
      <c r="TR17" s="14">
        <v>80.802999999999997</v>
      </c>
      <c r="TS17" s="14">
        <v>4.9976599999999998</v>
      </c>
      <c r="TT17" s="14">
        <v>10.199999999999999</v>
      </c>
      <c r="TU17" s="14">
        <v>6.3</v>
      </c>
      <c r="TV17" s="14">
        <v>3.7879999999999998</v>
      </c>
      <c r="TW17" s="14">
        <v>6.4119999999999999</v>
      </c>
      <c r="TX17" s="14">
        <v>6.2</v>
      </c>
      <c r="TY17" s="14">
        <v>5.665</v>
      </c>
      <c r="TZ17" s="14">
        <v>5.665</v>
      </c>
      <c r="UA17" s="14">
        <v>0.53500000000000003</v>
      </c>
      <c r="UB17" s="14">
        <v>20.9</v>
      </c>
      <c r="UC17" s="14">
        <v>10.19417</v>
      </c>
      <c r="UD17" s="14">
        <v>10.19417</v>
      </c>
      <c r="UE17" s="14">
        <v>10.705830000000001</v>
      </c>
      <c r="UF17" s="14">
        <v>0</v>
      </c>
      <c r="UG17" s="14">
        <v>7</v>
      </c>
      <c r="UH17" s="14">
        <v>7</v>
      </c>
      <c r="UI17" s="14">
        <v>-7</v>
      </c>
      <c r="UJ17" s="14">
        <v>7.2</v>
      </c>
      <c r="UK17" s="14">
        <v>6.9</v>
      </c>
      <c r="UL17" s="14">
        <v>6.9</v>
      </c>
      <c r="UM17" s="14">
        <v>0.3</v>
      </c>
      <c r="UN17" s="14">
        <v>20.399999999999999</v>
      </c>
      <c r="UO17" s="14">
        <v>20</v>
      </c>
      <c r="UP17" s="14">
        <v>11.65049</v>
      </c>
      <c r="UQ17" s="14">
        <v>8.7495100000000008</v>
      </c>
      <c r="UR17" s="14">
        <v>20.399999999999999</v>
      </c>
      <c r="US17" s="14">
        <v>20</v>
      </c>
      <c r="UT17" s="14">
        <v>12.13592</v>
      </c>
      <c r="UU17" s="14">
        <v>8.2640799999999999</v>
      </c>
      <c r="UV17" s="14">
        <v>19.600000000000001</v>
      </c>
      <c r="UW17" s="14">
        <v>20</v>
      </c>
      <c r="UX17" s="14">
        <v>12.13592</v>
      </c>
      <c r="UY17" s="14">
        <v>7.46408</v>
      </c>
      <c r="UZ17" s="14">
        <v>0</v>
      </c>
      <c r="VA17" s="14">
        <v>1.6759999999999999</v>
      </c>
      <c r="VB17" s="14">
        <v>1.6759999999999999</v>
      </c>
      <c r="VC17" s="14">
        <v>-1.6759999999999999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62.3</v>
      </c>
      <c r="VU17" s="14">
        <v>103.9</v>
      </c>
      <c r="VV17" s="14">
        <v>105.91</v>
      </c>
      <c r="VW17" s="14">
        <v>-43.61</v>
      </c>
      <c r="VX17" s="14">
        <v>53.4</v>
      </c>
      <c r="VY17" s="14">
        <v>100.4</v>
      </c>
      <c r="VZ17" s="14">
        <v>106.94</v>
      </c>
      <c r="WA17" s="14">
        <v>-53.54</v>
      </c>
      <c r="WB17" s="14">
        <v>0</v>
      </c>
      <c r="WC17" s="14"/>
      <c r="WD17" s="14"/>
      <c r="WE17" s="14">
        <v>0</v>
      </c>
      <c r="WF17" s="14">
        <v>2.9</v>
      </c>
      <c r="WG17" s="14">
        <v>2.9009999999999998</v>
      </c>
      <c r="WH17" s="14">
        <v>2.9009999999999998</v>
      </c>
      <c r="WI17" s="14">
        <v>-1E-3</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6.8</v>
      </c>
      <c r="XA17" s="14">
        <v>6.8</v>
      </c>
      <c r="XB17" s="14">
        <v>6.8</v>
      </c>
      <c r="XC17" s="14">
        <v>0</v>
      </c>
      <c r="XD17" s="14">
        <v>20</v>
      </c>
      <c r="XE17" s="14">
        <v>18.932040000000001</v>
      </c>
      <c r="XF17" s="14">
        <v>18.932040000000001</v>
      </c>
      <c r="XG17" s="14">
        <v>1.06796</v>
      </c>
      <c r="XH17" s="14">
        <v>9.6</v>
      </c>
      <c r="XI17" s="14">
        <v>10.8</v>
      </c>
      <c r="XJ17" s="14">
        <v>10.8</v>
      </c>
      <c r="XK17" s="14">
        <v>-1.2</v>
      </c>
      <c r="XL17" s="14"/>
      <c r="XM17" s="14"/>
      <c r="XN17" s="14"/>
      <c r="XO17" s="14">
        <v>0</v>
      </c>
      <c r="XP17" s="14"/>
      <c r="XQ17" s="14"/>
      <c r="XR17" s="14"/>
      <c r="XS17" s="14">
        <v>0</v>
      </c>
      <c r="XT17" s="14">
        <v>15.5</v>
      </c>
      <c r="XU17" s="14">
        <v>14</v>
      </c>
      <c r="XV17" s="14">
        <v>14</v>
      </c>
      <c r="XW17" s="14">
        <v>1.5</v>
      </c>
      <c r="XX17" s="14">
        <v>19</v>
      </c>
      <c r="XY17" s="14">
        <v>19</v>
      </c>
      <c r="XZ17" s="14">
        <v>19</v>
      </c>
      <c r="YA17" s="14">
        <v>0</v>
      </c>
      <c r="YB17" s="14">
        <v>8.6999999999999993</v>
      </c>
      <c r="YC17" s="14">
        <v>8.24</v>
      </c>
      <c r="YD17" s="14">
        <v>8.24</v>
      </c>
      <c r="YE17" s="14">
        <v>0.46</v>
      </c>
      <c r="YF17" s="14">
        <v>11.1</v>
      </c>
      <c r="YG17" s="14">
        <v>11</v>
      </c>
      <c r="YH17" s="14">
        <v>11</v>
      </c>
      <c r="YI17" s="14">
        <v>0.1</v>
      </c>
    </row>
    <row r="18" spans="1:659" ht="24" customHeight="1" x14ac:dyDescent="0.25">
      <c r="A18" s="1"/>
      <c r="B18" s="16" t="s">
        <v>63</v>
      </c>
      <c r="C18" s="16" t="s">
        <v>757</v>
      </c>
      <c r="D18" s="17">
        <v>204.6</v>
      </c>
      <c r="E18" s="17">
        <v>203.20388</v>
      </c>
      <c r="F18" s="17">
        <v>203.20388</v>
      </c>
      <c r="G18" s="17">
        <v>1.39612</v>
      </c>
      <c r="H18" s="17">
        <v>631.6</v>
      </c>
      <c r="I18" s="17">
        <v>635.02589999999998</v>
      </c>
      <c r="J18" s="17">
        <v>635.02589999999998</v>
      </c>
      <c r="K18" s="17">
        <v>-3.4258999999999999</v>
      </c>
      <c r="L18" s="17">
        <v>215.6</v>
      </c>
      <c r="M18" s="17">
        <v>206.58520999999999</v>
      </c>
      <c r="N18" s="17">
        <v>206.58520999999999</v>
      </c>
      <c r="O18" s="17">
        <v>9.0147899999999996</v>
      </c>
      <c r="P18" s="17"/>
      <c r="Q18" s="17"/>
      <c r="R18" s="17"/>
      <c r="S18" s="17">
        <v>0</v>
      </c>
      <c r="T18" s="17"/>
      <c r="U18" s="17"/>
      <c r="V18" s="17"/>
      <c r="W18" s="17">
        <v>0</v>
      </c>
      <c r="X18" s="17">
        <v>60.9</v>
      </c>
      <c r="Y18" s="17">
        <v>61.105829999999997</v>
      </c>
      <c r="Z18" s="17">
        <v>61.105829999999997</v>
      </c>
      <c r="AA18" s="17">
        <v>-0.20583000000000001</v>
      </c>
      <c r="AB18" s="17">
        <v>216.2</v>
      </c>
      <c r="AC18" s="17">
        <v>193.27</v>
      </c>
      <c r="AD18" s="17">
        <v>193.27</v>
      </c>
      <c r="AE18" s="17">
        <v>22.93</v>
      </c>
      <c r="AF18" s="17"/>
      <c r="AG18" s="17"/>
      <c r="AH18" s="17"/>
      <c r="AI18" s="17">
        <v>0</v>
      </c>
      <c r="AJ18" s="17"/>
      <c r="AK18" s="17"/>
      <c r="AL18" s="17"/>
      <c r="AM18" s="17">
        <v>0</v>
      </c>
      <c r="AN18" s="17">
        <v>144.69999999999999</v>
      </c>
      <c r="AO18" s="17">
        <v>135.58384000000001</v>
      </c>
      <c r="AP18" s="17">
        <v>135.58384000000001</v>
      </c>
      <c r="AQ18" s="17">
        <v>9.1161600000000007</v>
      </c>
      <c r="AR18" s="17">
        <v>144.69999999999999</v>
      </c>
      <c r="AS18" s="17">
        <v>135.58384000000001</v>
      </c>
      <c r="AT18" s="17">
        <v>135.58384000000001</v>
      </c>
      <c r="AU18" s="17">
        <v>9.1161600000000007</v>
      </c>
      <c r="AV18" s="17">
        <v>145.4</v>
      </c>
      <c r="AW18" s="17">
        <v>135.58384000000001</v>
      </c>
      <c r="AX18" s="17">
        <v>135.58384000000001</v>
      </c>
      <c r="AY18" s="17">
        <v>9.81616</v>
      </c>
      <c r="AZ18" s="17">
        <v>239.9</v>
      </c>
      <c r="BA18" s="17">
        <v>203.98649</v>
      </c>
      <c r="BB18" s="17">
        <v>203.98649</v>
      </c>
      <c r="BC18" s="17">
        <v>35.913510000000002</v>
      </c>
      <c r="BD18" s="17">
        <v>206.6</v>
      </c>
      <c r="BE18" s="17">
        <v>207.04164</v>
      </c>
      <c r="BF18" s="17">
        <v>207.04164</v>
      </c>
      <c r="BG18" s="17">
        <v>-0.44163999999999998</v>
      </c>
      <c r="BH18" s="17">
        <v>106.1</v>
      </c>
      <c r="BI18" s="17">
        <v>103.8317</v>
      </c>
      <c r="BJ18" s="17">
        <v>103.8317</v>
      </c>
      <c r="BK18" s="17">
        <v>2.2683</v>
      </c>
      <c r="BL18" s="17">
        <v>377.8</v>
      </c>
      <c r="BM18" s="17">
        <v>381.37281999999999</v>
      </c>
      <c r="BN18" s="17">
        <v>381.37281999999999</v>
      </c>
      <c r="BO18" s="17">
        <v>-3.5728200000000001</v>
      </c>
      <c r="BP18" s="17">
        <v>3.6</v>
      </c>
      <c r="BQ18" s="17">
        <v>3.4527100000000002</v>
      </c>
      <c r="BR18" s="17">
        <v>3.4527100000000002</v>
      </c>
      <c r="BS18" s="17">
        <v>0.14729</v>
      </c>
      <c r="BT18" s="17"/>
      <c r="BU18" s="17"/>
      <c r="BV18" s="17"/>
      <c r="BW18" s="17">
        <v>0</v>
      </c>
      <c r="BX18" s="17"/>
      <c r="BY18" s="17"/>
      <c r="BZ18" s="17"/>
      <c r="CA18" s="17">
        <v>0</v>
      </c>
      <c r="CB18" s="17"/>
      <c r="CC18" s="17"/>
      <c r="CD18" s="17"/>
      <c r="CE18" s="17">
        <v>0</v>
      </c>
      <c r="CF18" s="17"/>
      <c r="CG18" s="17"/>
      <c r="CH18" s="17"/>
      <c r="CI18" s="17">
        <v>0</v>
      </c>
      <c r="CJ18" s="17">
        <v>165.4</v>
      </c>
      <c r="CK18" s="17">
        <v>163.90777</v>
      </c>
      <c r="CL18" s="17">
        <v>163.90777</v>
      </c>
      <c r="CM18" s="17">
        <v>1.4922299999999999</v>
      </c>
      <c r="CN18" s="17">
        <v>7.9</v>
      </c>
      <c r="CO18" s="17">
        <v>5.1333399999999996</v>
      </c>
      <c r="CP18" s="17">
        <v>5.1333399999999996</v>
      </c>
      <c r="CQ18" s="17">
        <v>2.7666599999999999</v>
      </c>
      <c r="CR18" s="17">
        <v>6.1</v>
      </c>
      <c r="CS18" s="17">
        <v>2.8177599999999998</v>
      </c>
      <c r="CT18" s="17">
        <v>2.8177599999999998</v>
      </c>
      <c r="CU18" s="17">
        <v>3.2822399999999998</v>
      </c>
      <c r="CV18" s="17"/>
      <c r="CW18" s="17"/>
      <c r="CX18" s="17"/>
      <c r="CY18" s="17">
        <v>0</v>
      </c>
      <c r="CZ18" s="17">
        <v>6.8</v>
      </c>
      <c r="DA18" s="17">
        <v>6.8787000000000003</v>
      </c>
      <c r="DB18" s="17">
        <v>6.8787000000000003</v>
      </c>
      <c r="DC18" s="17">
        <v>-7.8700000000000006E-2</v>
      </c>
      <c r="DD18" s="17">
        <v>12.3</v>
      </c>
      <c r="DE18" s="17">
        <v>14.919420000000001</v>
      </c>
      <c r="DF18" s="17">
        <v>14.919420000000001</v>
      </c>
      <c r="DG18" s="17">
        <v>-2.6194199999999999</v>
      </c>
      <c r="DH18" s="17">
        <v>82.4</v>
      </c>
      <c r="DI18" s="17">
        <v>84.831819999999993</v>
      </c>
      <c r="DJ18" s="17">
        <v>86.117660000000001</v>
      </c>
      <c r="DK18" s="17">
        <v>-3.71766</v>
      </c>
      <c r="DL18" s="17"/>
      <c r="DM18" s="17"/>
      <c r="DN18" s="17"/>
      <c r="DO18" s="17">
        <v>0</v>
      </c>
      <c r="DP18" s="17"/>
      <c r="DQ18" s="17"/>
      <c r="DR18" s="17"/>
      <c r="DS18" s="17">
        <v>0</v>
      </c>
      <c r="DT18" s="17"/>
      <c r="DU18" s="17"/>
      <c r="DV18" s="17"/>
      <c r="DW18" s="17">
        <v>0</v>
      </c>
      <c r="DX18" s="17"/>
      <c r="DY18" s="17"/>
      <c r="DZ18" s="17"/>
      <c r="EA18" s="17">
        <v>0</v>
      </c>
      <c r="EB18" s="17">
        <v>110.7</v>
      </c>
      <c r="EC18" s="17">
        <v>112.35728</v>
      </c>
      <c r="ED18" s="17">
        <v>112.35728</v>
      </c>
      <c r="EE18" s="17">
        <v>-1.6572800000000001</v>
      </c>
      <c r="EF18" s="17">
        <v>134.4</v>
      </c>
      <c r="EG18" s="17">
        <v>182.82247000000001</v>
      </c>
      <c r="EH18" s="17">
        <v>185.45976999999999</v>
      </c>
      <c r="EI18" s="17">
        <v>-51.05977</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52.6</v>
      </c>
      <c r="FE18" s="17">
        <v>41.134590000000003</v>
      </c>
      <c r="FF18" s="17">
        <v>41.134590000000003</v>
      </c>
      <c r="FG18" s="17">
        <v>11.46541</v>
      </c>
      <c r="FH18" s="17">
        <v>129.6</v>
      </c>
      <c r="FI18" s="17">
        <v>131.11163999999999</v>
      </c>
      <c r="FJ18" s="17">
        <v>151.21556000000001</v>
      </c>
      <c r="FK18" s="17">
        <v>-21.615559999999999</v>
      </c>
      <c r="FL18" s="17">
        <v>31</v>
      </c>
      <c r="FM18" s="17">
        <v>25.000810000000001</v>
      </c>
      <c r="FN18" s="17">
        <v>25.000810000000001</v>
      </c>
      <c r="FO18" s="17">
        <v>5.9991899999999996</v>
      </c>
      <c r="FP18" s="17">
        <v>18</v>
      </c>
      <c r="FQ18" s="17">
        <v>17.562139999999999</v>
      </c>
      <c r="FR18" s="17">
        <v>17.562139999999999</v>
      </c>
      <c r="FS18" s="17">
        <v>0.43786000000000003</v>
      </c>
      <c r="FT18" s="17">
        <v>18.8</v>
      </c>
      <c r="FU18" s="17">
        <v>17.475729999999999</v>
      </c>
      <c r="FV18" s="17">
        <v>17.475729999999999</v>
      </c>
      <c r="FW18" s="17">
        <v>1.3242700000000001</v>
      </c>
      <c r="FX18" s="17">
        <v>87.9</v>
      </c>
      <c r="FY18" s="17">
        <v>87.68835</v>
      </c>
      <c r="FZ18" s="17">
        <v>87.68835</v>
      </c>
      <c r="GA18" s="17">
        <v>0.21165</v>
      </c>
      <c r="GB18" s="17">
        <v>140.69999999999999</v>
      </c>
      <c r="GC18" s="17">
        <v>148.62967</v>
      </c>
      <c r="GD18" s="17">
        <v>133.88659999999999</v>
      </c>
      <c r="GE18" s="17">
        <v>6.8133999999999997</v>
      </c>
      <c r="GF18" s="17">
        <v>140.9</v>
      </c>
      <c r="GG18" s="17">
        <v>148.62967</v>
      </c>
      <c r="GH18" s="17">
        <v>133.88659999999999</v>
      </c>
      <c r="GI18" s="17">
        <v>7.0133999999999999</v>
      </c>
      <c r="GJ18" s="17">
        <v>162.1</v>
      </c>
      <c r="GK18" s="17">
        <v>149.07599999999999</v>
      </c>
      <c r="GL18" s="17">
        <v>134.28865999999999</v>
      </c>
      <c r="GM18" s="17">
        <v>27.811340000000001</v>
      </c>
      <c r="GN18" s="17">
        <v>106</v>
      </c>
      <c r="GO18" s="17">
        <v>99.455460000000002</v>
      </c>
      <c r="GP18" s="17">
        <v>91.856430000000003</v>
      </c>
      <c r="GQ18" s="17">
        <v>14.14357</v>
      </c>
      <c r="GR18" s="17">
        <v>7.4</v>
      </c>
      <c r="GS18" s="17">
        <v>6.1357499999999998</v>
      </c>
      <c r="GT18" s="17">
        <v>6.1357499999999998</v>
      </c>
      <c r="GU18" s="17">
        <v>1.2642500000000001</v>
      </c>
      <c r="GV18" s="17">
        <v>8.4</v>
      </c>
      <c r="GW18" s="17">
        <v>7.8757999999999999</v>
      </c>
      <c r="GX18" s="17">
        <v>7.8757999999999999</v>
      </c>
      <c r="GY18" s="17">
        <v>0.5242</v>
      </c>
      <c r="GZ18" s="17">
        <v>23.6</v>
      </c>
      <c r="HA18" s="17">
        <v>35.371740000000003</v>
      </c>
      <c r="HB18" s="17">
        <v>35.371740000000003</v>
      </c>
      <c r="HC18" s="17">
        <v>-11.771739999999999</v>
      </c>
      <c r="HD18" s="17"/>
      <c r="HE18" s="17"/>
      <c r="HF18" s="17"/>
      <c r="HG18" s="17">
        <v>0</v>
      </c>
      <c r="HH18" s="17">
        <v>2</v>
      </c>
      <c r="HI18" s="17">
        <v>1.97359</v>
      </c>
      <c r="HJ18" s="17">
        <v>1.97359</v>
      </c>
      <c r="HK18" s="17">
        <v>2.6409999999999999E-2</v>
      </c>
      <c r="HL18" s="17">
        <v>11.8</v>
      </c>
      <c r="HM18" s="17">
        <v>15.16431</v>
      </c>
      <c r="HN18" s="17">
        <v>15.16431</v>
      </c>
      <c r="HO18" s="17">
        <v>-3.3643100000000001</v>
      </c>
      <c r="HP18" s="17">
        <v>68.599999999999994</v>
      </c>
      <c r="HQ18" s="17">
        <v>70.606350000000006</v>
      </c>
      <c r="HR18" s="17">
        <v>101.98694999999999</v>
      </c>
      <c r="HS18" s="17">
        <v>-33.386949999999999</v>
      </c>
      <c r="HT18" s="17"/>
      <c r="HU18" s="17"/>
      <c r="HV18" s="17"/>
      <c r="HW18" s="17">
        <v>0</v>
      </c>
      <c r="HX18" s="17"/>
      <c r="HY18" s="17"/>
      <c r="HZ18" s="17"/>
      <c r="IA18" s="17">
        <v>0</v>
      </c>
      <c r="IB18" s="17">
        <v>44.4</v>
      </c>
      <c r="IC18" s="17">
        <v>62.671129999999998</v>
      </c>
      <c r="ID18" s="17">
        <v>85.482579999999999</v>
      </c>
      <c r="IE18" s="17">
        <v>-41.08258</v>
      </c>
      <c r="IF18" s="17"/>
      <c r="IG18" s="17"/>
      <c r="IH18" s="17"/>
      <c r="II18" s="17">
        <v>0</v>
      </c>
      <c r="IJ18" s="17">
        <v>0</v>
      </c>
      <c r="IK18" s="17"/>
      <c r="IL18" s="17"/>
      <c r="IM18" s="17">
        <v>0</v>
      </c>
      <c r="IN18" s="17">
        <v>46.9</v>
      </c>
      <c r="IO18" s="17"/>
      <c r="IP18" s="17"/>
      <c r="IQ18" s="17">
        <v>46.9</v>
      </c>
      <c r="IR18" s="17"/>
      <c r="IS18" s="17"/>
      <c r="IT18" s="17"/>
      <c r="IU18" s="17">
        <v>0</v>
      </c>
      <c r="IV18" s="17"/>
      <c r="IW18" s="17"/>
      <c r="IX18" s="17"/>
      <c r="IY18" s="17">
        <v>0</v>
      </c>
      <c r="IZ18" s="17"/>
      <c r="JA18" s="17"/>
      <c r="JB18" s="17"/>
      <c r="JC18" s="17">
        <v>0</v>
      </c>
      <c r="JD18" s="17">
        <v>83.9</v>
      </c>
      <c r="JE18" s="17">
        <v>88.649879999999996</v>
      </c>
      <c r="JF18" s="17">
        <v>88.649879999999996</v>
      </c>
      <c r="JG18" s="17">
        <v>-4.7498800000000001</v>
      </c>
      <c r="JH18" s="17"/>
      <c r="JI18" s="17"/>
      <c r="JJ18" s="17"/>
      <c r="JK18" s="17">
        <v>0</v>
      </c>
      <c r="JL18" s="17">
        <v>0</v>
      </c>
      <c r="JM18" s="17"/>
      <c r="JN18" s="17"/>
      <c r="JO18" s="17">
        <v>0</v>
      </c>
      <c r="JP18" s="17">
        <v>200</v>
      </c>
      <c r="JQ18" s="17">
        <v>196.19228000000001</v>
      </c>
      <c r="JR18" s="17">
        <v>196.19228000000001</v>
      </c>
      <c r="JS18" s="17">
        <v>3.8077200000000002</v>
      </c>
      <c r="JT18" s="17">
        <v>87.4</v>
      </c>
      <c r="JU18" s="17">
        <v>98.390720000000002</v>
      </c>
      <c r="JV18" s="17">
        <v>98.390720000000002</v>
      </c>
      <c r="JW18" s="17">
        <v>-10.99072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v>0</v>
      </c>
      <c r="LA18" s="17"/>
      <c r="LB18" s="17"/>
      <c r="LC18" s="17">
        <v>0</v>
      </c>
      <c r="LD18" s="17">
        <v>4.3</v>
      </c>
      <c r="LE18" s="17">
        <v>3.5577000000000001</v>
      </c>
      <c r="LF18" s="17">
        <v>3.5577000000000001</v>
      </c>
      <c r="LG18" s="17">
        <v>0.74229999999999996</v>
      </c>
      <c r="LH18" s="17">
        <v>150.69999999999999</v>
      </c>
      <c r="LI18" s="17">
        <v>128.28795</v>
      </c>
      <c r="LJ18" s="17">
        <v>124.12128</v>
      </c>
      <c r="LK18" s="17">
        <v>26.578720000000001</v>
      </c>
      <c r="LL18" s="17">
        <v>88.5</v>
      </c>
      <c r="LM18" s="17">
        <v>66.558790000000002</v>
      </c>
      <c r="LN18" s="17">
        <v>78.297290000000004</v>
      </c>
      <c r="LO18" s="17">
        <v>10.20271</v>
      </c>
      <c r="LP18" s="17">
        <v>63.8</v>
      </c>
      <c r="LQ18" s="17">
        <v>67.133979999999994</v>
      </c>
      <c r="LR18" s="17">
        <v>67.133979999999994</v>
      </c>
      <c r="LS18" s="17">
        <v>-3.3339799999999999</v>
      </c>
      <c r="LT18" s="17">
        <v>46.8</v>
      </c>
      <c r="LU18" s="17">
        <v>48.413229999999999</v>
      </c>
      <c r="LV18" s="17">
        <v>48.413229999999999</v>
      </c>
      <c r="LW18" s="17">
        <v>-1.6132299999999999</v>
      </c>
      <c r="LX18" s="17">
        <v>29.9</v>
      </c>
      <c r="LY18" s="17">
        <v>29.951460000000001</v>
      </c>
      <c r="LZ18" s="17">
        <v>29.951460000000001</v>
      </c>
      <c r="MA18" s="17">
        <v>-5.1459999999999999E-2</v>
      </c>
      <c r="MB18" s="17"/>
      <c r="MC18" s="17"/>
      <c r="MD18" s="17"/>
      <c r="ME18" s="17">
        <v>0</v>
      </c>
      <c r="MF18" s="17"/>
      <c r="MG18" s="17"/>
      <c r="MH18" s="17"/>
      <c r="MI18" s="17">
        <v>0</v>
      </c>
      <c r="MJ18" s="17"/>
      <c r="MK18" s="17"/>
      <c r="ML18" s="17"/>
      <c r="MM18" s="17">
        <v>0</v>
      </c>
      <c r="MN18" s="17">
        <v>146.80000000000001</v>
      </c>
      <c r="MO18" s="17">
        <v>151.08876000000001</v>
      </c>
      <c r="MP18" s="17">
        <v>112.60142</v>
      </c>
      <c r="MQ18" s="17">
        <v>34.19858</v>
      </c>
      <c r="MR18" s="17">
        <v>147.4</v>
      </c>
      <c r="MS18" s="17">
        <v>151.08876000000001</v>
      </c>
      <c r="MT18" s="17">
        <v>112.60142</v>
      </c>
      <c r="MU18" s="17">
        <v>34.798580000000001</v>
      </c>
      <c r="MV18" s="17">
        <v>149.80000000000001</v>
      </c>
      <c r="MW18" s="17">
        <v>151.54248000000001</v>
      </c>
      <c r="MX18" s="17">
        <v>112.93956</v>
      </c>
      <c r="MY18" s="17">
        <v>36.860439999999997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2</v>
      </c>
      <c r="OE18" s="17">
        <v>-2</v>
      </c>
      <c r="OF18" s="17">
        <v>82.4</v>
      </c>
      <c r="OG18" s="17">
        <v>97.1</v>
      </c>
      <c r="OH18" s="17">
        <v>102.988</v>
      </c>
      <c r="OI18" s="17">
        <v>-20.588000000000001</v>
      </c>
      <c r="OJ18" s="17">
        <v>0</v>
      </c>
      <c r="OK18" s="17"/>
      <c r="OL18" s="17"/>
      <c r="OM18" s="17">
        <v>0</v>
      </c>
      <c r="ON18" s="17">
        <v>0.2</v>
      </c>
      <c r="OO18" s="17">
        <v>4.84</v>
      </c>
      <c r="OP18" s="17">
        <v>4.84</v>
      </c>
      <c r="OQ18" s="17">
        <v>-4.6399999999999997</v>
      </c>
      <c r="OR18" s="17">
        <v>0</v>
      </c>
      <c r="OS18" s="17"/>
      <c r="OT18" s="17"/>
      <c r="OU18" s="17">
        <v>0</v>
      </c>
      <c r="OV18" s="17">
        <v>20</v>
      </c>
      <c r="OW18" s="17">
        <v>17.475729999999999</v>
      </c>
      <c r="OX18" s="17">
        <v>17.475729999999999</v>
      </c>
      <c r="OY18" s="17">
        <v>2.52427</v>
      </c>
      <c r="OZ18" s="17">
        <v>20.7</v>
      </c>
      <c r="PA18" s="17">
        <v>19.417480000000001</v>
      </c>
      <c r="PB18" s="17">
        <v>19.417480000000001</v>
      </c>
      <c r="PC18" s="17">
        <v>1.2825200000000001</v>
      </c>
      <c r="PD18" s="17">
        <v>9.9</v>
      </c>
      <c r="PE18" s="17">
        <v>9.9830000000000005</v>
      </c>
      <c r="PF18" s="17">
        <v>9.9830000000000005</v>
      </c>
      <c r="PG18" s="17">
        <v>-8.3000000000000004E-2</v>
      </c>
      <c r="PH18" s="17">
        <v>4.8</v>
      </c>
      <c r="PI18" s="17">
        <v>5.67</v>
      </c>
      <c r="PJ18" s="17">
        <v>5.67</v>
      </c>
      <c r="PK18" s="17">
        <v>-0.87</v>
      </c>
      <c r="PL18" s="17">
        <v>0</v>
      </c>
      <c r="PM18" s="17"/>
      <c r="PN18" s="17"/>
      <c r="PO18" s="17">
        <v>0</v>
      </c>
      <c r="PP18" s="17">
        <v>0.6</v>
      </c>
      <c r="PQ18" s="17">
        <v>1</v>
      </c>
      <c r="PR18" s="17">
        <v>1</v>
      </c>
      <c r="PS18" s="17">
        <v>-0.4</v>
      </c>
      <c r="PT18" s="17">
        <v>3.5</v>
      </c>
      <c r="PU18" s="17">
        <v>3.35</v>
      </c>
      <c r="PV18" s="17">
        <v>3.35</v>
      </c>
      <c r="PW18" s="17">
        <v>0.15</v>
      </c>
      <c r="PX18" s="17">
        <v>4.4000000000000004</v>
      </c>
      <c r="PY18" s="17">
        <v>4.5</v>
      </c>
      <c r="PZ18" s="17">
        <v>4.5</v>
      </c>
      <c r="QA18" s="17">
        <v>-0.1</v>
      </c>
      <c r="QB18" s="17"/>
      <c r="QC18" s="17"/>
      <c r="QD18" s="17"/>
      <c r="QE18" s="17">
        <v>0</v>
      </c>
      <c r="QF18" s="17">
        <v>20</v>
      </c>
      <c r="QG18" s="17">
        <v>19.417480000000001</v>
      </c>
      <c r="QH18" s="17">
        <v>19.417480000000001</v>
      </c>
      <c r="QI18" s="17">
        <v>0.58252000000000004</v>
      </c>
      <c r="QJ18" s="17">
        <v>18.8</v>
      </c>
      <c r="QK18" s="17">
        <v>15.53398</v>
      </c>
      <c r="QL18" s="17">
        <v>15.53398</v>
      </c>
      <c r="QM18" s="17">
        <v>3.2660200000000001</v>
      </c>
      <c r="QN18" s="17">
        <v>3.5</v>
      </c>
      <c r="QO18" s="17">
        <v>3.5</v>
      </c>
      <c r="QP18" s="17">
        <v>3.5</v>
      </c>
      <c r="QQ18" s="17">
        <v>0</v>
      </c>
      <c r="QR18" s="17">
        <v>18.600000000000001</v>
      </c>
      <c r="QS18" s="17">
        <v>17.961169999999999</v>
      </c>
      <c r="QT18" s="17">
        <v>17.961169999999999</v>
      </c>
      <c r="QU18" s="17">
        <v>0.63883000000000001</v>
      </c>
      <c r="QV18" s="17">
        <v>0</v>
      </c>
      <c r="QW18" s="17"/>
      <c r="QX18" s="17"/>
      <c r="QY18" s="17">
        <v>0</v>
      </c>
      <c r="QZ18" s="17">
        <v>0</v>
      </c>
      <c r="RA18" s="17">
        <v>2E-3</v>
      </c>
      <c r="RB18" s="17">
        <v>2E-3</v>
      </c>
      <c r="RC18" s="17">
        <v>-2E-3</v>
      </c>
      <c r="RD18" s="17">
        <v>24.8</v>
      </c>
      <c r="RE18" s="17">
        <v>22.3</v>
      </c>
      <c r="RF18" s="17">
        <v>24.51</v>
      </c>
      <c r="RG18" s="17">
        <v>0.28999999999999998</v>
      </c>
      <c r="RH18" s="17">
        <v>69.8</v>
      </c>
      <c r="RI18" s="17">
        <v>66.569999999999993</v>
      </c>
      <c r="RJ18" s="17">
        <v>66.569999999999993</v>
      </c>
      <c r="RK18" s="17">
        <v>3.23</v>
      </c>
      <c r="RL18" s="17">
        <v>0</v>
      </c>
      <c r="RM18" s="17">
        <v>2.1999999999999999E-2</v>
      </c>
      <c r="RN18" s="17">
        <v>2.1999999999999999E-2</v>
      </c>
      <c r="RO18" s="17">
        <v>-2.1999999999999999E-2</v>
      </c>
      <c r="RP18" s="17">
        <v>3.4</v>
      </c>
      <c r="RQ18" s="17"/>
      <c r="RR18" s="17"/>
      <c r="RS18" s="17">
        <v>3.4</v>
      </c>
      <c r="RT18" s="17">
        <v>12.6</v>
      </c>
      <c r="RU18" s="17">
        <v>14.496320000000001</v>
      </c>
      <c r="RV18" s="17">
        <v>19.772790000000001</v>
      </c>
      <c r="RW18" s="17">
        <v>-7.17279</v>
      </c>
      <c r="RX18" s="17">
        <v>2.2000000000000002</v>
      </c>
      <c r="RY18" s="17">
        <v>2</v>
      </c>
      <c r="RZ18" s="17">
        <v>2</v>
      </c>
      <c r="SA18" s="17">
        <v>0.2</v>
      </c>
      <c r="SB18" s="17"/>
      <c r="SC18" s="17"/>
      <c r="SD18" s="17">
        <v>0.4</v>
      </c>
      <c r="SE18" s="17">
        <v>-0.4</v>
      </c>
      <c r="SF18" s="17">
        <v>11</v>
      </c>
      <c r="SG18" s="17">
        <v>12.815530000000001</v>
      </c>
      <c r="SH18" s="17">
        <v>12.815530000000001</v>
      </c>
      <c r="SI18" s="17">
        <v>-1.8155300000000001</v>
      </c>
      <c r="SJ18" s="17">
        <v>7.9</v>
      </c>
      <c r="SK18" s="17">
        <v>6</v>
      </c>
      <c r="SL18" s="17">
        <v>6</v>
      </c>
      <c r="SM18" s="17">
        <v>1.9</v>
      </c>
      <c r="SN18" s="17">
        <v>14.1</v>
      </c>
      <c r="SO18" s="17">
        <v>19.417480000000001</v>
      </c>
      <c r="SP18" s="17">
        <v>19.417480000000001</v>
      </c>
      <c r="SQ18" s="17">
        <v>-5.3174799999999998</v>
      </c>
      <c r="SR18" s="17">
        <v>20.3</v>
      </c>
      <c r="SS18" s="17">
        <v>19.417480000000001</v>
      </c>
      <c r="ST18" s="17">
        <v>19.417480000000001</v>
      </c>
      <c r="SU18" s="17">
        <v>0.88251999999999997</v>
      </c>
      <c r="SV18" s="17">
        <v>20</v>
      </c>
      <c r="SW18" s="17">
        <v>18.932040000000001</v>
      </c>
      <c r="SX18" s="17">
        <v>18.932040000000001</v>
      </c>
      <c r="SY18" s="17">
        <v>1.06796</v>
      </c>
      <c r="SZ18" s="17">
        <v>17</v>
      </c>
      <c r="TA18" s="17">
        <v>15.236000000000001</v>
      </c>
      <c r="TB18" s="17">
        <v>15.236000000000001</v>
      </c>
      <c r="TC18" s="17">
        <v>1.764</v>
      </c>
      <c r="TD18" s="17">
        <v>50.6</v>
      </c>
      <c r="TE18" s="17">
        <v>33.387</v>
      </c>
      <c r="TF18" s="17">
        <v>33.387</v>
      </c>
      <c r="TG18" s="17">
        <v>17.213000000000001</v>
      </c>
      <c r="TH18" s="17">
        <v>0</v>
      </c>
      <c r="TI18" s="17">
        <v>1.2E-2</v>
      </c>
      <c r="TJ18" s="17">
        <v>1.2E-2</v>
      </c>
      <c r="TK18" s="17">
        <v>-1.2E-2</v>
      </c>
      <c r="TL18" s="17">
        <v>86.3</v>
      </c>
      <c r="TM18" s="17">
        <v>61.7</v>
      </c>
      <c r="TN18" s="17">
        <v>66.561000000000007</v>
      </c>
      <c r="TO18" s="17">
        <v>19.739000000000001</v>
      </c>
      <c r="TP18" s="17">
        <v>97.457909999999998</v>
      </c>
      <c r="TQ18" s="17">
        <v>78</v>
      </c>
      <c r="TR18" s="17">
        <v>81.424000000000007</v>
      </c>
      <c r="TS18" s="17">
        <v>16.033909999999999</v>
      </c>
      <c r="TT18" s="17">
        <v>7.7</v>
      </c>
      <c r="TU18" s="17">
        <v>6.2</v>
      </c>
      <c r="TV18" s="17">
        <v>3.778</v>
      </c>
      <c r="TW18" s="17">
        <v>3.9220000000000002</v>
      </c>
      <c r="TX18" s="17">
        <v>6.8</v>
      </c>
      <c r="TY18" s="17">
        <v>5.7329999999999997</v>
      </c>
      <c r="TZ18" s="17">
        <v>5.7329999999999997</v>
      </c>
      <c r="UA18" s="17">
        <v>1.0669999999999999</v>
      </c>
      <c r="UB18" s="17">
        <v>20.9</v>
      </c>
      <c r="UC18" s="17">
        <v>10.19417</v>
      </c>
      <c r="UD18" s="17">
        <v>10.19417</v>
      </c>
      <c r="UE18" s="17">
        <v>10.705830000000001</v>
      </c>
      <c r="UF18" s="17">
        <v>0</v>
      </c>
      <c r="UG18" s="17">
        <v>7</v>
      </c>
      <c r="UH18" s="17">
        <v>7</v>
      </c>
      <c r="UI18" s="17">
        <v>-7</v>
      </c>
      <c r="UJ18" s="17">
        <v>7.2</v>
      </c>
      <c r="UK18" s="17">
        <v>6.9</v>
      </c>
      <c r="UL18" s="17">
        <v>6.9</v>
      </c>
      <c r="UM18" s="17">
        <v>0.3</v>
      </c>
      <c r="UN18" s="17">
        <v>20.399999999999999</v>
      </c>
      <c r="UO18" s="17">
        <v>20</v>
      </c>
      <c r="UP18" s="17">
        <v>11.65049</v>
      </c>
      <c r="UQ18" s="17">
        <v>8.7495100000000008</v>
      </c>
      <c r="UR18" s="17">
        <v>20.399999999999999</v>
      </c>
      <c r="US18" s="17">
        <v>20</v>
      </c>
      <c r="UT18" s="17">
        <v>12.13592</v>
      </c>
      <c r="UU18" s="17">
        <v>8.2640799999999999</v>
      </c>
      <c r="UV18" s="17">
        <v>19.600000000000001</v>
      </c>
      <c r="UW18" s="17">
        <v>20</v>
      </c>
      <c r="UX18" s="17">
        <v>12.13592</v>
      </c>
      <c r="UY18" s="17">
        <v>7.46408</v>
      </c>
      <c r="UZ18" s="17">
        <v>0</v>
      </c>
      <c r="VA18" s="17">
        <v>2.2280000000000002</v>
      </c>
      <c r="VB18" s="17">
        <v>2.2280000000000002</v>
      </c>
      <c r="VC18" s="17">
        <v>-2.2280000000000002</v>
      </c>
      <c r="VD18" s="17">
        <v>0</v>
      </c>
      <c r="VE18" s="17"/>
      <c r="VF18" s="17"/>
      <c r="VG18" s="17">
        <v>0</v>
      </c>
      <c r="VH18" s="17">
        <v>0</v>
      </c>
      <c r="VI18" s="17"/>
      <c r="VJ18" s="17"/>
      <c r="VK18" s="17">
        <v>0</v>
      </c>
      <c r="VL18" s="17">
        <v>0</v>
      </c>
      <c r="VM18" s="17">
        <v>2.9000000000000001E-2</v>
      </c>
      <c r="VN18" s="17">
        <v>2.9000000000000001E-2</v>
      </c>
      <c r="VO18" s="17">
        <v>-2.9000000000000001E-2</v>
      </c>
      <c r="VP18" s="17">
        <v>0.6</v>
      </c>
      <c r="VQ18" s="17">
        <v>0.6</v>
      </c>
      <c r="VR18" s="17">
        <v>0.6</v>
      </c>
      <c r="VS18" s="17">
        <v>0</v>
      </c>
      <c r="VT18" s="17">
        <v>64.7</v>
      </c>
      <c r="VU18" s="17">
        <v>104.6</v>
      </c>
      <c r="VV18" s="17">
        <v>106.75</v>
      </c>
      <c r="VW18" s="17">
        <v>-42.05</v>
      </c>
      <c r="VX18" s="17">
        <v>67.3</v>
      </c>
      <c r="VY18" s="17">
        <v>101.3</v>
      </c>
      <c r="VZ18" s="17">
        <v>109.55</v>
      </c>
      <c r="WA18" s="17">
        <v>-42.25</v>
      </c>
      <c r="WB18" s="17">
        <v>0</v>
      </c>
      <c r="WC18" s="17">
        <v>4.5999999999999999E-2</v>
      </c>
      <c r="WD18" s="17">
        <v>4.5999999999999999E-2</v>
      </c>
      <c r="WE18" s="17">
        <v>-4.5999999999999999E-2</v>
      </c>
      <c r="WF18" s="17">
        <v>2.9</v>
      </c>
      <c r="WG18" s="17">
        <v>2.9009999999999998</v>
      </c>
      <c r="WH18" s="17">
        <v>2.9009999999999998</v>
      </c>
      <c r="WI18" s="17">
        <v>-1E-3</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6.8</v>
      </c>
      <c r="XA18" s="17">
        <v>6.8</v>
      </c>
      <c r="XB18" s="17">
        <v>6.8</v>
      </c>
      <c r="XC18" s="17">
        <v>0</v>
      </c>
      <c r="XD18" s="17">
        <v>20.100000000000001</v>
      </c>
      <c r="XE18" s="17">
        <v>18.932040000000001</v>
      </c>
      <c r="XF18" s="17">
        <v>18.932040000000001</v>
      </c>
      <c r="XG18" s="17">
        <v>1.1679600000000001</v>
      </c>
      <c r="XH18" s="17">
        <v>8.6999999999999993</v>
      </c>
      <c r="XI18" s="17">
        <v>10.8</v>
      </c>
      <c r="XJ18" s="17">
        <v>10.8</v>
      </c>
      <c r="XK18" s="17">
        <v>-2.1</v>
      </c>
      <c r="XL18" s="17"/>
      <c r="XM18" s="17"/>
      <c r="XN18" s="17"/>
      <c r="XO18" s="17">
        <v>0</v>
      </c>
      <c r="XP18" s="17"/>
      <c r="XQ18" s="17"/>
      <c r="XR18" s="17"/>
      <c r="XS18" s="17">
        <v>0</v>
      </c>
      <c r="XT18" s="17">
        <v>15.5</v>
      </c>
      <c r="XU18" s="17">
        <v>14</v>
      </c>
      <c r="XV18" s="17">
        <v>14</v>
      </c>
      <c r="XW18" s="17">
        <v>1.5</v>
      </c>
      <c r="XX18" s="17">
        <v>19</v>
      </c>
      <c r="XY18" s="17">
        <v>19</v>
      </c>
      <c r="XZ18" s="17">
        <v>19</v>
      </c>
      <c r="YA18" s="17">
        <v>0</v>
      </c>
      <c r="YB18" s="17">
        <v>8.9</v>
      </c>
      <c r="YC18" s="17">
        <v>8.24</v>
      </c>
      <c r="YD18" s="17">
        <v>8.24</v>
      </c>
      <c r="YE18" s="17">
        <v>0.66</v>
      </c>
      <c r="YF18" s="17">
        <v>11.1</v>
      </c>
      <c r="YG18" s="17">
        <v>11</v>
      </c>
      <c r="YH18" s="17">
        <v>11</v>
      </c>
      <c r="YI18" s="17">
        <v>0.1</v>
      </c>
    </row>
    <row r="19" spans="1:659" ht="24" customHeight="1" x14ac:dyDescent="0.25">
      <c r="A19" s="1"/>
      <c r="B19" s="16" t="s">
        <v>63</v>
      </c>
      <c r="C19" s="16" t="s">
        <v>758</v>
      </c>
      <c r="D19" s="17">
        <v>206.9</v>
      </c>
      <c r="E19" s="17">
        <v>203.20388</v>
      </c>
      <c r="F19" s="17">
        <v>203.20388</v>
      </c>
      <c r="G19" s="17">
        <v>3.6961200000000001</v>
      </c>
      <c r="H19" s="17">
        <v>638.6</v>
      </c>
      <c r="I19" s="17">
        <v>635.02589999999998</v>
      </c>
      <c r="J19" s="17">
        <v>635.02589999999998</v>
      </c>
      <c r="K19" s="17">
        <v>3.5741000000000001</v>
      </c>
      <c r="L19" s="17">
        <v>215.5</v>
      </c>
      <c r="M19" s="17">
        <v>206.58520999999999</v>
      </c>
      <c r="N19" s="17">
        <v>206.58520999999999</v>
      </c>
      <c r="O19" s="17">
        <v>8.91479</v>
      </c>
      <c r="P19" s="17"/>
      <c r="Q19" s="17"/>
      <c r="R19" s="17"/>
      <c r="S19" s="17">
        <v>0</v>
      </c>
      <c r="T19" s="17"/>
      <c r="U19" s="17"/>
      <c r="V19" s="17"/>
      <c r="W19" s="17">
        <v>0</v>
      </c>
      <c r="X19" s="17">
        <v>62.1</v>
      </c>
      <c r="Y19" s="17">
        <v>61.105829999999997</v>
      </c>
      <c r="Z19" s="17">
        <v>61.105829999999997</v>
      </c>
      <c r="AA19" s="17">
        <v>0.99417</v>
      </c>
      <c r="AB19" s="17">
        <v>214.7</v>
      </c>
      <c r="AC19" s="17">
        <v>193.27</v>
      </c>
      <c r="AD19" s="17">
        <v>193.27</v>
      </c>
      <c r="AE19" s="17">
        <v>21.43</v>
      </c>
      <c r="AF19" s="17"/>
      <c r="AG19" s="17"/>
      <c r="AH19" s="17"/>
      <c r="AI19" s="17">
        <v>0</v>
      </c>
      <c r="AJ19" s="17"/>
      <c r="AK19" s="17"/>
      <c r="AL19" s="17"/>
      <c r="AM19" s="17">
        <v>0</v>
      </c>
      <c r="AN19" s="17">
        <v>132.30000000000001</v>
      </c>
      <c r="AO19" s="17">
        <v>149.44121999999999</v>
      </c>
      <c r="AP19" s="17">
        <v>135.58384000000001</v>
      </c>
      <c r="AQ19" s="17">
        <v>-3.2838400000000001</v>
      </c>
      <c r="AR19" s="17">
        <v>132.19999999999999</v>
      </c>
      <c r="AS19" s="17">
        <v>149.44121999999999</v>
      </c>
      <c r="AT19" s="17">
        <v>135.58384000000001</v>
      </c>
      <c r="AU19" s="17">
        <v>-3.3838400000000002</v>
      </c>
      <c r="AV19" s="17">
        <v>132.4</v>
      </c>
      <c r="AW19" s="17">
        <v>149.44121999999999</v>
      </c>
      <c r="AX19" s="17">
        <v>135.58384000000001</v>
      </c>
      <c r="AY19" s="17">
        <v>-3.18384</v>
      </c>
      <c r="AZ19" s="17">
        <v>242.5</v>
      </c>
      <c r="BA19" s="17">
        <v>224.83499</v>
      </c>
      <c r="BB19" s="17">
        <v>203.98649</v>
      </c>
      <c r="BC19" s="17">
        <v>38.513509999999997</v>
      </c>
      <c r="BD19" s="17">
        <v>207</v>
      </c>
      <c r="BE19" s="17">
        <v>207.04164</v>
      </c>
      <c r="BF19" s="17">
        <v>207.04164</v>
      </c>
      <c r="BG19" s="17">
        <v>-4.1640000000000003E-2</v>
      </c>
      <c r="BH19" s="17">
        <v>106.2</v>
      </c>
      <c r="BI19" s="17">
        <v>103.8317</v>
      </c>
      <c r="BJ19" s="17">
        <v>103.8317</v>
      </c>
      <c r="BK19" s="17">
        <v>2.3683000000000001</v>
      </c>
      <c r="BL19" s="17">
        <v>381.7</v>
      </c>
      <c r="BM19" s="17">
        <v>381.37281999999999</v>
      </c>
      <c r="BN19" s="17">
        <v>381.37281999999999</v>
      </c>
      <c r="BO19" s="17">
        <v>0.32718000000000003</v>
      </c>
      <c r="BP19" s="17">
        <v>3.6</v>
      </c>
      <c r="BQ19" s="17">
        <v>3.4527100000000002</v>
      </c>
      <c r="BR19" s="17">
        <v>3.4527100000000002</v>
      </c>
      <c r="BS19" s="17">
        <v>0.14729</v>
      </c>
      <c r="BT19" s="17"/>
      <c r="BU19" s="17"/>
      <c r="BV19" s="17"/>
      <c r="BW19" s="17">
        <v>0</v>
      </c>
      <c r="BX19" s="17"/>
      <c r="BY19" s="17"/>
      <c r="BZ19" s="17"/>
      <c r="CA19" s="17">
        <v>0</v>
      </c>
      <c r="CB19" s="17"/>
      <c r="CC19" s="17"/>
      <c r="CD19" s="17"/>
      <c r="CE19" s="17">
        <v>0</v>
      </c>
      <c r="CF19" s="17"/>
      <c r="CG19" s="17"/>
      <c r="CH19" s="17"/>
      <c r="CI19" s="17">
        <v>0</v>
      </c>
      <c r="CJ19" s="17">
        <v>171.1</v>
      </c>
      <c r="CK19" s="17">
        <v>163.90777</v>
      </c>
      <c r="CL19" s="17">
        <v>163.90777</v>
      </c>
      <c r="CM19" s="17">
        <v>7.1922300000000003</v>
      </c>
      <c r="CN19" s="17">
        <v>8.8000000000000007</v>
      </c>
      <c r="CO19" s="17">
        <v>5.1333399999999996</v>
      </c>
      <c r="CP19" s="17">
        <v>5.1333399999999996</v>
      </c>
      <c r="CQ19" s="17">
        <v>3.6666599999999998</v>
      </c>
      <c r="CR19" s="17">
        <v>6.2</v>
      </c>
      <c r="CS19" s="17">
        <v>2.8177599999999998</v>
      </c>
      <c r="CT19" s="17">
        <v>2.8177599999999998</v>
      </c>
      <c r="CU19" s="17">
        <v>3.3822399999999999</v>
      </c>
      <c r="CV19" s="17"/>
      <c r="CW19" s="17"/>
      <c r="CX19" s="17"/>
      <c r="CY19" s="17">
        <v>0</v>
      </c>
      <c r="CZ19" s="17">
        <v>6.8</v>
      </c>
      <c r="DA19" s="17">
        <v>6.8787000000000003</v>
      </c>
      <c r="DB19" s="17">
        <v>6.8787000000000003</v>
      </c>
      <c r="DC19" s="17">
        <v>-7.8700000000000006E-2</v>
      </c>
      <c r="DD19" s="17">
        <v>12.4</v>
      </c>
      <c r="DE19" s="17">
        <v>14.919420000000001</v>
      </c>
      <c r="DF19" s="17">
        <v>14.919420000000001</v>
      </c>
      <c r="DG19" s="17">
        <v>-2.5194200000000002</v>
      </c>
      <c r="DH19" s="17">
        <v>82.7</v>
      </c>
      <c r="DI19" s="17">
        <v>78.952929999999995</v>
      </c>
      <c r="DJ19" s="17">
        <v>81.708960000000005</v>
      </c>
      <c r="DK19" s="17">
        <v>0.99104000000000003</v>
      </c>
      <c r="DL19" s="17"/>
      <c r="DM19" s="17"/>
      <c r="DN19" s="17"/>
      <c r="DO19" s="17">
        <v>0</v>
      </c>
      <c r="DP19" s="17"/>
      <c r="DQ19" s="17"/>
      <c r="DR19" s="17"/>
      <c r="DS19" s="17">
        <v>0</v>
      </c>
      <c r="DT19" s="17"/>
      <c r="DU19" s="17"/>
      <c r="DV19" s="17"/>
      <c r="DW19" s="17">
        <v>0</v>
      </c>
      <c r="DX19" s="17"/>
      <c r="DY19" s="17"/>
      <c r="DZ19" s="17"/>
      <c r="EA19" s="17">
        <v>0</v>
      </c>
      <c r="EB19" s="17">
        <v>110.7</v>
      </c>
      <c r="EC19" s="17">
        <v>112.35728</v>
      </c>
      <c r="ED19" s="17">
        <v>112.35728</v>
      </c>
      <c r="EE19" s="17">
        <v>-1.6572800000000001</v>
      </c>
      <c r="EF19" s="17">
        <v>132.9</v>
      </c>
      <c r="EG19" s="17">
        <v>129.68582000000001</v>
      </c>
      <c r="EH19" s="17">
        <v>159.31358</v>
      </c>
      <c r="EI19" s="17">
        <v>-26.41358</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54</v>
      </c>
      <c r="FE19" s="17">
        <v>41.134590000000003</v>
      </c>
      <c r="FF19" s="17">
        <v>41.134590000000003</v>
      </c>
      <c r="FG19" s="17">
        <v>12.865410000000001</v>
      </c>
      <c r="FH19" s="17">
        <v>131.5</v>
      </c>
      <c r="FI19" s="17">
        <v>126.99769000000001</v>
      </c>
      <c r="FJ19" s="17">
        <v>151.21556000000001</v>
      </c>
      <c r="FK19" s="17">
        <v>-19.71556</v>
      </c>
      <c r="FL19" s="17">
        <v>32.700000000000003</v>
      </c>
      <c r="FM19" s="17">
        <v>25.000810000000001</v>
      </c>
      <c r="FN19" s="17">
        <v>25.000810000000001</v>
      </c>
      <c r="FO19" s="17">
        <v>7.6991899999999998</v>
      </c>
      <c r="FP19" s="17">
        <v>17.8</v>
      </c>
      <c r="FQ19" s="17">
        <v>17.562139999999999</v>
      </c>
      <c r="FR19" s="17">
        <v>17.562139999999999</v>
      </c>
      <c r="FS19" s="17">
        <v>0.23785999999999999</v>
      </c>
      <c r="FT19" s="17">
        <v>18.8</v>
      </c>
      <c r="FU19" s="17">
        <v>17.475729999999999</v>
      </c>
      <c r="FV19" s="17">
        <v>17.475729999999999</v>
      </c>
      <c r="FW19" s="17">
        <v>1.3242700000000001</v>
      </c>
      <c r="FX19" s="17">
        <v>89.1</v>
      </c>
      <c r="FY19" s="17">
        <v>87.68835</v>
      </c>
      <c r="FZ19" s="17">
        <v>87.68835</v>
      </c>
      <c r="GA19" s="17">
        <v>1.4116500000000001</v>
      </c>
      <c r="GB19" s="17">
        <v>140.30000000000001</v>
      </c>
      <c r="GC19" s="17">
        <v>140.43881999999999</v>
      </c>
      <c r="GD19" s="17">
        <v>133.88659999999999</v>
      </c>
      <c r="GE19" s="17">
        <v>6.4134000000000002</v>
      </c>
      <c r="GF19" s="17">
        <v>141</v>
      </c>
      <c r="GG19" s="17">
        <v>140.43881999999999</v>
      </c>
      <c r="GH19" s="17">
        <v>133.88659999999999</v>
      </c>
      <c r="GI19" s="17">
        <v>7.1134000000000004</v>
      </c>
      <c r="GJ19" s="17">
        <v>161.1</v>
      </c>
      <c r="GK19" s="17">
        <v>140.86055999999999</v>
      </c>
      <c r="GL19" s="17">
        <v>134.28865999999999</v>
      </c>
      <c r="GM19" s="17">
        <v>26.811340000000001</v>
      </c>
      <c r="GN19" s="17">
        <v>108.2</v>
      </c>
      <c r="GO19" s="17">
        <v>99.455460000000002</v>
      </c>
      <c r="GP19" s="17">
        <v>91.856430000000003</v>
      </c>
      <c r="GQ19" s="17">
        <v>16.34357</v>
      </c>
      <c r="GR19" s="17">
        <v>7.5</v>
      </c>
      <c r="GS19" s="17">
        <v>6.1357499999999998</v>
      </c>
      <c r="GT19" s="17">
        <v>6.1357499999999998</v>
      </c>
      <c r="GU19" s="17">
        <v>1.36425</v>
      </c>
      <c r="GV19" s="17">
        <v>8.4</v>
      </c>
      <c r="GW19" s="17">
        <v>7.8757999999999999</v>
      </c>
      <c r="GX19" s="17">
        <v>7.8757999999999999</v>
      </c>
      <c r="GY19" s="17">
        <v>0.5242</v>
      </c>
      <c r="GZ19" s="17">
        <v>24.6</v>
      </c>
      <c r="HA19" s="17">
        <v>35.371740000000003</v>
      </c>
      <c r="HB19" s="17">
        <v>35.371740000000003</v>
      </c>
      <c r="HC19" s="17">
        <v>-10.771739999999999</v>
      </c>
      <c r="HD19" s="17"/>
      <c r="HE19" s="17"/>
      <c r="HF19" s="17"/>
      <c r="HG19" s="17">
        <v>0</v>
      </c>
      <c r="HH19" s="17">
        <v>2</v>
      </c>
      <c r="HI19" s="17">
        <v>1.97359</v>
      </c>
      <c r="HJ19" s="17">
        <v>1.97359</v>
      </c>
      <c r="HK19" s="17">
        <v>2.6409999999999999E-2</v>
      </c>
      <c r="HL19" s="17">
        <v>12.4</v>
      </c>
      <c r="HM19" s="17">
        <v>15.16431</v>
      </c>
      <c r="HN19" s="17">
        <v>15.16431</v>
      </c>
      <c r="HO19" s="17">
        <v>-2.76431</v>
      </c>
      <c r="HP19" s="17">
        <v>74.7</v>
      </c>
      <c r="HQ19" s="17">
        <v>70.606350000000006</v>
      </c>
      <c r="HR19" s="17">
        <v>101.98694999999999</v>
      </c>
      <c r="HS19" s="17">
        <v>-27.286950000000001</v>
      </c>
      <c r="HT19" s="17"/>
      <c r="HU19" s="17"/>
      <c r="HV19" s="17"/>
      <c r="HW19" s="17">
        <v>0</v>
      </c>
      <c r="HX19" s="17"/>
      <c r="HY19" s="17"/>
      <c r="HZ19" s="17"/>
      <c r="IA19" s="17">
        <v>0</v>
      </c>
      <c r="IB19" s="17">
        <v>47.4</v>
      </c>
      <c r="IC19" s="17">
        <v>63.350969999999997</v>
      </c>
      <c r="ID19" s="17">
        <v>84.824309999999997</v>
      </c>
      <c r="IE19" s="17">
        <v>-37.424309999999998</v>
      </c>
      <c r="IF19" s="17"/>
      <c r="IG19" s="17"/>
      <c r="IH19" s="17"/>
      <c r="II19" s="17">
        <v>0</v>
      </c>
      <c r="IJ19" s="17">
        <v>0</v>
      </c>
      <c r="IK19" s="17"/>
      <c r="IL19" s="17"/>
      <c r="IM19" s="17">
        <v>0</v>
      </c>
      <c r="IN19" s="17">
        <v>47.1</v>
      </c>
      <c r="IO19" s="17"/>
      <c r="IP19" s="17"/>
      <c r="IQ19" s="17">
        <v>47.1</v>
      </c>
      <c r="IR19" s="17"/>
      <c r="IS19" s="17"/>
      <c r="IT19" s="17"/>
      <c r="IU19" s="17">
        <v>0</v>
      </c>
      <c r="IV19" s="17"/>
      <c r="IW19" s="17"/>
      <c r="IX19" s="17"/>
      <c r="IY19" s="17">
        <v>0</v>
      </c>
      <c r="IZ19" s="17"/>
      <c r="JA19" s="17"/>
      <c r="JB19" s="17"/>
      <c r="JC19" s="17">
        <v>0</v>
      </c>
      <c r="JD19" s="17">
        <v>84.9</v>
      </c>
      <c r="JE19" s="17">
        <v>88.649879999999996</v>
      </c>
      <c r="JF19" s="17">
        <v>88.649879999999996</v>
      </c>
      <c r="JG19" s="17">
        <v>-3.7498800000000001</v>
      </c>
      <c r="JH19" s="17"/>
      <c r="JI19" s="17"/>
      <c r="JJ19" s="17"/>
      <c r="JK19" s="17">
        <v>0</v>
      </c>
      <c r="JL19" s="17">
        <v>0</v>
      </c>
      <c r="JM19" s="17"/>
      <c r="JN19" s="17"/>
      <c r="JO19" s="17">
        <v>0</v>
      </c>
      <c r="JP19" s="17">
        <v>200</v>
      </c>
      <c r="JQ19" s="17">
        <v>196.19228000000001</v>
      </c>
      <c r="JR19" s="17">
        <v>196.19228000000001</v>
      </c>
      <c r="JS19" s="17">
        <v>3.8077200000000002</v>
      </c>
      <c r="JT19" s="17">
        <v>88.7</v>
      </c>
      <c r="JU19" s="17">
        <v>98.390720000000002</v>
      </c>
      <c r="JV19" s="17">
        <v>98.390720000000002</v>
      </c>
      <c r="JW19" s="17">
        <v>-9.6907200000000007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v>0</v>
      </c>
      <c r="LA19" s="17"/>
      <c r="LB19" s="17"/>
      <c r="LC19" s="17">
        <v>0</v>
      </c>
      <c r="LD19" s="17">
        <v>4.4000000000000004</v>
      </c>
      <c r="LE19" s="17">
        <v>3.5577000000000001</v>
      </c>
      <c r="LF19" s="17">
        <v>3.5577000000000001</v>
      </c>
      <c r="LG19" s="17">
        <v>0.84230000000000005</v>
      </c>
      <c r="LH19" s="17">
        <v>154.5</v>
      </c>
      <c r="LI19" s="17">
        <v>120.10011</v>
      </c>
      <c r="LJ19" s="17">
        <v>138.09424000000001</v>
      </c>
      <c r="LK19" s="17">
        <v>16.405760000000001</v>
      </c>
      <c r="LL19" s="17">
        <v>92.1</v>
      </c>
      <c r="LM19" s="17">
        <v>66.558790000000002</v>
      </c>
      <c r="LN19" s="17">
        <v>71.285349999999994</v>
      </c>
      <c r="LO19" s="17">
        <v>20.81465</v>
      </c>
      <c r="LP19" s="17">
        <v>65.400000000000006</v>
      </c>
      <c r="LQ19" s="17">
        <v>67.133979999999994</v>
      </c>
      <c r="LR19" s="17">
        <v>67.133979999999994</v>
      </c>
      <c r="LS19" s="17">
        <v>-1.7339800000000001</v>
      </c>
      <c r="LT19" s="17">
        <v>47</v>
      </c>
      <c r="LU19" s="17">
        <v>48.413229999999999</v>
      </c>
      <c r="LV19" s="17">
        <v>48.413229999999999</v>
      </c>
      <c r="LW19" s="17">
        <v>-1.41323</v>
      </c>
      <c r="LX19" s="17">
        <v>30.6</v>
      </c>
      <c r="LY19" s="17">
        <v>29.951460000000001</v>
      </c>
      <c r="LZ19" s="17">
        <v>29.951460000000001</v>
      </c>
      <c r="MA19" s="17">
        <v>0.64854000000000001</v>
      </c>
      <c r="MB19" s="17"/>
      <c r="MC19" s="17"/>
      <c r="MD19" s="17"/>
      <c r="ME19" s="17">
        <v>0</v>
      </c>
      <c r="MF19" s="17"/>
      <c r="MG19" s="17"/>
      <c r="MH19" s="17"/>
      <c r="MI19" s="17">
        <v>0</v>
      </c>
      <c r="MJ19" s="17"/>
      <c r="MK19" s="17"/>
      <c r="ML19" s="17"/>
      <c r="MM19" s="17">
        <v>0</v>
      </c>
      <c r="MN19" s="17">
        <v>146.80000000000001</v>
      </c>
      <c r="MO19" s="17">
        <v>151.08876000000001</v>
      </c>
      <c r="MP19" s="17">
        <v>109.89</v>
      </c>
      <c r="MQ19" s="17">
        <v>36.909999999999997</v>
      </c>
      <c r="MR19" s="17">
        <v>147.4</v>
      </c>
      <c r="MS19" s="17">
        <v>151.08876000000001</v>
      </c>
      <c r="MT19" s="17">
        <v>109.89</v>
      </c>
      <c r="MU19" s="17">
        <v>37.51</v>
      </c>
      <c r="MV19" s="17">
        <v>149.69999999999999</v>
      </c>
      <c r="MW19" s="17">
        <v>151.54248000000001</v>
      </c>
      <c r="MX19" s="17">
        <v>110.22</v>
      </c>
      <c r="MY19" s="17">
        <v>39.479999999999997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2</v>
      </c>
      <c r="OE19" s="17">
        <v>-2</v>
      </c>
      <c r="OF19" s="17">
        <v>79</v>
      </c>
      <c r="OG19" s="17">
        <v>98.1</v>
      </c>
      <c r="OH19" s="17">
        <v>103.74</v>
      </c>
      <c r="OI19" s="17">
        <v>-24.74</v>
      </c>
      <c r="OJ19" s="17">
        <v>0</v>
      </c>
      <c r="OK19" s="17">
        <v>3.6059999999999999</v>
      </c>
      <c r="OL19" s="17">
        <v>3.6059999999999999</v>
      </c>
      <c r="OM19" s="17">
        <v>-3.6059999999999999</v>
      </c>
      <c r="ON19" s="17">
        <v>0.5</v>
      </c>
      <c r="OO19" s="17">
        <v>6.242</v>
      </c>
      <c r="OP19" s="17">
        <v>6.242</v>
      </c>
      <c r="OQ19" s="17">
        <v>-5.742</v>
      </c>
      <c r="OR19" s="17">
        <v>0</v>
      </c>
      <c r="OS19" s="17"/>
      <c r="OT19" s="17"/>
      <c r="OU19" s="17">
        <v>0</v>
      </c>
      <c r="OV19" s="17">
        <v>20</v>
      </c>
      <c r="OW19" s="17">
        <v>17.475729999999999</v>
      </c>
      <c r="OX19" s="17">
        <v>17.475729999999999</v>
      </c>
      <c r="OY19" s="17">
        <v>2.52427</v>
      </c>
      <c r="OZ19" s="17">
        <v>21</v>
      </c>
      <c r="PA19" s="17">
        <v>19.417480000000001</v>
      </c>
      <c r="PB19" s="17">
        <v>19.417480000000001</v>
      </c>
      <c r="PC19" s="17">
        <v>1.5825199999999999</v>
      </c>
      <c r="PD19" s="17">
        <v>9.9</v>
      </c>
      <c r="PE19" s="17">
        <v>9.9830000000000005</v>
      </c>
      <c r="PF19" s="17">
        <v>9.9830000000000005</v>
      </c>
      <c r="PG19" s="17">
        <v>-8.3000000000000004E-2</v>
      </c>
      <c r="PH19" s="17">
        <v>4.8</v>
      </c>
      <c r="PI19" s="17">
        <v>5.67</v>
      </c>
      <c r="PJ19" s="17">
        <v>5.67</v>
      </c>
      <c r="PK19" s="17">
        <v>-0.87</v>
      </c>
      <c r="PL19" s="17">
        <v>5.0999999999999996</v>
      </c>
      <c r="PM19" s="17">
        <v>25.454000000000001</v>
      </c>
      <c r="PN19" s="17">
        <v>25.454000000000001</v>
      </c>
      <c r="PO19" s="17">
        <v>-20.353999999999999</v>
      </c>
      <c r="PP19" s="17">
        <v>0.6</v>
      </c>
      <c r="PQ19" s="17">
        <v>1</v>
      </c>
      <c r="PR19" s="17">
        <v>1</v>
      </c>
      <c r="PS19" s="17">
        <v>-0.4</v>
      </c>
      <c r="PT19" s="17">
        <v>3.5</v>
      </c>
      <c r="PU19" s="17">
        <v>3.35</v>
      </c>
      <c r="PV19" s="17">
        <v>3.35</v>
      </c>
      <c r="PW19" s="17">
        <v>0.15</v>
      </c>
      <c r="PX19" s="17">
        <v>4.3</v>
      </c>
      <c r="PY19" s="17">
        <v>4.5</v>
      </c>
      <c r="PZ19" s="17">
        <v>4.5</v>
      </c>
      <c r="QA19" s="17">
        <v>-0.2</v>
      </c>
      <c r="QB19" s="17"/>
      <c r="QC19" s="17"/>
      <c r="QD19" s="17"/>
      <c r="QE19" s="17">
        <v>0</v>
      </c>
      <c r="QF19" s="17">
        <v>20</v>
      </c>
      <c r="QG19" s="17">
        <v>19.417480000000001</v>
      </c>
      <c r="QH19" s="17">
        <v>19.417480000000001</v>
      </c>
      <c r="QI19" s="17">
        <v>0.58252000000000004</v>
      </c>
      <c r="QJ19" s="17">
        <v>18.8</v>
      </c>
      <c r="QK19" s="17">
        <v>15.53398</v>
      </c>
      <c r="QL19" s="17">
        <v>15.53398</v>
      </c>
      <c r="QM19" s="17">
        <v>3.2660200000000001</v>
      </c>
      <c r="QN19" s="17">
        <v>3.5</v>
      </c>
      <c r="QO19" s="17">
        <v>3.5</v>
      </c>
      <c r="QP19" s="17">
        <v>3.5</v>
      </c>
      <c r="QQ19" s="17">
        <v>0</v>
      </c>
      <c r="QR19" s="17">
        <v>18.600000000000001</v>
      </c>
      <c r="QS19" s="17">
        <v>17.961169999999999</v>
      </c>
      <c r="QT19" s="17">
        <v>17.961169999999999</v>
      </c>
      <c r="QU19" s="17">
        <v>0.63883000000000001</v>
      </c>
      <c r="QV19" s="17">
        <v>0.2</v>
      </c>
      <c r="QW19" s="17">
        <v>0.20799999999999999</v>
      </c>
      <c r="QX19" s="17">
        <v>0.20799999999999999</v>
      </c>
      <c r="QY19" s="17">
        <v>-8.0000000000000002E-3</v>
      </c>
      <c r="QZ19" s="17">
        <v>0</v>
      </c>
      <c r="RA19" s="17">
        <v>0.17499999999999999</v>
      </c>
      <c r="RB19" s="17">
        <v>0.17499999999999999</v>
      </c>
      <c r="RC19" s="17">
        <v>-0.17499999999999999</v>
      </c>
      <c r="RD19" s="17">
        <v>22.9</v>
      </c>
      <c r="RE19" s="17">
        <v>22.4</v>
      </c>
      <c r="RF19" s="17">
        <v>24.32</v>
      </c>
      <c r="RG19" s="17">
        <v>-1.42</v>
      </c>
      <c r="RH19" s="17">
        <v>72.900000000000006</v>
      </c>
      <c r="RI19" s="17">
        <v>66.8</v>
      </c>
      <c r="RJ19" s="17">
        <v>66.8</v>
      </c>
      <c r="RK19" s="17">
        <v>6.1</v>
      </c>
      <c r="RL19" s="17">
        <v>0.3</v>
      </c>
      <c r="RM19" s="17">
        <v>0.41099999999999998</v>
      </c>
      <c r="RN19" s="17">
        <v>0.41099999999999998</v>
      </c>
      <c r="RO19" s="17">
        <v>-0.111</v>
      </c>
      <c r="RP19" s="17">
        <v>3.4</v>
      </c>
      <c r="RQ19" s="17"/>
      <c r="RR19" s="17"/>
      <c r="RS19" s="17">
        <v>3.4</v>
      </c>
      <c r="RT19" s="17">
        <v>12.5</v>
      </c>
      <c r="RU19" s="17">
        <v>14.65357</v>
      </c>
      <c r="RV19" s="17">
        <v>19.620519999999999</v>
      </c>
      <c r="RW19" s="17">
        <v>-7.12052</v>
      </c>
      <c r="RX19" s="17">
        <v>2.2000000000000002</v>
      </c>
      <c r="RY19" s="17">
        <v>2</v>
      </c>
      <c r="RZ19" s="17">
        <v>2</v>
      </c>
      <c r="SA19" s="17">
        <v>0.2</v>
      </c>
      <c r="SB19" s="17"/>
      <c r="SC19" s="17"/>
      <c r="SD19" s="17">
        <v>0.4</v>
      </c>
      <c r="SE19" s="17">
        <v>-0.4</v>
      </c>
      <c r="SF19" s="17">
        <v>10.6</v>
      </c>
      <c r="SG19" s="17">
        <v>12.815530000000001</v>
      </c>
      <c r="SH19" s="17">
        <v>12.815530000000001</v>
      </c>
      <c r="SI19" s="17">
        <v>-2.2155300000000002</v>
      </c>
      <c r="SJ19" s="17">
        <v>7.9</v>
      </c>
      <c r="SK19" s="17">
        <v>6</v>
      </c>
      <c r="SL19" s="17">
        <v>6</v>
      </c>
      <c r="SM19" s="17">
        <v>1.9</v>
      </c>
      <c r="SN19" s="17">
        <v>14.6</v>
      </c>
      <c r="SO19" s="17">
        <v>19.417480000000001</v>
      </c>
      <c r="SP19" s="17">
        <v>19.417480000000001</v>
      </c>
      <c r="SQ19" s="17">
        <v>-4.8174799999999998</v>
      </c>
      <c r="SR19" s="17">
        <v>20.3</v>
      </c>
      <c r="SS19" s="17">
        <v>19.417480000000001</v>
      </c>
      <c r="ST19" s="17">
        <v>19.417480000000001</v>
      </c>
      <c r="SU19" s="17">
        <v>0.88251999999999997</v>
      </c>
      <c r="SV19" s="17">
        <v>20</v>
      </c>
      <c r="SW19" s="17">
        <v>18.932040000000001</v>
      </c>
      <c r="SX19" s="17">
        <v>18.932040000000001</v>
      </c>
      <c r="SY19" s="17">
        <v>1.06796</v>
      </c>
      <c r="SZ19" s="17">
        <v>18.5</v>
      </c>
      <c r="TA19" s="17">
        <v>15.071</v>
      </c>
      <c r="TB19" s="17">
        <v>15.071</v>
      </c>
      <c r="TC19" s="17">
        <v>3.4289999999999998</v>
      </c>
      <c r="TD19" s="17">
        <v>47</v>
      </c>
      <c r="TE19" s="17">
        <v>33.212000000000003</v>
      </c>
      <c r="TF19" s="17">
        <v>33.212000000000003</v>
      </c>
      <c r="TG19" s="17">
        <v>13.788</v>
      </c>
      <c r="TH19" s="17">
        <v>1.3</v>
      </c>
      <c r="TI19" s="17">
        <v>2.2530000000000001</v>
      </c>
      <c r="TJ19" s="17">
        <v>2.2530000000000001</v>
      </c>
      <c r="TK19" s="17">
        <v>-0.95299999999999996</v>
      </c>
      <c r="TL19" s="17">
        <v>80.099999999999994</v>
      </c>
      <c r="TM19" s="17">
        <v>61.9</v>
      </c>
      <c r="TN19" s="17">
        <v>66.757000000000005</v>
      </c>
      <c r="TO19" s="17">
        <v>13.343</v>
      </c>
      <c r="TP19" s="17">
        <v>83.777460000000005</v>
      </c>
      <c r="TQ19" s="17">
        <v>77.400000000000006</v>
      </c>
      <c r="TR19" s="17">
        <v>81.075999999999993</v>
      </c>
      <c r="TS19" s="17">
        <v>2.70146</v>
      </c>
      <c r="TT19" s="17">
        <v>8.5</v>
      </c>
      <c r="TU19" s="17">
        <v>6.6</v>
      </c>
      <c r="TV19" s="17">
        <v>3.86</v>
      </c>
      <c r="TW19" s="17">
        <v>4.6399999999999997</v>
      </c>
      <c r="TX19" s="17">
        <v>4.8</v>
      </c>
      <c r="TY19" s="17">
        <v>6.0579999999999998</v>
      </c>
      <c r="TZ19" s="17">
        <v>6.0579999999999998</v>
      </c>
      <c r="UA19" s="17">
        <v>-1.258</v>
      </c>
      <c r="UB19" s="17">
        <v>20.7</v>
      </c>
      <c r="UC19" s="17">
        <v>10.19417</v>
      </c>
      <c r="UD19" s="17">
        <v>10.19417</v>
      </c>
      <c r="UE19" s="17">
        <v>10.50583</v>
      </c>
      <c r="UF19" s="17">
        <v>0</v>
      </c>
      <c r="UG19" s="17">
        <v>7</v>
      </c>
      <c r="UH19" s="17">
        <v>7</v>
      </c>
      <c r="UI19" s="17">
        <v>-7</v>
      </c>
      <c r="UJ19" s="17">
        <v>7.2</v>
      </c>
      <c r="UK19" s="17">
        <v>6.9</v>
      </c>
      <c r="UL19" s="17">
        <v>6.9</v>
      </c>
      <c r="UM19" s="17">
        <v>0.3</v>
      </c>
      <c r="UN19" s="17">
        <v>20.399999999999999</v>
      </c>
      <c r="UO19" s="17">
        <v>20</v>
      </c>
      <c r="UP19" s="17">
        <v>11.65049</v>
      </c>
      <c r="UQ19" s="17">
        <v>8.7495100000000008</v>
      </c>
      <c r="UR19" s="17">
        <v>20.399999999999999</v>
      </c>
      <c r="US19" s="17">
        <v>20</v>
      </c>
      <c r="UT19" s="17">
        <v>12.13592</v>
      </c>
      <c r="UU19" s="17">
        <v>8.2640799999999999</v>
      </c>
      <c r="UV19" s="17">
        <v>19.600000000000001</v>
      </c>
      <c r="UW19" s="17">
        <v>20</v>
      </c>
      <c r="UX19" s="17">
        <v>12.13592</v>
      </c>
      <c r="UY19" s="17">
        <v>7.46408</v>
      </c>
      <c r="UZ19" s="17">
        <v>0</v>
      </c>
      <c r="VA19" s="17">
        <v>3.0329999999999999</v>
      </c>
      <c r="VB19" s="17">
        <v>3.0329999999999999</v>
      </c>
      <c r="VC19" s="17">
        <v>-3.0329999999999999</v>
      </c>
      <c r="VD19" s="17">
        <v>6.7</v>
      </c>
      <c r="VE19" s="17">
        <v>15.047000000000001</v>
      </c>
      <c r="VF19" s="17">
        <v>15.047000000000001</v>
      </c>
      <c r="VG19" s="17">
        <v>-8.3469999999999995</v>
      </c>
      <c r="VH19" s="17">
        <v>0</v>
      </c>
      <c r="VI19" s="17">
        <v>0.11600000000000001</v>
      </c>
      <c r="VJ19" s="17">
        <v>0.11600000000000001</v>
      </c>
      <c r="VK19" s="17">
        <v>-0.11600000000000001</v>
      </c>
      <c r="VL19" s="17">
        <v>3.3</v>
      </c>
      <c r="VM19" s="17">
        <v>8.6229999999999993</v>
      </c>
      <c r="VN19" s="17">
        <v>8.6229999999999993</v>
      </c>
      <c r="VO19" s="17">
        <v>-5.3230000000000004</v>
      </c>
      <c r="VP19" s="17">
        <v>0.6</v>
      </c>
      <c r="VQ19" s="17">
        <v>0.6</v>
      </c>
      <c r="VR19" s="17">
        <v>0.6</v>
      </c>
      <c r="VS19" s="17">
        <v>0</v>
      </c>
      <c r="VT19" s="17">
        <v>56.1</v>
      </c>
      <c r="VU19" s="17">
        <v>105.2</v>
      </c>
      <c r="VV19" s="17">
        <v>107.65</v>
      </c>
      <c r="VW19" s="17">
        <v>-51.55</v>
      </c>
      <c r="VX19" s="17">
        <v>60.3</v>
      </c>
      <c r="VY19" s="17">
        <v>103.5</v>
      </c>
      <c r="VZ19" s="17">
        <v>111.84</v>
      </c>
      <c r="WA19" s="17">
        <v>-51.54</v>
      </c>
      <c r="WB19" s="17">
        <v>2.6</v>
      </c>
      <c r="WC19" s="17">
        <v>6.3979999999999997</v>
      </c>
      <c r="WD19" s="17">
        <v>6.3979999999999997</v>
      </c>
      <c r="WE19" s="17">
        <v>-3.798</v>
      </c>
      <c r="WF19" s="17">
        <v>2.9</v>
      </c>
      <c r="WG19" s="17">
        <v>2.9009999999999998</v>
      </c>
      <c r="WH19" s="17">
        <v>2.9009999999999998</v>
      </c>
      <c r="WI19" s="17">
        <v>-1E-3</v>
      </c>
      <c r="WJ19" s="17">
        <v>1.1000000000000001</v>
      </c>
      <c r="WK19" s="17">
        <v>1.2</v>
      </c>
      <c r="WL19" s="17">
        <v>1.2</v>
      </c>
      <c r="WM19" s="17">
        <v>-0.1</v>
      </c>
      <c r="WN19" s="17">
        <v>2.4</v>
      </c>
      <c r="WO19" s="17">
        <v>2.4</v>
      </c>
      <c r="WP19" s="17">
        <v>2.4</v>
      </c>
      <c r="WQ19" s="17">
        <v>0</v>
      </c>
      <c r="WR19" s="17">
        <v>1.1000000000000001</v>
      </c>
      <c r="WS19" s="17">
        <v>1.4</v>
      </c>
      <c r="WT19" s="17">
        <v>1.4</v>
      </c>
      <c r="WU19" s="17">
        <v>-0.3</v>
      </c>
      <c r="WV19" s="17">
        <v>0.1</v>
      </c>
      <c r="WW19" s="17">
        <v>0.998</v>
      </c>
      <c r="WX19" s="17">
        <v>0.998</v>
      </c>
      <c r="WY19" s="17">
        <v>-0.89800000000000002</v>
      </c>
      <c r="WZ19" s="17">
        <v>6.8</v>
      </c>
      <c r="XA19" s="17">
        <v>6.8</v>
      </c>
      <c r="XB19" s="17">
        <v>6.8</v>
      </c>
      <c r="XC19" s="17">
        <v>0</v>
      </c>
      <c r="XD19" s="17">
        <v>20</v>
      </c>
      <c r="XE19" s="17">
        <v>18.932040000000001</v>
      </c>
      <c r="XF19" s="17">
        <v>18.932040000000001</v>
      </c>
      <c r="XG19" s="17">
        <v>1.06796</v>
      </c>
      <c r="XH19" s="17">
        <v>9.3000000000000007</v>
      </c>
      <c r="XI19" s="17">
        <v>10.8</v>
      </c>
      <c r="XJ19" s="17">
        <v>10.8</v>
      </c>
      <c r="XK19" s="17">
        <v>-1.5</v>
      </c>
      <c r="XL19" s="17"/>
      <c r="XM19" s="17"/>
      <c r="XN19" s="17"/>
      <c r="XO19" s="17">
        <v>0</v>
      </c>
      <c r="XP19" s="17"/>
      <c r="XQ19" s="17"/>
      <c r="XR19" s="17"/>
      <c r="XS19" s="17">
        <v>0</v>
      </c>
      <c r="XT19" s="17">
        <v>15.6</v>
      </c>
      <c r="XU19" s="17">
        <v>14</v>
      </c>
      <c r="XV19" s="17">
        <v>14</v>
      </c>
      <c r="XW19" s="17">
        <v>1.6</v>
      </c>
      <c r="XX19" s="17">
        <v>19</v>
      </c>
      <c r="XY19" s="17">
        <v>19</v>
      </c>
      <c r="XZ19" s="17">
        <v>19</v>
      </c>
      <c r="YA19" s="17">
        <v>0</v>
      </c>
      <c r="YB19" s="17">
        <v>8.9</v>
      </c>
      <c r="YC19" s="17">
        <v>8.24</v>
      </c>
      <c r="YD19" s="17">
        <v>8.24</v>
      </c>
      <c r="YE19" s="17">
        <v>0.66</v>
      </c>
      <c r="YF19" s="17">
        <v>11</v>
      </c>
      <c r="YG19" s="17">
        <v>11</v>
      </c>
      <c r="YH19" s="17">
        <v>11</v>
      </c>
      <c r="YI19" s="17">
        <v>0</v>
      </c>
    </row>
    <row r="20" spans="1:659" ht="24" customHeight="1" x14ac:dyDescent="0.25">
      <c r="A20" s="1"/>
      <c r="B20" s="16" t="s">
        <v>63</v>
      </c>
      <c r="C20" s="16" t="s">
        <v>759</v>
      </c>
      <c r="D20" s="17">
        <v>201.7</v>
      </c>
      <c r="E20" s="17">
        <v>203.20388</v>
      </c>
      <c r="F20" s="17">
        <v>203.20388</v>
      </c>
      <c r="G20" s="17">
        <v>-1.5038800000000001</v>
      </c>
      <c r="H20" s="17">
        <v>623.20000000000005</v>
      </c>
      <c r="I20" s="17">
        <v>635.02589999999998</v>
      </c>
      <c r="J20" s="17">
        <v>635.02589999999998</v>
      </c>
      <c r="K20" s="17">
        <v>-11.825900000000001</v>
      </c>
      <c r="L20" s="17">
        <v>215.3</v>
      </c>
      <c r="M20" s="17">
        <v>206.58520999999999</v>
      </c>
      <c r="N20" s="17">
        <v>206.58520999999999</v>
      </c>
      <c r="O20" s="17">
        <v>8.7147900000000007</v>
      </c>
      <c r="P20" s="17"/>
      <c r="Q20" s="17"/>
      <c r="R20" s="17"/>
      <c r="S20" s="17">
        <v>0</v>
      </c>
      <c r="T20" s="17"/>
      <c r="U20" s="17"/>
      <c r="V20" s="17"/>
      <c r="W20" s="17">
        <v>0</v>
      </c>
      <c r="X20" s="17">
        <v>60.3</v>
      </c>
      <c r="Y20" s="17">
        <v>61.105829999999997</v>
      </c>
      <c r="Z20" s="17">
        <v>61.105829999999997</v>
      </c>
      <c r="AA20" s="17">
        <v>-0.80583000000000005</v>
      </c>
      <c r="AB20" s="17">
        <v>209.5</v>
      </c>
      <c r="AC20" s="17">
        <v>193.27</v>
      </c>
      <c r="AD20" s="17">
        <v>193.27</v>
      </c>
      <c r="AE20" s="17">
        <v>16.23</v>
      </c>
      <c r="AF20" s="17"/>
      <c r="AG20" s="17"/>
      <c r="AH20" s="17"/>
      <c r="AI20" s="17">
        <v>0</v>
      </c>
      <c r="AJ20" s="17"/>
      <c r="AK20" s="17"/>
      <c r="AL20" s="17"/>
      <c r="AM20" s="17">
        <v>0</v>
      </c>
      <c r="AN20" s="17">
        <v>124.1</v>
      </c>
      <c r="AO20" s="17">
        <v>135.58384000000001</v>
      </c>
      <c r="AP20" s="17">
        <v>135.58384000000001</v>
      </c>
      <c r="AQ20" s="17">
        <v>-11.483840000000001</v>
      </c>
      <c r="AR20" s="17">
        <v>124.4</v>
      </c>
      <c r="AS20" s="17">
        <v>135.58384000000001</v>
      </c>
      <c r="AT20" s="17">
        <v>135.58384000000001</v>
      </c>
      <c r="AU20" s="17">
        <v>-11.18384</v>
      </c>
      <c r="AV20" s="17">
        <v>123.9</v>
      </c>
      <c r="AW20" s="17">
        <v>135.58384000000001</v>
      </c>
      <c r="AX20" s="17">
        <v>135.58384000000001</v>
      </c>
      <c r="AY20" s="17">
        <v>-11.68384</v>
      </c>
      <c r="AZ20" s="17">
        <v>227</v>
      </c>
      <c r="BA20" s="17">
        <v>203.98649</v>
      </c>
      <c r="BB20" s="17">
        <v>203.98649</v>
      </c>
      <c r="BC20" s="17">
        <v>23.01351</v>
      </c>
      <c r="BD20" s="17">
        <v>206</v>
      </c>
      <c r="BE20" s="17">
        <v>207.04164</v>
      </c>
      <c r="BF20" s="17">
        <v>207.04164</v>
      </c>
      <c r="BG20" s="17">
        <v>-1.0416399999999999</v>
      </c>
      <c r="BH20" s="17">
        <v>106.2</v>
      </c>
      <c r="BI20" s="17">
        <v>103.8317</v>
      </c>
      <c r="BJ20" s="17">
        <v>103.8317</v>
      </c>
      <c r="BK20" s="17">
        <v>2.3683000000000001</v>
      </c>
      <c r="BL20" s="17">
        <v>368</v>
      </c>
      <c r="BM20" s="17">
        <v>381.37281999999999</v>
      </c>
      <c r="BN20" s="17">
        <v>381.37281999999999</v>
      </c>
      <c r="BO20" s="17">
        <v>-13.372820000000001</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155.1</v>
      </c>
      <c r="CK20" s="17">
        <v>163.90777</v>
      </c>
      <c r="CL20" s="17">
        <v>163.90777</v>
      </c>
      <c r="CM20" s="17">
        <v>-8.8077699999999997</v>
      </c>
      <c r="CN20" s="17">
        <v>7.3</v>
      </c>
      <c r="CO20" s="17">
        <v>5.1333399999999996</v>
      </c>
      <c r="CP20" s="17">
        <v>5.1333399999999996</v>
      </c>
      <c r="CQ20" s="17">
        <v>2.1666599999999998</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12.3</v>
      </c>
      <c r="DE20" s="17">
        <v>14.919420000000001</v>
      </c>
      <c r="DF20" s="17">
        <v>14.919420000000001</v>
      </c>
      <c r="DG20" s="17">
        <v>-2.6194199999999999</v>
      </c>
      <c r="DH20" s="17">
        <v>81.7</v>
      </c>
      <c r="DI20" s="17">
        <v>72.159180000000006</v>
      </c>
      <c r="DJ20" s="17">
        <v>81.708960000000005</v>
      </c>
      <c r="DK20" s="17">
        <v>-8.9599999999999992E-3</v>
      </c>
      <c r="DL20" s="17"/>
      <c r="DM20" s="17"/>
      <c r="DN20" s="17"/>
      <c r="DO20" s="17">
        <v>0</v>
      </c>
      <c r="DP20" s="17"/>
      <c r="DQ20" s="17"/>
      <c r="DR20" s="17"/>
      <c r="DS20" s="17">
        <v>0</v>
      </c>
      <c r="DT20" s="17"/>
      <c r="DU20" s="17"/>
      <c r="DV20" s="17"/>
      <c r="DW20" s="17">
        <v>0</v>
      </c>
      <c r="DX20" s="17"/>
      <c r="DY20" s="17"/>
      <c r="DZ20" s="17"/>
      <c r="EA20" s="17">
        <v>0</v>
      </c>
      <c r="EB20" s="17">
        <v>108.9</v>
      </c>
      <c r="EC20" s="17">
        <v>112.35728</v>
      </c>
      <c r="ED20" s="17">
        <v>112.35728</v>
      </c>
      <c r="EE20" s="17">
        <v>-3.4572799999999999</v>
      </c>
      <c r="EF20" s="17">
        <v>133.4</v>
      </c>
      <c r="EG20" s="17">
        <v>69.767629999999997</v>
      </c>
      <c r="EH20" s="17"/>
      <c r="EI20" s="17">
        <v>133.4</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52.9</v>
      </c>
      <c r="FE20" s="17">
        <v>41.134590000000003</v>
      </c>
      <c r="FF20" s="17">
        <v>41.134590000000003</v>
      </c>
      <c r="FG20" s="17">
        <v>11.765409999999999</v>
      </c>
      <c r="FH20" s="17">
        <v>122.8</v>
      </c>
      <c r="FI20" s="17"/>
      <c r="FJ20" s="17">
        <v>149.91441</v>
      </c>
      <c r="FK20" s="17">
        <v>-27.114409999999999</v>
      </c>
      <c r="FL20" s="17">
        <v>30.7</v>
      </c>
      <c r="FM20" s="17">
        <v>25.000810000000001</v>
      </c>
      <c r="FN20" s="17">
        <v>25.000810000000001</v>
      </c>
      <c r="FO20" s="17">
        <v>5.6991899999999998</v>
      </c>
      <c r="FP20" s="17">
        <v>18</v>
      </c>
      <c r="FQ20" s="17">
        <v>17.562139999999999</v>
      </c>
      <c r="FR20" s="17">
        <v>17.562139999999999</v>
      </c>
      <c r="FS20" s="17">
        <v>0.43786000000000003</v>
      </c>
      <c r="FT20" s="17">
        <v>18.8</v>
      </c>
      <c r="FU20" s="17">
        <v>17.475729999999999</v>
      </c>
      <c r="FV20" s="17">
        <v>17.475729999999999</v>
      </c>
      <c r="FW20" s="17">
        <v>1.3242700000000001</v>
      </c>
      <c r="FX20" s="17">
        <v>88.4</v>
      </c>
      <c r="FY20" s="17">
        <v>87.68835</v>
      </c>
      <c r="FZ20" s="17">
        <v>87.68835</v>
      </c>
      <c r="GA20" s="17">
        <v>0.71165</v>
      </c>
      <c r="GB20" s="17">
        <v>139.30000000000001</v>
      </c>
      <c r="GC20" s="17">
        <v>158.74853999999999</v>
      </c>
      <c r="GD20" s="17">
        <v>133.88659999999999</v>
      </c>
      <c r="GE20" s="17">
        <v>5.4134000000000002</v>
      </c>
      <c r="GF20" s="17">
        <v>139.6</v>
      </c>
      <c r="GG20" s="17">
        <v>158.74853999999999</v>
      </c>
      <c r="GH20" s="17">
        <v>133.88659999999999</v>
      </c>
      <c r="GI20" s="17">
        <v>5.7134</v>
      </c>
      <c r="GJ20" s="17">
        <v>161.6</v>
      </c>
      <c r="GK20" s="17">
        <v>159.22525999999999</v>
      </c>
      <c r="GL20" s="17">
        <v>134.28865999999999</v>
      </c>
      <c r="GM20" s="17">
        <v>27.311340000000001</v>
      </c>
      <c r="GN20" s="17">
        <v>103.6</v>
      </c>
      <c r="GO20" s="17">
        <v>99.455460000000002</v>
      </c>
      <c r="GP20" s="17">
        <v>91.856430000000003</v>
      </c>
      <c r="GQ20" s="17">
        <v>11.74357</v>
      </c>
      <c r="GR20" s="17">
        <v>7.5</v>
      </c>
      <c r="GS20" s="17">
        <v>6.1357499999999998</v>
      </c>
      <c r="GT20" s="17">
        <v>6.1357499999999998</v>
      </c>
      <c r="GU20" s="17">
        <v>1.36425</v>
      </c>
      <c r="GV20" s="17">
        <v>8.4</v>
      </c>
      <c r="GW20" s="17">
        <v>7.8757999999999999</v>
      </c>
      <c r="GX20" s="17">
        <v>7.8757999999999999</v>
      </c>
      <c r="GY20" s="17">
        <v>0.5242</v>
      </c>
      <c r="GZ20" s="17">
        <v>23.4</v>
      </c>
      <c r="HA20" s="17">
        <v>35.371740000000003</v>
      </c>
      <c r="HB20" s="17">
        <v>35.371740000000003</v>
      </c>
      <c r="HC20" s="17">
        <v>-11.97174</v>
      </c>
      <c r="HD20" s="17"/>
      <c r="HE20" s="17"/>
      <c r="HF20" s="17"/>
      <c r="HG20" s="17">
        <v>0</v>
      </c>
      <c r="HH20" s="17">
        <v>2</v>
      </c>
      <c r="HI20" s="17">
        <v>1.97359</v>
      </c>
      <c r="HJ20" s="17">
        <v>1.97359</v>
      </c>
      <c r="HK20" s="17">
        <v>2.6409999999999999E-2</v>
      </c>
      <c r="HL20" s="17">
        <v>11.5</v>
      </c>
      <c r="HM20" s="17">
        <v>15.16431</v>
      </c>
      <c r="HN20" s="17">
        <v>15.16431</v>
      </c>
      <c r="HO20" s="17">
        <v>-3.66431</v>
      </c>
      <c r="HP20" s="17">
        <v>79.7</v>
      </c>
      <c r="HQ20" s="17">
        <v>70.606350000000006</v>
      </c>
      <c r="HR20" s="17">
        <v>101.98694999999999</v>
      </c>
      <c r="HS20" s="17">
        <v>-22.286950000000001</v>
      </c>
      <c r="HT20" s="17"/>
      <c r="HU20" s="17"/>
      <c r="HV20" s="17"/>
      <c r="HW20" s="17">
        <v>0</v>
      </c>
      <c r="HX20" s="17"/>
      <c r="HY20" s="17"/>
      <c r="HZ20" s="17"/>
      <c r="IA20" s="17">
        <v>0</v>
      </c>
      <c r="IB20" s="17">
        <v>41.7</v>
      </c>
      <c r="IC20" s="17">
        <v>38.246459999999999</v>
      </c>
      <c r="ID20" s="17">
        <v>37.42812</v>
      </c>
      <c r="IE20" s="17">
        <v>4.2718800000000003</v>
      </c>
      <c r="IF20" s="17"/>
      <c r="IG20" s="17"/>
      <c r="IH20" s="17"/>
      <c r="II20" s="17">
        <v>0</v>
      </c>
      <c r="IJ20" s="17">
        <v>0</v>
      </c>
      <c r="IK20" s="17"/>
      <c r="IL20" s="17"/>
      <c r="IM20" s="17">
        <v>0</v>
      </c>
      <c r="IN20" s="17">
        <v>47.1</v>
      </c>
      <c r="IO20" s="17"/>
      <c r="IP20" s="17"/>
      <c r="IQ20" s="17">
        <v>47.1</v>
      </c>
      <c r="IR20" s="17"/>
      <c r="IS20" s="17"/>
      <c r="IT20" s="17"/>
      <c r="IU20" s="17">
        <v>0</v>
      </c>
      <c r="IV20" s="17"/>
      <c r="IW20" s="17"/>
      <c r="IX20" s="17"/>
      <c r="IY20" s="17">
        <v>0</v>
      </c>
      <c r="IZ20" s="17"/>
      <c r="JA20" s="17"/>
      <c r="JB20" s="17"/>
      <c r="JC20" s="17">
        <v>0</v>
      </c>
      <c r="JD20" s="17">
        <v>82.8</v>
      </c>
      <c r="JE20" s="17">
        <v>88.649879999999996</v>
      </c>
      <c r="JF20" s="17">
        <v>88.649879999999996</v>
      </c>
      <c r="JG20" s="17">
        <v>-5.8498799999999997</v>
      </c>
      <c r="JH20" s="17"/>
      <c r="JI20" s="17"/>
      <c r="JJ20" s="17"/>
      <c r="JK20" s="17">
        <v>0</v>
      </c>
      <c r="JL20" s="17">
        <v>0</v>
      </c>
      <c r="JM20" s="17"/>
      <c r="JN20" s="17"/>
      <c r="JO20" s="17">
        <v>0</v>
      </c>
      <c r="JP20" s="17">
        <v>200</v>
      </c>
      <c r="JQ20" s="17">
        <v>196.19228000000001</v>
      </c>
      <c r="JR20" s="17">
        <v>196.19228000000001</v>
      </c>
      <c r="JS20" s="17">
        <v>3.8077200000000002</v>
      </c>
      <c r="JT20" s="17">
        <v>87.8</v>
      </c>
      <c r="JU20" s="17">
        <v>98.390720000000002</v>
      </c>
      <c r="JV20" s="17">
        <v>98.390720000000002</v>
      </c>
      <c r="JW20" s="17">
        <v>-10.590719999999999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v>0</v>
      </c>
      <c r="LA20" s="17"/>
      <c r="LB20" s="17"/>
      <c r="LC20" s="17">
        <v>0</v>
      </c>
      <c r="LD20" s="17">
        <v>4.4000000000000004</v>
      </c>
      <c r="LE20" s="17">
        <v>3.5577000000000001</v>
      </c>
      <c r="LF20" s="17">
        <v>3.5577000000000001</v>
      </c>
      <c r="LG20" s="17">
        <v>0.84230000000000005</v>
      </c>
      <c r="LH20" s="17">
        <v>109</v>
      </c>
      <c r="LI20" s="17">
        <v>114.41789</v>
      </c>
      <c r="LJ20" s="17">
        <v>114.45209</v>
      </c>
      <c r="LK20" s="17">
        <v>-5.4520900000000001</v>
      </c>
      <c r="LL20" s="17">
        <v>85.5</v>
      </c>
      <c r="LM20" s="17">
        <v>66.558790000000002</v>
      </c>
      <c r="LN20" s="17">
        <v>86.475070000000002</v>
      </c>
      <c r="LO20" s="17">
        <v>-0.97506999999999999</v>
      </c>
      <c r="LP20" s="17">
        <v>62.1</v>
      </c>
      <c r="LQ20" s="17">
        <v>67.133979999999994</v>
      </c>
      <c r="LR20" s="17">
        <v>67.133979999999994</v>
      </c>
      <c r="LS20" s="17">
        <v>-5.0339799999999997</v>
      </c>
      <c r="LT20" s="17">
        <v>46.9</v>
      </c>
      <c r="LU20" s="17">
        <v>48.413229999999999</v>
      </c>
      <c r="LV20" s="17">
        <v>48.413229999999999</v>
      </c>
      <c r="LW20" s="17">
        <v>-1.5132300000000001</v>
      </c>
      <c r="LX20" s="17">
        <v>29.1</v>
      </c>
      <c r="LY20" s="17">
        <v>29.951460000000001</v>
      </c>
      <c r="LZ20" s="17">
        <v>29.951460000000001</v>
      </c>
      <c r="MA20" s="17">
        <v>-0.85145999999999999</v>
      </c>
      <c r="MB20" s="17"/>
      <c r="MC20" s="17"/>
      <c r="MD20" s="17"/>
      <c r="ME20" s="17">
        <v>0</v>
      </c>
      <c r="MF20" s="17"/>
      <c r="MG20" s="17"/>
      <c r="MH20" s="17"/>
      <c r="MI20" s="17">
        <v>0</v>
      </c>
      <c r="MJ20" s="17"/>
      <c r="MK20" s="17"/>
      <c r="ML20" s="17"/>
      <c r="MM20" s="17">
        <v>0</v>
      </c>
      <c r="MN20" s="17">
        <v>147.1</v>
      </c>
      <c r="MO20" s="17">
        <v>151.08876000000001</v>
      </c>
      <c r="MP20" s="17">
        <v>109.89</v>
      </c>
      <c r="MQ20" s="17">
        <v>37.21</v>
      </c>
      <c r="MR20" s="17">
        <v>147.6</v>
      </c>
      <c r="MS20" s="17">
        <v>151.08876000000001</v>
      </c>
      <c r="MT20" s="17">
        <v>109.89</v>
      </c>
      <c r="MU20" s="17">
        <v>37.71</v>
      </c>
      <c r="MV20" s="17">
        <v>149.9</v>
      </c>
      <c r="MW20" s="17">
        <v>151.54248000000001</v>
      </c>
      <c r="MX20" s="17">
        <v>110.22</v>
      </c>
      <c r="MY20" s="17">
        <v>39.68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2</v>
      </c>
      <c r="OE20" s="17">
        <v>-2</v>
      </c>
      <c r="OF20" s="17">
        <v>93.5</v>
      </c>
      <c r="OG20" s="17">
        <v>99</v>
      </c>
      <c r="OH20" s="17">
        <v>104.426</v>
      </c>
      <c r="OI20" s="17">
        <v>-10.926</v>
      </c>
      <c r="OJ20" s="17">
        <v>2.7</v>
      </c>
      <c r="OK20" s="17">
        <v>15.334</v>
      </c>
      <c r="OL20" s="17">
        <v>15.334</v>
      </c>
      <c r="OM20" s="17">
        <v>-12.634</v>
      </c>
      <c r="ON20" s="17">
        <v>1.9</v>
      </c>
      <c r="OO20" s="17">
        <v>7.806</v>
      </c>
      <c r="OP20" s="17">
        <v>7.806</v>
      </c>
      <c r="OQ20" s="17">
        <v>-5.9059999999999997</v>
      </c>
      <c r="OR20" s="17">
        <v>0</v>
      </c>
      <c r="OS20" s="17"/>
      <c r="OT20" s="17"/>
      <c r="OU20" s="17">
        <v>0</v>
      </c>
      <c r="OV20" s="17">
        <v>20</v>
      </c>
      <c r="OW20" s="17">
        <v>17.475729999999999</v>
      </c>
      <c r="OX20" s="17">
        <v>17.475729999999999</v>
      </c>
      <c r="OY20" s="17">
        <v>2.52427</v>
      </c>
      <c r="OZ20" s="17">
        <v>20.399999999999999</v>
      </c>
      <c r="PA20" s="17">
        <v>19.417480000000001</v>
      </c>
      <c r="PB20" s="17">
        <v>19.417480000000001</v>
      </c>
      <c r="PC20" s="17">
        <v>0.98251999999999995</v>
      </c>
      <c r="PD20" s="17">
        <v>9.9</v>
      </c>
      <c r="PE20" s="17">
        <v>9.9830000000000005</v>
      </c>
      <c r="PF20" s="17">
        <v>9.9830000000000005</v>
      </c>
      <c r="PG20" s="17">
        <v>-8.3000000000000004E-2</v>
      </c>
      <c r="PH20" s="17">
        <v>4.8</v>
      </c>
      <c r="PI20" s="17">
        <v>5.67</v>
      </c>
      <c r="PJ20" s="17">
        <v>5.67</v>
      </c>
      <c r="PK20" s="17">
        <v>-0.87</v>
      </c>
      <c r="PL20" s="17">
        <v>21.1</v>
      </c>
      <c r="PM20" s="17">
        <v>72.662999999999997</v>
      </c>
      <c r="PN20" s="17">
        <v>72.662999999999997</v>
      </c>
      <c r="PO20" s="17">
        <v>-51.563000000000002</v>
      </c>
      <c r="PP20" s="17">
        <v>0.6</v>
      </c>
      <c r="PQ20" s="17">
        <v>1</v>
      </c>
      <c r="PR20" s="17">
        <v>1</v>
      </c>
      <c r="PS20" s="17">
        <v>-0.4</v>
      </c>
      <c r="PT20" s="17">
        <v>3.5</v>
      </c>
      <c r="PU20" s="17">
        <v>3.35</v>
      </c>
      <c r="PV20" s="17">
        <v>3.35</v>
      </c>
      <c r="PW20" s="17">
        <v>0.15</v>
      </c>
      <c r="PX20" s="17">
        <v>4.3</v>
      </c>
      <c r="PY20" s="17">
        <v>4.5</v>
      </c>
      <c r="PZ20" s="17">
        <v>4.5</v>
      </c>
      <c r="QA20" s="17">
        <v>-0.2</v>
      </c>
      <c r="QB20" s="17"/>
      <c r="QC20" s="17"/>
      <c r="QD20" s="17"/>
      <c r="QE20" s="17">
        <v>0</v>
      </c>
      <c r="QF20" s="17">
        <v>20</v>
      </c>
      <c r="QG20" s="17">
        <v>19.417480000000001</v>
      </c>
      <c r="QH20" s="17">
        <v>19.417480000000001</v>
      </c>
      <c r="QI20" s="17">
        <v>0.58252000000000004</v>
      </c>
      <c r="QJ20" s="17">
        <v>18.8</v>
      </c>
      <c r="QK20" s="17">
        <v>15.53398</v>
      </c>
      <c r="QL20" s="17">
        <v>15.53398</v>
      </c>
      <c r="QM20" s="17">
        <v>3.2660200000000001</v>
      </c>
      <c r="QN20" s="17">
        <v>3.5</v>
      </c>
      <c r="QO20" s="17">
        <v>3.5</v>
      </c>
      <c r="QP20" s="17">
        <v>3.5</v>
      </c>
      <c r="QQ20" s="17">
        <v>0</v>
      </c>
      <c r="QR20" s="17">
        <v>18.600000000000001</v>
      </c>
      <c r="QS20" s="17">
        <v>17.961169999999999</v>
      </c>
      <c r="QT20" s="17">
        <v>17.961169999999999</v>
      </c>
      <c r="QU20" s="17">
        <v>0.63883000000000001</v>
      </c>
      <c r="QV20" s="17">
        <v>0.5</v>
      </c>
      <c r="QW20" s="17">
        <v>1.163</v>
      </c>
      <c r="QX20" s="17">
        <v>1.163</v>
      </c>
      <c r="QY20" s="17">
        <v>-0.66300000000000003</v>
      </c>
      <c r="QZ20" s="17">
        <v>0.3</v>
      </c>
      <c r="RA20" s="17">
        <v>0.85199999999999998</v>
      </c>
      <c r="RB20" s="17">
        <v>0.85199999999999998</v>
      </c>
      <c r="RC20" s="17">
        <v>-0.55200000000000005</v>
      </c>
      <c r="RD20" s="17">
        <v>23.1</v>
      </c>
      <c r="RE20" s="17">
        <v>22.5</v>
      </c>
      <c r="RF20" s="17">
        <v>24.14</v>
      </c>
      <c r="RG20" s="17">
        <v>-1.04</v>
      </c>
      <c r="RH20" s="17">
        <v>63.3</v>
      </c>
      <c r="RI20" s="17">
        <v>67.33</v>
      </c>
      <c r="RJ20" s="17">
        <v>67.33</v>
      </c>
      <c r="RK20" s="17">
        <v>-4.03</v>
      </c>
      <c r="RL20" s="17">
        <v>0.5</v>
      </c>
      <c r="RM20" s="17">
        <v>0.81599999999999995</v>
      </c>
      <c r="RN20" s="17">
        <v>0.81599999999999995</v>
      </c>
      <c r="RO20" s="17">
        <v>-0.316</v>
      </c>
      <c r="RP20" s="17">
        <v>3.4</v>
      </c>
      <c r="RQ20" s="17"/>
      <c r="RR20" s="17"/>
      <c r="RS20" s="17">
        <v>3.4</v>
      </c>
      <c r="RT20" s="17">
        <v>12.4</v>
      </c>
      <c r="RU20" s="17">
        <v>8.8467000000000002</v>
      </c>
      <c r="RV20" s="17">
        <v>8.6574100000000005</v>
      </c>
      <c r="RW20" s="17">
        <v>3.7425899999999999</v>
      </c>
      <c r="RX20" s="17">
        <v>2.2000000000000002</v>
      </c>
      <c r="RY20" s="17">
        <v>2</v>
      </c>
      <c r="RZ20" s="17">
        <v>2</v>
      </c>
      <c r="SA20" s="17">
        <v>0.2</v>
      </c>
      <c r="SB20" s="17"/>
      <c r="SC20" s="17"/>
      <c r="SD20" s="17">
        <v>0.4</v>
      </c>
      <c r="SE20" s="17">
        <v>-0.4</v>
      </c>
      <c r="SF20" s="17">
        <v>10.7</v>
      </c>
      <c r="SG20" s="17">
        <v>12.815530000000001</v>
      </c>
      <c r="SH20" s="17">
        <v>12.815530000000001</v>
      </c>
      <c r="SI20" s="17">
        <v>-2.1155300000000001</v>
      </c>
      <c r="SJ20" s="17">
        <v>7.9</v>
      </c>
      <c r="SK20" s="17">
        <v>6</v>
      </c>
      <c r="SL20" s="17">
        <v>6</v>
      </c>
      <c r="SM20" s="17">
        <v>1.9</v>
      </c>
      <c r="SN20" s="17">
        <v>13.9</v>
      </c>
      <c r="SO20" s="17">
        <v>19.417480000000001</v>
      </c>
      <c r="SP20" s="17">
        <v>19.417480000000001</v>
      </c>
      <c r="SQ20" s="17">
        <v>-5.5174799999999999</v>
      </c>
      <c r="SR20" s="17">
        <v>20.100000000000001</v>
      </c>
      <c r="SS20" s="17">
        <v>19.417480000000001</v>
      </c>
      <c r="ST20" s="17">
        <v>19.417480000000001</v>
      </c>
      <c r="SU20" s="17">
        <v>0.68252000000000002</v>
      </c>
      <c r="SV20" s="17">
        <v>20</v>
      </c>
      <c r="SW20" s="17">
        <v>18.932040000000001</v>
      </c>
      <c r="SX20" s="17">
        <v>18.932040000000001</v>
      </c>
      <c r="SY20" s="17">
        <v>1.06796</v>
      </c>
      <c r="SZ20" s="17">
        <v>23.5</v>
      </c>
      <c r="TA20" s="17">
        <v>15.01</v>
      </c>
      <c r="TB20" s="17">
        <v>15.01</v>
      </c>
      <c r="TC20" s="17">
        <v>8.49</v>
      </c>
      <c r="TD20" s="17">
        <v>46.7</v>
      </c>
      <c r="TE20" s="17">
        <v>32.539000000000001</v>
      </c>
      <c r="TF20" s="17">
        <v>32.539000000000001</v>
      </c>
      <c r="TG20" s="17">
        <v>14.161</v>
      </c>
      <c r="TH20" s="17">
        <v>2.5</v>
      </c>
      <c r="TI20" s="17">
        <v>9.9779999999999998</v>
      </c>
      <c r="TJ20" s="17">
        <v>9.9779999999999998</v>
      </c>
      <c r="TK20" s="17">
        <v>-7.4779999999999998</v>
      </c>
      <c r="TL20" s="17">
        <v>91.9</v>
      </c>
      <c r="TM20" s="17">
        <v>62.1</v>
      </c>
      <c r="TN20" s="17">
        <v>66.991</v>
      </c>
      <c r="TO20" s="17">
        <v>24.908999999999999</v>
      </c>
      <c r="TP20" s="17">
        <v>96.920259999999999</v>
      </c>
      <c r="TQ20" s="17">
        <v>76.8</v>
      </c>
      <c r="TR20" s="17">
        <v>80.406000000000006</v>
      </c>
      <c r="TS20" s="17">
        <v>16.51426</v>
      </c>
      <c r="TT20" s="17">
        <v>8.1999999999999993</v>
      </c>
      <c r="TU20" s="17">
        <v>6.9</v>
      </c>
      <c r="TV20" s="17">
        <v>3.972</v>
      </c>
      <c r="TW20" s="17">
        <v>4.2279999999999998</v>
      </c>
      <c r="TX20" s="17">
        <v>7.2</v>
      </c>
      <c r="TY20" s="17">
        <v>6.4690000000000003</v>
      </c>
      <c r="TZ20" s="17">
        <v>6.4690000000000003</v>
      </c>
      <c r="UA20" s="17">
        <v>0.73099999999999998</v>
      </c>
      <c r="UB20" s="17">
        <v>20.6</v>
      </c>
      <c r="UC20" s="17">
        <v>10.19417</v>
      </c>
      <c r="UD20" s="17">
        <v>10.19417</v>
      </c>
      <c r="UE20" s="17">
        <v>10.40583</v>
      </c>
      <c r="UF20" s="17">
        <v>0</v>
      </c>
      <c r="UG20" s="17">
        <v>7</v>
      </c>
      <c r="UH20" s="17">
        <v>7</v>
      </c>
      <c r="UI20" s="17">
        <v>-7</v>
      </c>
      <c r="UJ20" s="17">
        <v>7.2</v>
      </c>
      <c r="UK20" s="17">
        <v>6.9</v>
      </c>
      <c r="UL20" s="17">
        <v>6.9</v>
      </c>
      <c r="UM20" s="17">
        <v>0.3</v>
      </c>
      <c r="UN20" s="17">
        <v>20.399999999999999</v>
      </c>
      <c r="UO20" s="17">
        <v>20</v>
      </c>
      <c r="UP20" s="17">
        <v>11.65049</v>
      </c>
      <c r="UQ20" s="17">
        <v>8.7495100000000008</v>
      </c>
      <c r="UR20" s="17">
        <v>20.399999999999999</v>
      </c>
      <c r="US20" s="17">
        <v>20</v>
      </c>
      <c r="UT20" s="17">
        <v>12.13592</v>
      </c>
      <c r="UU20" s="17">
        <v>8.2640799999999999</v>
      </c>
      <c r="UV20" s="17">
        <v>19.600000000000001</v>
      </c>
      <c r="UW20" s="17">
        <v>20</v>
      </c>
      <c r="UX20" s="17">
        <v>12.13592</v>
      </c>
      <c r="UY20" s="17">
        <v>7.46408</v>
      </c>
      <c r="UZ20" s="17">
        <v>0.3</v>
      </c>
      <c r="VA20" s="17">
        <v>3.9220000000000002</v>
      </c>
      <c r="VB20" s="17">
        <v>3.9220000000000002</v>
      </c>
      <c r="VC20" s="17">
        <v>-3.6219999999999999</v>
      </c>
      <c r="VD20" s="17">
        <v>26.1</v>
      </c>
      <c r="VE20" s="17">
        <v>54.503999999999998</v>
      </c>
      <c r="VF20" s="17">
        <v>54.503999999999998</v>
      </c>
      <c r="VG20" s="17">
        <v>-28.404</v>
      </c>
      <c r="VH20" s="17">
        <v>0.3</v>
      </c>
      <c r="VI20" s="17">
        <v>0.58299999999999996</v>
      </c>
      <c r="VJ20" s="17">
        <v>0.58299999999999996</v>
      </c>
      <c r="VK20" s="17">
        <v>-0.28299999999999997</v>
      </c>
      <c r="VL20" s="17">
        <v>11.5</v>
      </c>
      <c r="VM20" s="17">
        <v>35.938000000000002</v>
      </c>
      <c r="VN20" s="17">
        <v>35.938000000000002</v>
      </c>
      <c r="VO20" s="17">
        <v>-24.437999999999999</v>
      </c>
      <c r="VP20" s="17">
        <v>0.6</v>
      </c>
      <c r="VQ20" s="17">
        <v>0.6</v>
      </c>
      <c r="VR20" s="17">
        <v>0.6</v>
      </c>
      <c r="VS20" s="17">
        <v>0</v>
      </c>
      <c r="VT20" s="17">
        <v>53</v>
      </c>
      <c r="VU20" s="17">
        <v>105.2</v>
      </c>
      <c r="VV20" s="17">
        <v>108.56</v>
      </c>
      <c r="VW20" s="17">
        <v>-55.56</v>
      </c>
      <c r="VX20" s="17">
        <v>58</v>
      </c>
      <c r="VY20" s="17">
        <v>104.7</v>
      </c>
      <c r="VZ20" s="17">
        <v>114.01</v>
      </c>
      <c r="WA20" s="17">
        <v>-56.01</v>
      </c>
      <c r="WB20" s="17">
        <v>8.9</v>
      </c>
      <c r="WC20" s="17">
        <v>25.878</v>
      </c>
      <c r="WD20" s="17">
        <v>25.878</v>
      </c>
      <c r="WE20" s="17">
        <v>-16.978000000000002</v>
      </c>
      <c r="WF20" s="17">
        <v>2.9</v>
      </c>
      <c r="WG20" s="17">
        <v>2.9009999999999998</v>
      </c>
      <c r="WH20" s="17">
        <v>2.9009999999999998</v>
      </c>
      <c r="WI20" s="17">
        <v>-1E-3</v>
      </c>
      <c r="WJ20" s="17">
        <v>1.1000000000000001</v>
      </c>
      <c r="WK20" s="17">
        <v>1.2</v>
      </c>
      <c r="WL20" s="17">
        <v>1.2</v>
      </c>
      <c r="WM20" s="17">
        <v>-0.1</v>
      </c>
      <c r="WN20" s="17">
        <v>2.4</v>
      </c>
      <c r="WO20" s="17">
        <v>2.4</v>
      </c>
      <c r="WP20" s="17">
        <v>2.4</v>
      </c>
      <c r="WQ20" s="17">
        <v>0</v>
      </c>
      <c r="WR20" s="17">
        <v>1.1000000000000001</v>
      </c>
      <c r="WS20" s="17">
        <v>1.4</v>
      </c>
      <c r="WT20" s="17">
        <v>1.4</v>
      </c>
      <c r="WU20" s="17">
        <v>-0.3</v>
      </c>
      <c r="WV20" s="17">
        <v>0.9</v>
      </c>
      <c r="WW20" s="17">
        <v>2.7389999999999999</v>
      </c>
      <c r="WX20" s="17">
        <v>2.7389999999999999</v>
      </c>
      <c r="WY20" s="17">
        <v>-1.839</v>
      </c>
      <c r="WZ20" s="17">
        <v>6.8</v>
      </c>
      <c r="XA20" s="17">
        <v>6.8</v>
      </c>
      <c r="XB20" s="17">
        <v>6.8</v>
      </c>
      <c r="XC20" s="17">
        <v>0</v>
      </c>
      <c r="XD20" s="17">
        <v>20</v>
      </c>
      <c r="XE20" s="17">
        <v>18.932040000000001</v>
      </c>
      <c r="XF20" s="17">
        <v>18.932040000000001</v>
      </c>
      <c r="XG20" s="17">
        <v>1.06796</v>
      </c>
      <c r="XH20" s="17">
        <v>9.1</v>
      </c>
      <c r="XI20" s="17">
        <v>10.8</v>
      </c>
      <c r="XJ20" s="17">
        <v>10.8</v>
      </c>
      <c r="XK20" s="17">
        <v>-1.7</v>
      </c>
      <c r="XL20" s="17"/>
      <c r="XM20" s="17"/>
      <c r="XN20" s="17"/>
      <c r="XO20" s="17">
        <v>0</v>
      </c>
      <c r="XP20" s="17"/>
      <c r="XQ20" s="17"/>
      <c r="XR20" s="17"/>
      <c r="XS20" s="17">
        <v>0</v>
      </c>
      <c r="XT20" s="17">
        <v>16.399999999999999</v>
      </c>
      <c r="XU20" s="17">
        <v>14</v>
      </c>
      <c r="XV20" s="17">
        <v>14</v>
      </c>
      <c r="XW20" s="17">
        <v>2.4</v>
      </c>
      <c r="XX20" s="17">
        <v>17.600000000000001</v>
      </c>
      <c r="XY20" s="17">
        <v>19</v>
      </c>
      <c r="XZ20" s="17">
        <v>19</v>
      </c>
      <c r="YA20" s="17">
        <v>-1.4</v>
      </c>
      <c r="YB20" s="17">
        <v>7.6</v>
      </c>
      <c r="YC20" s="17">
        <v>8.24</v>
      </c>
      <c r="YD20" s="17">
        <v>8.24</v>
      </c>
      <c r="YE20" s="17">
        <v>-0.64</v>
      </c>
      <c r="YF20" s="17">
        <v>11.1</v>
      </c>
      <c r="YG20" s="17">
        <v>11</v>
      </c>
      <c r="YH20" s="17">
        <v>11</v>
      </c>
      <c r="YI20" s="17">
        <v>0.1</v>
      </c>
    </row>
    <row r="21" spans="1:659" ht="24" customHeight="1" x14ac:dyDescent="0.25">
      <c r="A21" s="1"/>
      <c r="B21" s="16" t="s">
        <v>63</v>
      </c>
      <c r="C21" s="16" t="s">
        <v>760</v>
      </c>
      <c r="D21" s="17">
        <v>206.7</v>
      </c>
      <c r="E21" s="17">
        <v>203.20388</v>
      </c>
      <c r="F21" s="17">
        <v>190.66779</v>
      </c>
      <c r="G21" s="17">
        <v>16.032209999999999</v>
      </c>
      <c r="H21" s="17">
        <v>640.29999999999995</v>
      </c>
      <c r="I21" s="17">
        <v>635.02589999999998</v>
      </c>
      <c r="J21" s="17">
        <v>635.02589999999998</v>
      </c>
      <c r="K21" s="17">
        <v>5.2740999999999998</v>
      </c>
      <c r="L21" s="17">
        <v>216.1</v>
      </c>
      <c r="M21" s="17">
        <v>206.58520999999999</v>
      </c>
      <c r="N21" s="17">
        <v>206.58520999999999</v>
      </c>
      <c r="O21" s="17">
        <v>9.5147899999999996</v>
      </c>
      <c r="P21" s="17"/>
      <c r="Q21" s="17"/>
      <c r="R21" s="17"/>
      <c r="S21" s="17">
        <v>0</v>
      </c>
      <c r="T21" s="17"/>
      <c r="U21" s="17"/>
      <c r="V21" s="17"/>
      <c r="W21" s="17">
        <v>0</v>
      </c>
      <c r="X21" s="17">
        <v>61.6</v>
      </c>
      <c r="Y21" s="17">
        <v>61.105829999999997</v>
      </c>
      <c r="Z21" s="17">
        <v>61.105829999999997</v>
      </c>
      <c r="AA21" s="17">
        <v>0.49417</v>
      </c>
      <c r="AB21" s="17">
        <v>211.2</v>
      </c>
      <c r="AC21" s="17">
        <v>203.81200000000001</v>
      </c>
      <c r="AD21" s="17">
        <v>193.27</v>
      </c>
      <c r="AE21" s="17">
        <v>17.93</v>
      </c>
      <c r="AF21" s="17"/>
      <c r="AG21" s="17"/>
      <c r="AH21" s="17"/>
      <c r="AI21" s="17">
        <v>0</v>
      </c>
      <c r="AJ21" s="17"/>
      <c r="AK21" s="17"/>
      <c r="AL21" s="17"/>
      <c r="AM21" s="17">
        <v>0</v>
      </c>
      <c r="AN21" s="17">
        <v>120</v>
      </c>
      <c r="AO21" s="17">
        <v>135.58384000000001</v>
      </c>
      <c r="AP21" s="17">
        <v>135.58384000000001</v>
      </c>
      <c r="AQ21" s="17">
        <v>-15.58384</v>
      </c>
      <c r="AR21" s="17">
        <v>119.7</v>
      </c>
      <c r="AS21" s="17">
        <v>135.58384000000001</v>
      </c>
      <c r="AT21" s="17">
        <v>135.58384000000001</v>
      </c>
      <c r="AU21" s="17">
        <v>-15.883839999999999</v>
      </c>
      <c r="AV21" s="17">
        <v>119.5</v>
      </c>
      <c r="AW21" s="17">
        <v>135.58384000000001</v>
      </c>
      <c r="AX21" s="17">
        <v>135.58384000000001</v>
      </c>
      <c r="AY21" s="17">
        <v>-16.083839999999999</v>
      </c>
      <c r="AZ21" s="17">
        <v>210.5</v>
      </c>
      <c r="BA21" s="17">
        <v>203.98649</v>
      </c>
      <c r="BB21" s="17">
        <v>203.98649</v>
      </c>
      <c r="BC21" s="17">
        <v>6.5135100000000001</v>
      </c>
      <c r="BD21" s="17">
        <v>207.5</v>
      </c>
      <c r="BE21" s="17">
        <v>199.20069000000001</v>
      </c>
      <c r="BF21" s="17">
        <v>131.08430999999999</v>
      </c>
      <c r="BG21" s="17">
        <v>76.415689999999998</v>
      </c>
      <c r="BH21" s="17">
        <v>106.9</v>
      </c>
      <c r="BI21" s="17">
        <v>99.899439999999998</v>
      </c>
      <c r="BJ21" s="17">
        <v>65.738979999999998</v>
      </c>
      <c r="BK21" s="17">
        <v>41.161020000000001</v>
      </c>
      <c r="BL21" s="17">
        <v>387.3</v>
      </c>
      <c r="BM21" s="17">
        <v>381.37281999999999</v>
      </c>
      <c r="BN21" s="17">
        <v>381.37281999999999</v>
      </c>
      <c r="BO21" s="17">
        <v>5.9271799999999999</v>
      </c>
      <c r="BP21" s="17">
        <v>3.5</v>
      </c>
      <c r="BQ21" s="17">
        <v>3.4527100000000002</v>
      </c>
      <c r="BR21" s="17">
        <v>3.4527100000000002</v>
      </c>
      <c r="BS21" s="17">
        <v>4.7289999999999999E-2</v>
      </c>
      <c r="BT21" s="17"/>
      <c r="BU21" s="17"/>
      <c r="BV21" s="17"/>
      <c r="BW21" s="17">
        <v>0</v>
      </c>
      <c r="BX21" s="17"/>
      <c r="BY21" s="17"/>
      <c r="BZ21" s="17"/>
      <c r="CA21" s="17">
        <v>0</v>
      </c>
      <c r="CB21" s="17"/>
      <c r="CC21" s="17"/>
      <c r="CD21" s="17"/>
      <c r="CE21" s="17">
        <v>0</v>
      </c>
      <c r="CF21" s="17"/>
      <c r="CG21" s="17"/>
      <c r="CH21" s="17"/>
      <c r="CI21" s="17">
        <v>0</v>
      </c>
      <c r="CJ21" s="17">
        <v>172.6</v>
      </c>
      <c r="CK21" s="17">
        <v>163.90777</v>
      </c>
      <c r="CL21" s="17">
        <v>163.90777</v>
      </c>
      <c r="CM21" s="17">
        <v>8.6922300000000003</v>
      </c>
      <c r="CN21" s="17">
        <v>8.6</v>
      </c>
      <c r="CO21" s="17">
        <v>6.6114800000000002</v>
      </c>
      <c r="CP21" s="17">
        <v>5.1333399999999996</v>
      </c>
      <c r="CQ21" s="17">
        <v>3.4666600000000001</v>
      </c>
      <c r="CR21" s="17">
        <v>6.4</v>
      </c>
      <c r="CS21" s="17">
        <v>3.62913</v>
      </c>
      <c r="CT21" s="17">
        <v>2.8177599999999998</v>
      </c>
      <c r="CU21" s="17">
        <v>3.5822400000000001</v>
      </c>
      <c r="CV21" s="17"/>
      <c r="CW21" s="17"/>
      <c r="CX21" s="17"/>
      <c r="CY21" s="17">
        <v>0</v>
      </c>
      <c r="CZ21" s="17">
        <v>6.8</v>
      </c>
      <c r="DA21" s="17">
        <v>6.8787000000000003</v>
      </c>
      <c r="DB21" s="17">
        <v>6.8787000000000003</v>
      </c>
      <c r="DC21" s="17">
        <v>-7.8700000000000006E-2</v>
      </c>
      <c r="DD21" s="17">
        <v>11.8</v>
      </c>
      <c r="DE21" s="17">
        <v>14.919420000000001</v>
      </c>
      <c r="DF21" s="17">
        <v>14.919420000000001</v>
      </c>
      <c r="DG21" s="17">
        <v>-3.1194199999999999</v>
      </c>
      <c r="DH21" s="17">
        <v>83.4</v>
      </c>
      <c r="DI21" s="17">
        <v>50</v>
      </c>
      <c r="DJ21" s="17">
        <v>70.227729999999994</v>
      </c>
      <c r="DK21" s="17">
        <v>13.172269999999999</v>
      </c>
      <c r="DL21" s="17"/>
      <c r="DM21" s="17"/>
      <c r="DN21" s="17"/>
      <c r="DO21" s="17">
        <v>0</v>
      </c>
      <c r="DP21" s="17"/>
      <c r="DQ21" s="17"/>
      <c r="DR21" s="17"/>
      <c r="DS21" s="17">
        <v>0</v>
      </c>
      <c r="DT21" s="17"/>
      <c r="DU21" s="17"/>
      <c r="DV21" s="17"/>
      <c r="DW21" s="17">
        <v>0</v>
      </c>
      <c r="DX21" s="17"/>
      <c r="DY21" s="17"/>
      <c r="DZ21" s="17"/>
      <c r="EA21" s="17">
        <v>0</v>
      </c>
      <c r="EB21" s="17">
        <v>110.9</v>
      </c>
      <c r="EC21" s="17">
        <v>112.35728</v>
      </c>
      <c r="ED21" s="17">
        <v>112.35728</v>
      </c>
      <c r="EE21" s="17">
        <v>-1.4572799999999999</v>
      </c>
      <c r="EF21" s="17">
        <v>126.3</v>
      </c>
      <c r="EG21" s="17">
        <v>20.618559999999999</v>
      </c>
      <c r="EH21" s="17"/>
      <c r="EI21" s="17">
        <v>126.3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54</v>
      </c>
      <c r="FE21" s="17">
        <v>49.791800000000002</v>
      </c>
      <c r="FF21" s="17">
        <v>41.134590000000003</v>
      </c>
      <c r="FG21" s="17">
        <v>12.865410000000001</v>
      </c>
      <c r="FH21" s="17">
        <v>125.9</v>
      </c>
      <c r="FI21" s="17">
        <v>134.02062000000001</v>
      </c>
      <c r="FJ21" s="17">
        <v>123.66125</v>
      </c>
      <c r="FK21" s="17">
        <v>2.23875</v>
      </c>
      <c r="FL21" s="17">
        <v>30.5</v>
      </c>
      <c r="FM21" s="17">
        <v>29.250489999999999</v>
      </c>
      <c r="FN21" s="17">
        <v>25.000810000000001</v>
      </c>
      <c r="FO21" s="17">
        <v>5.4991899999999996</v>
      </c>
      <c r="FP21" s="17">
        <v>17.8</v>
      </c>
      <c r="FQ21" s="17">
        <v>16.508410000000001</v>
      </c>
      <c r="FR21" s="17">
        <v>17.562139999999999</v>
      </c>
      <c r="FS21" s="17">
        <v>0.23785999999999999</v>
      </c>
      <c r="FT21" s="17">
        <v>18.8</v>
      </c>
      <c r="FU21" s="17">
        <v>17.475729999999999</v>
      </c>
      <c r="FV21" s="17">
        <v>17.475729999999999</v>
      </c>
      <c r="FW21" s="17">
        <v>1.3242700000000001</v>
      </c>
      <c r="FX21" s="17">
        <v>92.2</v>
      </c>
      <c r="FY21" s="17">
        <v>87.68835</v>
      </c>
      <c r="FZ21" s="17">
        <v>87.68835</v>
      </c>
      <c r="GA21" s="17">
        <v>4.5116500000000004</v>
      </c>
      <c r="GB21" s="17">
        <v>135.4</v>
      </c>
      <c r="GC21" s="17">
        <v>149.60361</v>
      </c>
      <c r="GD21" s="17">
        <v>133.88659999999999</v>
      </c>
      <c r="GE21" s="17">
        <v>1.5134000000000001</v>
      </c>
      <c r="GF21" s="17">
        <v>135.4</v>
      </c>
      <c r="GG21" s="17">
        <v>149.60361</v>
      </c>
      <c r="GH21" s="17">
        <v>133.88659999999999</v>
      </c>
      <c r="GI21" s="17">
        <v>1.5134000000000001</v>
      </c>
      <c r="GJ21" s="17">
        <v>157.19999999999999</v>
      </c>
      <c r="GK21" s="17">
        <v>150.05287000000001</v>
      </c>
      <c r="GL21" s="17">
        <v>134.28865999999999</v>
      </c>
      <c r="GM21" s="17">
        <v>22.911339999999999</v>
      </c>
      <c r="GN21" s="17">
        <v>108.6</v>
      </c>
      <c r="GO21" s="17">
        <v>82.290620000000004</v>
      </c>
      <c r="GP21" s="17">
        <v>91.856430000000003</v>
      </c>
      <c r="GQ21" s="17">
        <v>16.743569999999998</v>
      </c>
      <c r="GR21" s="17">
        <v>7.4</v>
      </c>
      <c r="GS21" s="17">
        <v>6.1357499999999998</v>
      </c>
      <c r="GT21" s="17">
        <v>6.1357499999999998</v>
      </c>
      <c r="GU21" s="17">
        <v>1.2642500000000001</v>
      </c>
      <c r="GV21" s="17">
        <v>8.4</v>
      </c>
      <c r="GW21" s="17">
        <v>7.8757999999999999</v>
      </c>
      <c r="GX21" s="17">
        <v>7.8757999999999999</v>
      </c>
      <c r="GY21" s="17">
        <v>0.5242</v>
      </c>
      <c r="GZ21" s="17">
        <v>23.7</v>
      </c>
      <c r="HA21" s="17">
        <v>35.371740000000003</v>
      </c>
      <c r="HB21" s="17">
        <v>35.371740000000003</v>
      </c>
      <c r="HC21" s="17">
        <v>-11.67174</v>
      </c>
      <c r="HD21" s="17"/>
      <c r="HE21" s="17"/>
      <c r="HF21" s="17"/>
      <c r="HG21" s="17">
        <v>0</v>
      </c>
      <c r="HH21" s="17">
        <v>2</v>
      </c>
      <c r="HI21" s="17">
        <v>1.97359</v>
      </c>
      <c r="HJ21" s="17">
        <v>1.97359</v>
      </c>
      <c r="HK21" s="17">
        <v>2.6409999999999999E-2</v>
      </c>
      <c r="HL21" s="17">
        <v>12.3</v>
      </c>
      <c r="HM21" s="17">
        <v>15.16431</v>
      </c>
      <c r="HN21" s="17">
        <v>15.16431</v>
      </c>
      <c r="HO21" s="17">
        <v>-2.8643100000000001</v>
      </c>
      <c r="HP21" s="17">
        <v>94.3</v>
      </c>
      <c r="HQ21" s="17">
        <v>70.606350000000006</v>
      </c>
      <c r="HR21" s="17">
        <v>101.98694999999999</v>
      </c>
      <c r="HS21" s="17">
        <v>-7.6869500000000004</v>
      </c>
      <c r="HT21" s="17"/>
      <c r="HU21" s="17"/>
      <c r="HV21" s="17"/>
      <c r="HW21" s="17">
        <v>0</v>
      </c>
      <c r="HX21" s="17"/>
      <c r="HY21" s="17"/>
      <c r="HZ21" s="17"/>
      <c r="IA21" s="17">
        <v>0</v>
      </c>
      <c r="IB21" s="17">
        <v>17.100000000000001</v>
      </c>
      <c r="IC21" s="17"/>
      <c r="ID21" s="17"/>
      <c r="IE21" s="17">
        <v>17.100000000000001</v>
      </c>
      <c r="IF21" s="17"/>
      <c r="IG21" s="17"/>
      <c r="IH21" s="17"/>
      <c r="II21" s="17">
        <v>0</v>
      </c>
      <c r="IJ21" s="17">
        <v>0</v>
      </c>
      <c r="IK21" s="17"/>
      <c r="IL21" s="17"/>
      <c r="IM21" s="17">
        <v>0</v>
      </c>
      <c r="IN21" s="17">
        <v>17.3</v>
      </c>
      <c r="IO21" s="17"/>
      <c r="IP21" s="17"/>
      <c r="IQ21" s="17">
        <v>17.3</v>
      </c>
      <c r="IR21" s="17"/>
      <c r="IS21" s="17"/>
      <c r="IT21" s="17"/>
      <c r="IU21" s="17">
        <v>0</v>
      </c>
      <c r="IV21" s="17"/>
      <c r="IW21" s="17"/>
      <c r="IX21" s="17"/>
      <c r="IY21" s="17">
        <v>0</v>
      </c>
      <c r="IZ21" s="17"/>
      <c r="JA21" s="17"/>
      <c r="JB21" s="17"/>
      <c r="JC21" s="17">
        <v>0</v>
      </c>
      <c r="JD21" s="17">
        <v>84.6</v>
      </c>
      <c r="JE21" s="17">
        <v>67.76482</v>
      </c>
      <c r="JF21" s="17">
        <v>88.649879999999996</v>
      </c>
      <c r="JG21" s="17">
        <v>-4.0498799999999999</v>
      </c>
      <c r="JH21" s="17"/>
      <c r="JI21" s="17"/>
      <c r="JJ21" s="17"/>
      <c r="JK21" s="17">
        <v>0</v>
      </c>
      <c r="JL21" s="17">
        <v>0</v>
      </c>
      <c r="JM21" s="17"/>
      <c r="JN21" s="17"/>
      <c r="JO21" s="17">
        <v>0</v>
      </c>
      <c r="JP21" s="17">
        <v>200</v>
      </c>
      <c r="JQ21" s="17">
        <v>196.19228000000001</v>
      </c>
      <c r="JR21" s="17">
        <v>196.19228000000001</v>
      </c>
      <c r="JS21" s="17">
        <v>3.8077200000000002</v>
      </c>
      <c r="JT21" s="17">
        <v>88.4</v>
      </c>
      <c r="JU21" s="17">
        <v>98.390720000000002</v>
      </c>
      <c r="JV21" s="17">
        <v>98.390720000000002</v>
      </c>
      <c r="JW21" s="17">
        <v>-9.9907199999999996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v>0</v>
      </c>
      <c r="LA21" s="17"/>
      <c r="LB21" s="17"/>
      <c r="LC21" s="17">
        <v>0</v>
      </c>
      <c r="LD21" s="17">
        <v>4.4000000000000004</v>
      </c>
      <c r="LE21" s="17">
        <v>3.5577000000000001</v>
      </c>
      <c r="LF21" s="17">
        <v>3.5577000000000001</v>
      </c>
      <c r="LG21" s="17">
        <v>0.84230000000000005</v>
      </c>
      <c r="LH21" s="17">
        <v>145.6</v>
      </c>
      <c r="LI21" s="17">
        <v>67.504850000000005</v>
      </c>
      <c r="LJ21" s="17">
        <v>118.55670000000001</v>
      </c>
      <c r="LK21" s="17">
        <v>27.043299999999999</v>
      </c>
      <c r="LL21" s="17">
        <v>86.8</v>
      </c>
      <c r="LM21" s="17">
        <v>79.610150000000004</v>
      </c>
      <c r="LN21" s="17">
        <v>83.003569999999996</v>
      </c>
      <c r="LO21" s="17">
        <v>3.79643</v>
      </c>
      <c r="LP21" s="17">
        <v>65.2</v>
      </c>
      <c r="LQ21" s="17">
        <v>67.133979999999994</v>
      </c>
      <c r="LR21" s="17">
        <v>67.133979999999994</v>
      </c>
      <c r="LS21" s="17">
        <v>-1.93398</v>
      </c>
      <c r="LT21" s="17">
        <v>48.1</v>
      </c>
      <c r="LU21" s="17">
        <v>48.413229999999999</v>
      </c>
      <c r="LV21" s="17">
        <v>48.413229999999999</v>
      </c>
      <c r="LW21" s="17">
        <v>-0.31323000000000001</v>
      </c>
      <c r="LX21" s="17">
        <v>30.3</v>
      </c>
      <c r="LY21" s="17">
        <v>27.30705</v>
      </c>
      <c r="LZ21" s="17">
        <v>29.951460000000001</v>
      </c>
      <c r="MA21" s="17">
        <v>0.34854000000000002</v>
      </c>
      <c r="MB21" s="17"/>
      <c r="MC21" s="17"/>
      <c r="MD21" s="17"/>
      <c r="ME21" s="17">
        <v>0</v>
      </c>
      <c r="MF21" s="17"/>
      <c r="MG21" s="17"/>
      <c r="MH21" s="17"/>
      <c r="MI21" s="17">
        <v>0</v>
      </c>
      <c r="MJ21" s="17"/>
      <c r="MK21" s="17"/>
      <c r="ML21" s="17"/>
      <c r="MM21" s="17">
        <v>0</v>
      </c>
      <c r="MN21" s="17">
        <v>147.1</v>
      </c>
      <c r="MO21" s="17">
        <v>109.89</v>
      </c>
      <c r="MP21" s="17">
        <v>109.89</v>
      </c>
      <c r="MQ21" s="17">
        <v>37.21</v>
      </c>
      <c r="MR21" s="17">
        <v>148</v>
      </c>
      <c r="MS21" s="17">
        <v>109.89</v>
      </c>
      <c r="MT21" s="17">
        <v>109.89</v>
      </c>
      <c r="MU21" s="17">
        <v>38.11</v>
      </c>
      <c r="MV21" s="17">
        <v>149.9</v>
      </c>
      <c r="MW21" s="17">
        <v>110.22</v>
      </c>
      <c r="MX21" s="17">
        <v>110.22</v>
      </c>
      <c r="MY21" s="17">
        <v>39.68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0.03</v>
      </c>
      <c r="OD21" s="17">
        <v>2</v>
      </c>
      <c r="OE21" s="17">
        <v>-1.9</v>
      </c>
      <c r="OF21" s="17">
        <v>96.4</v>
      </c>
      <c r="OG21" s="17">
        <v>100.1</v>
      </c>
      <c r="OH21" s="17">
        <v>104.47199999999999</v>
      </c>
      <c r="OI21" s="17">
        <v>-8.0719999999999992</v>
      </c>
      <c r="OJ21" s="17">
        <v>9.5</v>
      </c>
      <c r="OK21" s="17">
        <v>34.241</v>
      </c>
      <c r="OL21" s="17">
        <v>34.241</v>
      </c>
      <c r="OM21" s="17">
        <v>-24.741</v>
      </c>
      <c r="ON21" s="17">
        <v>4.2</v>
      </c>
      <c r="OO21" s="17">
        <v>8.6329999999999991</v>
      </c>
      <c r="OP21" s="17">
        <v>8.6329999999999991</v>
      </c>
      <c r="OQ21" s="17">
        <v>-4.4329999999999998</v>
      </c>
      <c r="OR21" s="17">
        <v>0</v>
      </c>
      <c r="OS21" s="17"/>
      <c r="OT21" s="17"/>
      <c r="OU21" s="17">
        <v>0</v>
      </c>
      <c r="OV21" s="17">
        <v>19.8</v>
      </c>
      <c r="OW21" s="17">
        <v>17.475729999999999</v>
      </c>
      <c r="OX21" s="17">
        <v>17.475729999999999</v>
      </c>
      <c r="OY21" s="17">
        <v>2.3242699999999998</v>
      </c>
      <c r="OZ21" s="17">
        <v>21.2</v>
      </c>
      <c r="PA21" s="17">
        <v>19.417480000000001</v>
      </c>
      <c r="PB21" s="17">
        <v>19.417480000000001</v>
      </c>
      <c r="PC21" s="17">
        <v>1.7825200000000001</v>
      </c>
      <c r="PD21" s="17">
        <v>9.9</v>
      </c>
      <c r="PE21" s="17">
        <v>9.9830000000000005</v>
      </c>
      <c r="PF21" s="17">
        <v>9.9830000000000005</v>
      </c>
      <c r="PG21" s="17">
        <v>-8.3000000000000004E-2</v>
      </c>
      <c r="PH21" s="17">
        <v>4.8</v>
      </c>
      <c r="PI21" s="17">
        <v>5.67</v>
      </c>
      <c r="PJ21" s="17">
        <v>5.67</v>
      </c>
      <c r="PK21" s="17">
        <v>-0.87</v>
      </c>
      <c r="PL21" s="17">
        <v>28.5</v>
      </c>
      <c r="PM21" s="17">
        <v>137.63900000000001</v>
      </c>
      <c r="PN21" s="17">
        <v>137.63900000000001</v>
      </c>
      <c r="PO21" s="17">
        <v>-109.139</v>
      </c>
      <c r="PP21" s="17">
        <v>0.6</v>
      </c>
      <c r="PQ21" s="17">
        <v>1</v>
      </c>
      <c r="PR21" s="17">
        <v>1</v>
      </c>
      <c r="PS21" s="17">
        <v>-0.4</v>
      </c>
      <c r="PT21" s="17">
        <v>3.5</v>
      </c>
      <c r="PU21" s="17">
        <v>3.35</v>
      </c>
      <c r="PV21" s="17">
        <v>3.35</v>
      </c>
      <c r="PW21" s="17">
        <v>0.15</v>
      </c>
      <c r="PX21" s="17">
        <v>4.5</v>
      </c>
      <c r="PY21" s="17">
        <v>4.5</v>
      </c>
      <c r="PZ21" s="17">
        <v>4.5</v>
      </c>
      <c r="QA21" s="17">
        <v>0</v>
      </c>
      <c r="QB21" s="17"/>
      <c r="QC21" s="17"/>
      <c r="QD21" s="17"/>
      <c r="QE21" s="17">
        <v>0</v>
      </c>
      <c r="QF21" s="17">
        <v>20</v>
      </c>
      <c r="QG21" s="17">
        <v>19.417480000000001</v>
      </c>
      <c r="QH21" s="17">
        <v>19.417480000000001</v>
      </c>
      <c r="QI21" s="17">
        <v>0.58252000000000004</v>
      </c>
      <c r="QJ21" s="17">
        <v>18.8</v>
      </c>
      <c r="QK21" s="17">
        <v>19</v>
      </c>
      <c r="QL21" s="17">
        <v>15.53398</v>
      </c>
      <c r="QM21" s="17">
        <v>3.2660200000000001</v>
      </c>
      <c r="QN21" s="17">
        <v>3.5</v>
      </c>
      <c r="QO21" s="17">
        <v>3.5</v>
      </c>
      <c r="QP21" s="17">
        <v>3.5</v>
      </c>
      <c r="QQ21" s="17">
        <v>0</v>
      </c>
      <c r="QR21" s="17">
        <v>18.600000000000001</v>
      </c>
      <c r="QS21" s="17">
        <v>17.961169999999999</v>
      </c>
      <c r="QT21" s="17">
        <v>17.961169999999999</v>
      </c>
      <c r="QU21" s="17">
        <v>0.63883000000000001</v>
      </c>
      <c r="QV21" s="17">
        <v>0.7</v>
      </c>
      <c r="QW21" s="17">
        <v>2.681</v>
      </c>
      <c r="QX21" s="17">
        <v>2.681</v>
      </c>
      <c r="QY21" s="17">
        <v>-1.9810000000000001</v>
      </c>
      <c r="QZ21" s="17">
        <v>0.5</v>
      </c>
      <c r="RA21" s="17">
        <v>2.3479999999999999</v>
      </c>
      <c r="RB21" s="17">
        <v>2.3479999999999999</v>
      </c>
      <c r="RC21" s="17">
        <v>-1.8480000000000001</v>
      </c>
      <c r="RD21" s="17">
        <v>25.6</v>
      </c>
      <c r="RE21" s="17">
        <v>22.5</v>
      </c>
      <c r="RF21" s="17">
        <v>24.12</v>
      </c>
      <c r="RG21" s="17">
        <v>1.48</v>
      </c>
      <c r="RH21" s="17">
        <v>70</v>
      </c>
      <c r="RI21" s="17">
        <v>67.739999999999995</v>
      </c>
      <c r="RJ21" s="17">
        <v>67.739999999999995</v>
      </c>
      <c r="RK21" s="17">
        <v>2.2599999999999998</v>
      </c>
      <c r="RL21" s="17">
        <v>0.7</v>
      </c>
      <c r="RM21" s="17">
        <v>1.3520000000000001</v>
      </c>
      <c r="RN21" s="17">
        <v>1.3520000000000001</v>
      </c>
      <c r="RO21" s="17">
        <v>-0.65200000000000002</v>
      </c>
      <c r="RP21" s="17">
        <v>3.4</v>
      </c>
      <c r="RQ21" s="17">
        <v>3</v>
      </c>
      <c r="RR21" s="17"/>
      <c r="RS21" s="17">
        <v>3.4</v>
      </c>
      <c r="RT21" s="17">
        <v>12.4</v>
      </c>
      <c r="RU21" s="17"/>
      <c r="RV21" s="17"/>
      <c r="RW21" s="17">
        <v>12.4</v>
      </c>
      <c r="RX21" s="17">
        <v>2.2000000000000002</v>
      </c>
      <c r="RY21" s="17">
        <v>2</v>
      </c>
      <c r="RZ21" s="17">
        <v>2</v>
      </c>
      <c r="SA21" s="17">
        <v>0.2</v>
      </c>
      <c r="SB21" s="17"/>
      <c r="SC21" s="17"/>
      <c r="SD21" s="17">
        <v>0.4</v>
      </c>
      <c r="SE21" s="17">
        <v>-0.4</v>
      </c>
      <c r="SF21" s="17">
        <v>10.6</v>
      </c>
      <c r="SG21" s="17">
        <v>12.815530000000001</v>
      </c>
      <c r="SH21" s="17">
        <v>12.815530000000001</v>
      </c>
      <c r="SI21" s="17">
        <v>-2.2155300000000002</v>
      </c>
      <c r="SJ21" s="17">
        <v>7.9</v>
      </c>
      <c r="SK21" s="17">
        <v>6</v>
      </c>
      <c r="SL21" s="17">
        <v>6</v>
      </c>
      <c r="SM21" s="17">
        <v>1.9</v>
      </c>
      <c r="SN21" s="17">
        <v>14.6</v>
      </c>
      <c r="SO21" s="17">
        <v>19.417480000000001</v>
      </c>
      <c r="SP21" s="17">
        <v>19.417480000000001</v>
      </c>
      <c r="SQ21" s="17">
        <v>-4.8174799999999998</v>
      </c>
      <c r="SR21" s="17">
        <v>20.399999999999999</v>
      </c>
      <c r="SS21" s="17">
        <v>19.417480000000001</v>
      </c>
      <c r="ST21" s="17">
        <v>19.417480000000001</v>
      </c>
      <c r="SU21" s="17">
        <v>0.98251999999999995</v>
      </c>
      <c r="SV21" s="17">
        <v>20</v>
      </c>
      <c r="SW21" s="17">
        <v>18.932040000000001</v>
      </c>
      <c r="SX21" s="17">
        <v>18.932040000000001</v>
      </c>
      <c r="SY21" s="17">
        <v>1.06796</v>
      </c>
      <c r="SZ21" s="17">
        <v>22.8</v>
      </c>
      <c r="TA21" s="17">
        <v>15.201000000000001</v>
      </c>
      <c r="TB21" s="17">
        <v>15.201000000000001</v>
      </c>
      <c r="TC21" s="17">
        <v>7.5990000000000002</v>
      </c>
      <c r="TD21" s="17">
        <v>44</v>
      </c>
      <c r="TE21" s="17">
        <v>35.261000000000003</v>
      </c>
      <c r="TF21" s="17">
        <v>35.261000000000003</v>
      </c>
      <c r="TG21" s="17">
        <v>8.7390000000000008</v>
      </c>
      <c r="TH21" s="17">
        <v>6.8</v>
      </c>
      <c r="TI21" s="17">
        <v>19.233000000000001</v>
      </c>
      <c r="TJ21" s="17">
        <v>19.233000000000001</v>
      </c>
      <c r="TK21" s="17">
        <v>-12.433</v>
      </c>
      <c r="TL21" s="17">
        <v>91.1</v>
      </c>
      <c r="TM21" s="17">
        <v>69.5</v>
      </c>
      <c r="TN21" s="17">
        <v>67.186000000000007</v>
      </c>
      <c r="TO21" s="17">
        <v>23.914000000000001</v>
      </c>
      <c r="TP21" s="17">
        <v>95.711320000000001</v>
      </c>
      <c r="TQ21" s="17">
        <v>76.3</v>
      </c>
      <c r="TR21" s="17">
        <v>80.040999999999997</v>
      </c>
      <c r="TS21" s="17">
        <v>15.67032</v>
      </c>
      <c r="TT21" s="17">
        <v>12</v>
      </c>
      <c r="TU21" s="17">
        <v>7.3</v>
      </c>
      <c r="TV21" s="17">
        <v>4.12</v>
      </c>
      <c r="TW21" s="17">
        <v>7.88</v>
      </c>
      <c r="TX21" s="17">
        <v>9.8000000000000007</v>
      </c>
      <c r="TY21" s="17">
        <v>6.96</v>
      </c>
      <c r="TZ21" s="17">
        <v>6.96</v>
      </c>
      <c r="UA21" s="17">
        <v>2.84</v>
      </c>
      <c r="UB21" s="17">
        <v>20.5</v>
      </c>
      <c r="UC21" s="17">
        <v>21</v>
      </c>
      <c r="UD21" s="17">
        <v>10.19417</v>
      </c>
      <c r="UE21" s="17">
        <v>10.30583</v>
      </c>
      <c r="UF21" s="17">
        <v>0</v>
      </c>
      <c r="UG21" s="17">
        <v>7</v>
      </c>
      <c r="UH21" s="17">
        <v>7</v>
      </c>
      <c r="UI21" s="17">
        <v>-7</v>
      </c>
      <c r="UJ21" s="17">
        <v>7.1</v>
      </c>
      <c r="UK21" s="17">
        <v>6.9</v>
      </c>
      <c r="UL21" s="17">
        <v>6.9</v>
      </c>
      <c r="UM21" s="17">
        <v>0.2</v>
      </c>
      <c r="UN21" s="17">
        <v>20.399999999999999</v>
      </c>
      <c r="UO21" s="17">
        <v>20</v>
      </c>
      <c r="UP21" s="17">
        <v>11.65049</v>
      </c>
      <c r="UQ21" s="17">
        <v>8.7495100000000008</v>
      </c>
      <c r="UR21" s="17">
        <v>20.399999999999999</v>
      </c>
      <c r="US21" s="17">
        <v>20</v>
      </c>
      <c r="UT21" s="17">
        <v>12.13592</v>
      </c>
      <c r="UU21" s="17">
        <v>8.2640799999999999</v>
      </c>
      <c r="UV21" s="17">
        <v>19.600000000000001</v>
      </c>
      <c r="UW21" s="17">
        <v>20</v>
      </c>
      <c r="UX21" s="17">
        <v>12.13592</v>
      </c>
      <c r="UY21" s="17">
        <v>7.46408</v>
      </c>
      <c r="UZ21" s="17">
        <v>1.7</v>
      </c>
      <c r="VA21" s="17">
        <v>4.476</v>
      </c>
      <c r="VB21" s="17">
        <v>4.476</v>
      </c>
      <c r="VC21" s="17">
        <v>-2.7759999999999998</v>
      </c>
      <c r="VD21" s="17">
        <v>34.5</v>
      </c>
      <c r="VE21" s="17">
        <v>115.467</v>
      </c>
      <c r="VF21" s="17">
        <v>115.467</v>
      </c>
      <c r="VG21" s="17">
        <v>-80.966999999999999</v>
      </c>
      <c r="VH21" s="17">
        <v>2.1</v>
      </c>
      <c r="VI21" s="17">
        <v>2.202</v>
      </c>
      <c r="VJ21" s="17">
        <v>2.202</v>
      </c>
      <c r="VK21" s="17">
        <v>-0.10199999999999999</v>
      </c>
      <c r="VL21" s="17">
        <v>26.4</v>
      </c>
      <c r="VM21" s="17">
        <v>71.215000000000003</v>
      </c>
      <c r="VN21" s="17">
        <v>71.215000000000003</v>
      </c>
      <c r="VO21" s="17">
        <v>-44.814999999999998</v>
      </c>
      <c r="VP21" s="17">
        <v>0.6</v>
      </c>
      <c r="VQ21" s="17">
        <v>0.6</v>
      </c>
      <c r="VR21" s="17">
        <v>0.6</v>
      </c>
      <c r="VS21" s="17">
        <v>0</v>
      </c>
      <c r="VT21" s="17">
        <v>58.4</v>
      </c>
      <c r="VU21" s="17">
        <v>82</v>
      </c>
      <c r="VV21" s="17">
        <v>109.1</v>
      </c>
      <c r="VW21" s="17">
        <v>-50.7</v>
      </c>
      <c r="VX21" s="17">
        <v>64.8</v>
      </c>
      <c r="VY21" s="17">
        <v>76</v>
      </c>
      <c r="VZ21" s="17">
        <v>116.4</v>
      </c>
      <c r="WA21" s="17">
        <v>-51.6</v>
      </c>
      <c r="WB21" s="17">
        <v>20.100000000000001</v>
      </c>
      <c r="WC21" s="17">
        <v>49.167999999999999</v>
      </c>
      <c r="WD21" s="17">
        <v>49.167999999999999</v>
      </c>
      <c r="WE21" s="17">
        <v>-29.068000000000001</v>
      </c>
      <c r="WF21" s="17">
        <v>2.9</v>
      </c>
      <c r="WG21" s="17">
        <v>2.9009999999999998</v>
      </c>
      <c r="WH21" s="17">
        <v>2.9009999999999998</v>
      </c>
      <c r="WI21" s="17">
        <v>-1E-3</v>
      </c>
      <c r="WJ21" s="17">
        <v>1.1000000000000001</v>
      </c>
      <c r="WK21" s="17">
        <v>1.2</v>
      </c>
      <c r="WL21" s="17">
        <v>1.2</v>
      </c>
      <c r="WM21" s="17">
        <v>-0.1</v>
      </c>
      <c r="WN21" s="17">
        <v>2.4</v>
      </c>
      <c r="WO21" s="17">
        <v>2.4</v>
      </c>
      <c r="WP21" s="17">
        <v>2.4</v>
      </c>
      <c r="WQ21" s="17">
        <v>0</v>
      </c>
      <c r="WR21" s="17">
        <v>1.1000000000000001</v>
      </c>
      <c r="WS21" s="17">
        <v>1.4</v>
      </c>
      <c r="WT21" s="17">
        <v>1.4</v>
      </c>
      <c r="WU21" s="17">
        <v>-0.3</v>
      </c>
      <c r="WV21" s="17">
        <v>1.8</v>
      </c>
      <c r="WW21" s="17">
        <v>4.6609999999999996</v>
      </c>
      <c r="WX21" s="17">
        <v>4.6609999999999996</v>
      </c>
      <c r="WY21" s="17">
        <v>-2.8610000000000002</v>
      </c>
      <c r="WZ21" s="17">
        <v>6.8</v>
      </c>
      <c r="XA21" s="17">
        <v>6.8</v>
      </c>
      <c r="XB21" s="17">
        <v>6.8</v>
      </c>
      <c r="XC21" s="17">
        <v>0</v>
      </c>
      <c r="XD21" s="17">
        <v>20</v>
      </c>
      <c r="XE21" s="17">
        <v>18.932040000000001</v>
      </c>
      <c r="XF21" s="17">
        <v>18.932040000000001</v>
      </c>
      <c r="XG21" s="17">
        <v>1.06796</v>
      </c>
      <c r="XH21" s="17">
        <v>9.4</v>
      </c>
      <c r="XI21" s="17">
        <v>10.8</v>
      </c>
      <c r="XJ21" s="17">
        <v>10.8</v>
      </c>
      <c r="XK21" s="17">
        <v>-1.4</v>
      </c>
      <c r="XL21" s="17"/>
      <c r="XM21" s="17"/>
      <c r="XN21" s="17"/>
      <c r="XO21" s="17">
        <v>0</v>
      </c>
      <c r="XP21" s="17"/>
      <c r="XQ21" s="17"/>
      <c r="XR21" s="17"/>
      <c r="XS21" s="17">
        <v>0</v>
      </c>
      <c r="XT21" s="17">
        <v>16.2</v>
      </c>
      <c r="XU21" s="17">
        <v>15</v>
      </c>
      <c r="XV21" s="17">
        <v>14</v>
      </c>
      <c r="XW21" s="17">
        <v>2.2000000000000002</v>
      </c>
      <c r="XX21" s="17">
        <v>17</v>
      </c>
      <c r="XY21" s="17">
        <v>19</v>
      </c>
      <c r="XZ21" s="17">
        <v>19</v>
      </c>
      <c r="YA21" s="17">
        <v>-2</v>
      </c>
      <c r="YB21" s="17">
        <v>6.4</v>
      </c>
      <c r="YC21" s="17">
        <v>8.24</v>
      </c>
      <c r="YD21" s="17">
        <v>8.24</v>
      </c>
      <c r="YE21" s="17">
        <v>-1.84</v>
      </c>
      <c r="YF21" s="17">
        <v>10.9</v>
      </c>
      <c r="YG21" s="17">
        <v>11</v>
      </c>
      <c r="YH21" s="17">
        <v>11</v>
      </c>
      <c r="YI21" s="17">
        <v>-0.1</v>
      </c>
    </row>
    <row r="22" spans="1:659" ht="24" customHeight="1" x14ac:dyDescent="0.25">
      <c r="A22" s="1"/>
      <c r="B22" s="16" t="s">
        <v>63</v>
      </c>
      <c r="C22" s="16" t="s">
        <v>761</v>
      </c>
      <c r="D22" s="17">
        <v>200.8</v>
      </c>
      <c r="E22" s="17">
        <v>203.20388</v>
      </c>
      <c r="F22" s="17">
        <v>158.01669999999999</v>
      </c>
      <c r="G22" s="17">
        <v>42.783299999999997</v>
      </c>
      <c r="H22" s="17">
        <v>620.70000000000005</v>
      </c>
      <c r="I22" s="17">
        <v>635.02589999999998</v>
      </c>
      <c r="J22" s="17">
        <v>635.02589999999998</v>
      </c>
      <c r="K22" s="17">
        <v>-14.325900000000001</v>
      </c>
      <c r="L22" s="17">
        <v>214.8</v>
      </c>
      <c r="M22" s="17">
        <v>206.58520999999999</v>
      </c>
      <c r="N22" s="17">
        <v>206.58520999999999</v>
      </c>
      <c r="O22" s="17">
        <v>8.2147900000000007</v>
      </c>
      <c r="P22" s="17"/>
      <c r="Q22" s="17"/>
      <c r="R22" s="17"/>
      <c r="S22" s="17">
        <v>0</v>
      </c>
      <c r="T22" s="17"/>
      <c r="U22" s="17"/>
      <c r="V22" s="17"/>
      <c r="W22" s="17">
        <v>0</v>
      </c>
      <c r="X22" s="17">
        <v>59</v>
      </c>
      <c r="Y22" s="17">
        <v>61.105829999999997</v>
      </c>
      <c r="Z22" s="17">
        <v>61.105829999999997</v>
      </c>
      <c r="AA22" s="17">
        <v>-2.1058300000000001</v>
      </c>
      <c r="AB22" s="17">
        <v>205.4</v>
      </c>
      <c r="AC22" s="17">
        <v>203.81200000000001</v>
      </c>
      <c r="AD22" s="17">
        <v>193.27</v>
      </c>
      <c r="AE22" s="17">
        <v>12.13</v>
      </c>
      <c r="AF22" s="17"/>
      <c r="AG22" s="17"/>
      <c r="AH22" s="17"/>
      <c r="AI22" s="17">
        <v>0</v>
      </c>
      <c r="AJ22" s="17"/>
      <c r="AK22" s="17"/>
      <c r="AL22" s="17"/>
      <c r="AM22" s="17">
        <v>0</v>
      </c>
      <c r="AN22" s="17">
        <v>115.8</v>
      </c>
      <c r="AO22" s="17">
        <v>135.58384000000001</v>
      </c>
      <c r="AP22" s="17">
        <v>139.82626999999999</v>
      </c>
      <c r="AQ22" s="17">
        <v>-24.02627</v>
      </c>
      <c r="AR22" s="17">
        <v>115.7</v>
      </c>
      <c r="AS22" s="17">
        <v>135.58384000000001</v>
      </c>
      <c r="AT22" s="17">
        <v>139.82626999999999</v>
      </c>
      <c r="AU22" s="17">
        <v>-24.126270000000002</v>
      </c>
      <c r="AV22" s="17">
        <v>115.7</v>
      </c>
      <c r="AW22" s="17">
        <v>135.58384000000001</v>
      </c>
      <c r="AX22" s="17">
        <v>139.82626999999999</v>
      </c>
      <c r="AY22" s="17">
        <v>-24.126270000000002</v>
      </c>
      <c r="AZ22" s="17">
        <v>219.6</v>
      </c>
      <c r="BA22" s="17">
        <v>203.98649</v>
      </c>
      <c r="BB22" s="17">
        <v>210.36924999999999</v>
      </c>
      <c r="BC22" s="17">
        <v>9.2307500000000005</v>
      </c>
      <c r="BD22" s="17">
        <v>206.8</v>
      </c>
      <c r="BE22" s="17">
        <v>129.86929000000001</v>
      </c>
      <c r="BF22" s="17">
        <v>120.15464</v>
      </c>
      <c r="BG22" s="17">
        <v>86.645359999999997</v>
      </c>
      <c r="BH22" s="17">
        <v>106.9</v>
      </c>
      <c r="BI22" s="17">
        <v>65.129649999999998</v>
      </c>
      <c r="BJ22" s="17">
        <v>60.257730000000002</v>
      </c>
      <c r="BK22" s="17">
        <v>46.642270000000003</v>
      </c>
      <c r="BL22" s="17">
        <v>284.7</v>
      </c>
      <c r="BM22" s="17">
        <v>381.37281999999999</v>
      </c>
      <c r="BN22" s="17">
        <v>381.37281999999999</v>
      </c>
      <c r="BO22" s="17">
        <v>-96.672820000000002</v>
      </c>
      <c r="BP22" s="17">
        <v>3.1</v>
      </c>
      <c r="BQ22" s="17">
        <v>3.4527100000000002</v>
      </c>
      <c r="BR22" s="17">
        <v>3.4527100000000002</v>
      </c>
      <c r="BS22" s="17">
        <v>-0.35271000000000002</v>
      </c>
      <c r="BT22" s="17"/>
      <c r="BU22" s="17"/>
      <c r="BV22" s="17"/>
      <c r="BW22" s="17">
        <v>0</v>
      </c>
      <c r="BX22" s="17"/>
      <c r="BY22" s="17"/>
      <c r="BZ22" s="17"/>
      <c r="CA22" s="17">
        <v>0</v>
      </c>
      <c r="CB22" s="17"/>
      <c r="CC22" s="17"/>
      <c r="CD22" s="17"/>
      <c r="CE22" s="17">
        <v>0</v>
      </c>
      <c r="CF22" s="17"/>
      <c r="CG22" s="17"/>
      <c r="CH22" s="17"/>
      <c r="CI22" s="17">
        <v>0</v>
      </c>
      <c r="CJ22" s="17">
        <v>157.6</v>
      </c>
      <c r="CK22" s="17">
        <v>163.90777</v>
      </c>
      <c r="CL22" s="17">
        <v>163.90777</v>
      </c>
      <c r="CM22" s="17">
        <v>-6.3077699999999997</v>
      </c>
      <c r="CN22" s="17">
        <v>7.1</v>
      </c>
      <c r="CO22" s="17">
        <v>6.6114800000000002</v>
      </c>
      <c r="CP22" s="17">
        <v>5.1333399999999996</v>
      </c>
      <c r="CQ22" s="17">
        <v>1.9666600000000001</v>
      </c>
      <c r="CR22" s="17">
        <v>5.9</v>
      </c>
      <c r="CS22" s="17">
        <v>3.62913</v>
      </c>
      <c r="CT22" s="17">
        <v>2.8177599999999998</v>
      </c>
      <c r="CU22" s="17">
        <v>3.0822400000000001</v>
      </c>
      <c r="CV22" s="17"/>
      <c r="CW22" s="17"/>
      <c r="CX22" s="17"/>
      <c r="CY22" s="17">
        <v>0</v>
      </c>
      <c r="CZ22" s="17">
        <v>6.8</v>
      </c>
      <c r="DA22" s="17">
        <v>6.8787000000000003</v>
      </c>
      <c r="DB22" s="17">
        <v>6.8787000000000003</v>
      </c>
      <c r="DC22" s="17">
        <v>-7.8700000000000006E-2</v>
      </c>
      <c r="DD22" s="17">
        <v>11.9</v>
      </c>
      <c r="DE22" s="17">
        <v>14.919420000000001</v>
      </c>
      <c r="DF22" s="17">
        <v>14.509180000000001</v>
      </c>
      <c r="DG22" s="17">
        <v>-2.6091799999999998</v>
      </c>
      <c r="DH22" s="17">
        <v>48.2</v>
      </c>
      <c r="DI22" s="17">
        <v>50</v>
      </c>
      <c r="DJ22" s="17">
        <v>15.46392</v>
      </c>
      <c r="DK22" s="17">
        <v>32.736080000000001</v>
      </c>
      <c r="DL22" s="17"/>
      <c r="DM22" s="17"/>
      <c r="DN22" s="17"/>
      <c r="DO22" s="17">
        <v>0</v>
      </c>
      <c r="DP22" s="17"/>
      <c r="DQ22" s="17"/>
      <c r="DR22" s="17"/>
      <c r="DS22" s="17">
        <v>0</v>
      </c>
      <c r="DT22" s="17"/>
      <c r="DU22" s="17"/>
      <c r="DV22" s="17"/>
      <c r="DW22" s="17">
        <v>0</v>
      </c>
      <c r="DX22" s="17"/>
      <c r="DY22" s="17"/>
      <c r="DZ22" s="17"/>
      <c r="EA22" s="17">
        <v>0</v>
      </c>
      <c r="EB22" s="17">
        <v>108.4</v>
      </c>
      <c r="EC22" s="17">
        <v>112.35728</v>
      </c>
      <c r="ED22" s="17">
        <v>112.35728</v>
      </c>
      <c r="EE22" s="17">
        <v>-3.9572799999999999</v>
      </c>
      <c r="EF22" s="17">
        <v>45.1</v>
      </c>
      <c r="EG22" s="17">
        <v>20.618559999999999</v>
      </c>
      <c r="EH22" s="17"/>
      <c r="EI22" s="17">
        <v>45.1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52.3</v>
      </c>
      <c r="FE22" s="17">
        <v>49.791800000000002</v>
      </c>
      <c r="FF22" s="17">
        <v>41.134590000000003</v>
      </c>
      <c r="FG22" s="17">
        <v>11.16541</v>
      </c>
      <c r="FH22" s="17">
        <v>114.8</v>
      </c>
      <c r="FI22" s="17">
        <v>134.02062000000001</v>
      </c>
      <c r="FJ22" s="17">
        <v>134.02062000000001</v>
      </c>
      <c r="FK22" s="17">
        <v>-19.22062</v>
      </c>
      <c r="FL22" s="17">
        <v>30.5</v>
      </c>
      <c r="FM22" s="17">
        <v>29.250489999999999</v>
      </c>
      <c r="FN22" s="17">
        <v>25.000810000000001</v>
      </c>
      <c r="FO22" s="17">
        <v>5.4991899999999996</v>
      </c>
      <c r="FP22" s="17">
        <v>18</v>
      </c>
      <c r="FQ22" s="17">
        <v>16.508410000000001</v>
      </c>
      <c r="FR22" s="17">
        <v>17.562139999999999</v>
      </c>
      <c r="FS22" s="17">
        <v>0.43786000000000003</v>
      </c>
      <c r="FT22" s="17">
        <v>18.8</v>
      </c>
      <c r="FU22" s="17">
        <v>17.475729999999999</v>
      </c>
      <c r="FV22" s="17">
        <v>17.475729999999999</v>
      </c>
      <c r="FW22" s="17">
        <v>1.3242700000000001</v>
      </c>
      <c r="FX22" s="17">
        <v>88.8</v>
      </c>
      <c r="FY22" s="17">
        <v>87.68835</v>
      </c>
      <c r="FZ22" s="17">
        <v>87.68835</v>
      </c>
      <c r="GA22" s="17">
        <v>1.11165</v>
      </c>
      <c r="GB22" s="17">
        <v>135.6</v>
      </c>
      <c r="GC22" s="17">
        <v>149.60361</v>
      </c>
      <c r="GD22" s="17">
        <v>133.88659999999999</v>
      </c>
      <c r="GE22" s="17">
        <v>1.7134</v>
      </c>
      <c r="GF22" s="17">
        <v>135.69999999999999</v>
      </c>
      <c r="GG22" s="17">
        <v>149.60361</v>
      </c>
      <c r="GH22" s="17">
        <v>133.88659999999999</v>
      </c>
      <c r="GI22" s="17">
        <v>1.8133999999999999</v>
      </c>
      <c r="GJ22" s="17">
        <v>159.69999999999999</v>
      </c>
      <c r="GK22" s="17">
        <v>150.05287000000001</v>
      </c>
      <c r="GL22" s="17">
        <v>134.28865999999999</v>
      </c>
      <c r="GM22" s="17">
        <v>25.411339999999999</v>
      </c>
      <c r="GN22" s="17">
        <v>103.3</v>
      </c>
      <c r="GO22" s="17">
        <v>80.105559999999997</v>
      </c>
      <c r="GP22" s="17">
        <v>91.856430000000003</v>
      </c>
      <c r="GQ22" s="17">
        <v>11.443569999999999</v>
      </c>
      <c r="GR22" s="17">
        <v>7.4</v>
      </c>
      <c r="GS22" s="17">
        <v>6.1357499999999998</v>
      </c>
      <c r="GT22" s="17">
        <v>6.1357499999999998</v>
      </c>
      <c r="GU22" s="17">
        <v>1.2642500000000001</v>
      </c>
      <c r="GV22" s="17">
        <v>8.4</v>
      </c>
      <c r="GW22" s="17">
        <v>7.8757999999999999</v>
      </c>
      <c r="GX22" s="17">
        <v>7.8757999999999999</v>
      </c>
      <c r="GY22" s="17">
        <v>0.5242</v>
      </c>
      <c r="GZ22" s="17">
        <v>22.2</v>
      </c>
      <c r="HA22" s="17">
        <v>35.371740000000003</v>
      </c>
      <c r="HB22" s="17">
        <v>35.371740000000003</v>
      </c>
      <c r="HC22" s="17">
        <v>-13.17174</v>
      </c>
      <c r="HD22" s="17"/>
      <c r="HE22" s="17"/>
      <c r="HF22" s="17"/>
      <c r="HG22" s="17">
        <v>0</v>
      </c>
      <c r="HH22" s="17">
        <v>2</v>
      </c>
      <c r="HI22" s="17">
        <v>1.97359</v>
      </c>
      <c r="HJ22" s="17">
        <v>1.97359</v>
      </c>
      <c r="HK22" s="17">
        <v>2.6409999999999999E-2</v>
      </c>
      <c r="HL22" s="17">
        <v>11.4</v>
      </c>
      <c r="HM22" s="17">
        <v>15.16431</v>
      </c>
      <c r="HN22" s="17">
        <v>15.16431</v>
      </c>
      <c r="HO22" s="17">
        <v>-3.76431</v>
      </c>
      <c r="HP22" s="17">
        <v>84</v>
      </c>
      <c r="HQ22" s="17">
        <v>70.606350000000006</v>
      </c>
      <c r="HR22" s="17">
        <v>101.98694999999999</v>
      </c>
      <c r="HS22" s="17">
        <v>-17.98695</v>
      </c>
      <c r="HT22" s="17"/>
      <c r="HU22" s="17"/>
      <c r="HV22" s="17"/>
      <c r="HW22" s="17">
        <v>0</v>
      </c>
      <c r="HX22" s="17"/>
      <c r="HY22" s="17"/>
      <c r="HZ22" s="17"/>
      <c r="IA22" s="17">
        <v>0</v>
      </c>
      <c r="IB22" s="17">
        <v>4.9000000000000004</v>
      </c>
      <c r="IC22" s="17"/>
      <c r="ID22" s="17"/>
      <c r="IE22" s="17">
        <v>4.9000000000000004</v>
      </c>
      <c r="IF22" s="17"/>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81.7</v>
      </c>
      <c r="JE22" s="17">
        <v>65.106189999999998</v>
      </c>
      <c r="JF22" s="17">
        <v>88.649879999999996</v>
      </c>
      <c r="JG22" s="17">
        <v>-6.9498800000000003</v>
      </c>
      <c r="JH22" s="17"/>
      <c r="JI22" s="17"/>
      <c r="JJ22" s="17"/>
      <c r="JK22" s="17">
        <v>0</v>
      </c>
      <c r="JL22" s="17">
        <v>0</v>
      </c>
      <c r="JM22" s="17"/>
      <c r="JN22" s="17"/>
      <c r="JO22" s="17">
        <v>0</v>
      </c>
      <c r="JP22" s="17">
        <v>200</v>
      </c>
      <c r="JQ22" s="17">
        <v>196.19228000000001</v>
      </c>
      <c r="JR22" s="17">
        <v>196.19228000000001</v>
      </c>
      <c r="JS22" s="17">
        <v>3.8077200000000002</v>
      </c>
      <c r="JT22" s="17">
        <v>87.9</v>
      </c>
      <c r="JU22" s="17">
        <v>98.390720000000002</v>
      </c>
      <c r="JV22" s="17">
        <v>98.390720000000002</v>
      </c>
      <c r="JW22" s="17">
        <v>-10.49072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v>0</v>
      </c>
      <c r="LA22" s="17"/>
      <c r="LB22" s="17"/>
      <c r="LC22" s="17">
        <v>0</v>
      </c>
      <c r="LD22" s="17">
        <v>4.4000000000000004</v>
      </c>
      <c r="LE22" s="17">
        <v>3.5577000000000001</v>
      </c>
      <c r="LF22" s="17">
        <v>3.5577000000000001</v>
      </c>
      <c r="LG22" s="17">
        <v>0.84230000000000005</v>
      </c>
      <c r="LH22" s="17">
        <v>115.1</v>
      </c>
      <c r="LI22" s="17">
        <v>67.504850000000005</v>
      </c>
      <c r="LJ22" s="17">
        <v>67.877669999999995</v>
      </c>
      <c r="LK22" s="17">
        <v>47.222329999999999</v>
      </c>
      <c r="LL22" s="17">
        <v>73.099999999999994</v>
      </c>
      <c r="LM22" s="17">
        <v>72.916529999999995</v>
      </c>
      <c r="LN22" s="17">
        <v>87.638729999999995</v>
      </c>
      <c r="LO22" s="17">
        <v>-14.538729999999999</v>
      </c>
      <c r="LP22" s="17">
        <v>61.2</v>
      </c>
      <c r="LQ22" s="17">
        <v>67.133979999999994</v>
      </c>
      <c r="LR22" s="17">
        <v>67.133979999999994</v>
      </c>
      <c r="LS22" s="17">
        <v>-5.93398</v>
      </c>
      <c r="LT22" s="17">
        <v>47.1</v>
      </c>
      <c r="LU22" s="17">
        <v>48.413229999999999</v>
      </c>
      <c r="LV22" s="17">
        <v>48.413229999999999</v>
      </c>
      <c r="LW22" s="17">
        <v>-1.3132299999999999</v>
      </c>
      <c r="LX22" s="17">
        <v>28.9</v>
      </c>
      <c r="LY22" s="17">
        <v>27.30705</v>
      </c>
      <c r="LZ22" s="17">
        <v>29.951460000000001</v>
      </c>
      <c r="MA22" s="17">
        <v>-1.0514600000000001</v>
      </c>
      <c r="MB22" s="17"/>
      <c r="MC22" s="17"/>
      <c r="MD22" s="17"/>
      <c r="ME22" s="17">
        <v>0</v>
      </c>
      <c r="MF22" s="17"/>
      <c r="MG22" s="17"/>
      <c r="MH22" s="17"/>
      <c r="MI22" s="17">
        <v>0</v>
      </c>
      <c r="MJ22" s="17"/>
      <c r="MK22" s="17"/>
      <c r="ML22" s="17"/>
      <c r="MM22" s="17">
        <v>0</v>
      </c>
      <c r="MN22" s="17">
        <v>108.4</v>
      </c>
      <c r="MO22" s="17">
        <v>109.89</v>
      </c>
      <c r="MP22" s="17">
        <v>109.89</v>
      </c>
      <c r="MQ22" s="17">
        <v>-1.49</v>
      </c>
      <c r="MR22" s="17">
        <v>108.2</v>
      </c>
      <c r="MS22" s="17">
        <v>109.89</v>
      </c>
      <c r="MT22" s="17">
        <v>109.89</v>
      </c>
      <c r="MU22" s="17">
        <v>-1.69</v>
      </c>
      <c r="MV22" s="17">
        <v>129.1</v>
      </c>
      <c r="MW22" s="17">
        <v>110.22</v>
      </c>
      <c r="MX22" s="17">
        <v>110.22</v>
      </c>
      <c r="MY22" s="17">
        <v>18.88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0.06</v>
      </c>
      <c r="OD22" s="17">
        <v>2</v>
      </c>
      <c r="OE22" s="17">
        <v>-1.9</v>
      </c>
      <c r="OF22" s="17">
        <v>93.5</v>
      </c>
      <c r="OG22" s="17">
        <v>101.2</v>
      </c>
      <c r="OH22" s="17">
        <v>104.306</v>
      </c>
      <c r="OI22" s="17">
        <v>-10.805999999999999</v>
      </c>
      <c r="OJ22" s="17">
        <v>9.8000000000000007</v>
      </c>
      <c r="OK22" s="17">
        <v>51.47</v>
      </c>
      <c r="OL22" s="17">
        <v>51.47</v>
      </c>
      <c r="OM22" s="17">
        <v>-41.67</v>
      </c>
      <c r="ON22" s="17">
        <v>5.3</v>
      </c>
      <c r="OO22" s="17">
        <v>9.2140000000000004</v>
      </c>
      <c r="OP22" s="17">
        <v>9.2140000000000004</v>
      </c>
      <c r="OQ22" s="17">
        <v>-3.9140000000000001</v>
      </c>
      <c r="OR22" s="17">
        <v>0.1</v>
      </c>
      <c r="OS22" s="17"/>
      <c r="OT22" s="17"/>
      <c r="OU22" s="17">
        <v>0.1</v>
      </c>
      <c r="OV22" s="17">
        <v>19.8</v>
      </c>
      <c r="OW22" s="17">
        <v>17.475729999999999</v>
      </c>
      <c r="OX22" s="17">
        <v>17.475729999999999</v>
      </c>
      <c r="OY22" s="17">
        <v>2.3242699999999998</v>
      </c>
      <c r="OZ22" s="17">
        <v>20.2</v>
      </c>
      <c r="PA22" s="17">
        <v>19.417480000000001</v>
      </c>
      <c r="PB22" s="17">
        <v>19.417480000000001</v>
      </c>
      <c r="PC22" s="17">
        <v>0.78251999999999999</v>
      </c>
      <c r="PD22" s="17">
        <v>9.9</v>
      </c>
      <c r="PE22" s="17">
        <v>9.9830000000000005</v>
      </c>
      <c r="PF22" s="17">
        <v>9.9830000000000005</v>
      </c>
      <c r="PG22" s="17">
        <v>-8.3000000000000004E-2</v>
      </c>
      <c r="PH22" s="17">
        <v>4.8</v>
      </c>
      <c r="PI22" s="17">
        <v>5.67</v>
      </c>
      <c r="PJ22" s="17">
        <v>5.67</v>
      </c>
      <c r="PK22" s="17">
        <v>-0.87</v>
      </c>
      <c r="PL22" s="17">
        <v>172.3</v>
      </c>
      <c r="PM22" s="17">
        <v>173.91800000000001</v>
      </c>
      <c r="PN22" s="17">
        <v>173.91800000000001</v>
      </c>
      <c r="PO22" s="17">
        <v>-1.6180000000000001</v>
      </c>
      <c r="PP22" s="17">
        <v>0.5</v>
      </c>
      <c r="PQ22" s="17">
        <v>1</v>
      </c>
      <c r="PR22" s="17">
        <v>1</v>
      </c>
      <c r="PS22" s="17">
        <v>-0.5</v>
      </c>
      <c r="PT22" s="17">
        <v>3.4</v>
      </c>
      <c r="PU22" s="17">
        <v>3.35</v>
      </c>
      <c r="PV22" s="17">
        <v>3.35</v>
      </c>
      <c r="PW22" s="17">
        <v>0.05</v>
      </c>
      <c r="PX22" s="17">
        <v>4.7</v>
      </c>
      <c r="PY22" s="17">
        <v>4.5</v>
      </c>
      <c r="PZ22" s="17">
        <v>4.5</v>
      </c>
      <c r="QA22" s="17">
        <v>0.2</v>
      </c>
      <c r="QB22" s="17"/>
      <c r="QC22" s="17"/>
      <c r="QD22" s="17"/>
      <c r="QE22" s="17">
        <v>0</v>
      </c>
      <c r="QF22" s="17">
        <v>20</v>
      </c>
      <c r="QG22" s="17">
        <v>19.417480000000001</v>
      </c>
      <c r="QH22" s="17">
        <v>19.417480000000001</v>
      </c>
      <c r="QI22" s="17">
        <v>0.58252000000000004</v>
      </c>
      <c r="QJ22" s="17">
        <v>18.8</v>
      </c>
      <c r="QK22" s="17">
        <v>19</v>
      </c>
      <c r="QL22" s="17">
        <v>15.53398</v>
      </c>
      <c r="QM22" s="17">
        <v>3.2660200000000001</v>
      </c>
      <c r="QN22" s="17">
        <v>3.5</v>
      </c>
      <c r="QO22" s="17">
        <v>3.5</v>
      </c>
      <c r="QP22" s="17">
        <v>3.5</v>
      </c>
      <c r="QQ22" s="17">
        <v>0</v>
      </c>
      <c r="QR22" s="17">
        <v>18.600000000000001</v>
      </c>
      <c r="QS22" s="17">
        <v>17.961169999999999</v>
      </c>
      <c r="QT22" s="17">
        <v>17.961169999999999</v>
      </c>
      <c r="QU22" s="17">
        <v>0.63883000000000001</v>
      </c>
      <c r="QV22" s="17">
        <v>1.7</v>
      </c>
      <c r="QW22" s="17">
        <v>4.383</v>
      </c>
      <c r="QX22" s="17">
        <v>4.383</v>
      </c>
      <c r="QY22" s="17">
        <v>-2.6829999999999998</v>
      </c>
      <c r="QZ22" s="17">
        <v>1.4</v>
      </c>
      <c r="RA22" s="17">
        <v>4.7229999999999999</v>
      </c>
      <c r="RB22" s="17">
        <v>4.7229999999999999</v>
      </c>
      <c r="RC22" s="17">
        <v>-3.323</v>
      </c>
      <c r="RD22" s="17">
        <v>24.1</v>
      </c>
      <c r="RE22" s="17">
        <v>22.8</v>
      </c>
      <c r="RF22" s="17">
        <v>24.16</v>
      </c>
      <c r="RG22" s="17">
        <v>-0.06</v>
      </c>
      <c r="RH22" s="17">
        <v>72.7</v>
      </c>
      <c r="RI22" s="17">
        <v>68.11</v>
      </c>
      <c r="RJ22" s="17">
        <v>68.11</v>
      </c>
      <c r="RK22" s="17">
        <v>4.59</v>
      </c>
      <c r="RL22" s="17">
        <v>1.2</v>
      </c>
      <c r="RM22" s="17">
        <v>2.2330000000000001</v>
      </c>
      <c r="RN22" s="17">
        <v>2.2330000000000001</v>
      </c>
      <c r="RO22" s="17">
        <v>-1.0329999999999999</v>
      </c>
      <c r="RP22" s="17">
        <v>3.4</v>
      </c>
      <c r="RQ22" s="17">
        <v>3</v>
      </c>
      <c r="RR22" s="17"/>
      <c r="RS22" s="17">
        <v>3.4</v>
      </c>
      <c r="RT22" s="17">
        <v>4.3</v>
      </c>
      <c r="RU22" s="17"/>
      <c r="RV22" s="17"/>
      <c r="RW22" s="17">
        <v>4.3</v>
      </c>
      <c r="RX22" s="17">
        <v>2.2000000000000002</v>
      </c>
      <c r="RY22" s="17">
        <v>2</v>
      </c>
      <c r="RZ22" s="17">
        <v>2</v>
      </c>
      <c r="SA22" s="17">
        <v>0.2</v>
      </c>
      <c r="SB22" s="17"/>
      <c r="SC22" s="17"/>
      <c r="SD22" s="17">
        <v>0.4</v>
      </c>
      <c r="SE22" s="17">
        <v>-0.4</v>
      </c>
      <c r="SF22" s="17">
        <v>10.5</v>
      </c>
      <c r="SG22" s="17">
        <v>12.815530000000001</v>
      </c>
      <c r="SH22" s="17">
        <v>12.815530000000001</v>
      </c>
      <c r="SI22" s="17">
        <v>-2.3155299999999999</v>
      </c>
      <c r="SJ22" s="17">
        <v>7.8</v>
      </c>
      <c r="SK22" s="17">
        <v>6</v>
      </c>
      <c r="SL22" s="17">
        <v>6</v>
      </c>
      <c r="SM22" s="17">
        <v>1.8</v>
      </c>
      <c r="SN22" s="17">
        <v>13.7</v>
      </c>
      <c r="SO22" s="17">
        <v>19.417480000000001</v>
      </c>
      <c r="SP22" s="17">
        <v>19.417480000000001</v>
      </c>
      <c r="SQ22" s="17">
        <v>-5.7174800000000001</v>
      </c>
      <c r="SR22" s="17">
        <v>20.100000000000001</v>
      </c>
      <c r="SS22" s="17">
        <v>19.417480000000001</v>
      </c>
      <c r="ST22" s="17">
        <v>19.417480000000001</v>
      </c>
      <c r="SU22" s="17">
        <v>0.68252000000000002</v>
      </c>
      <c r="SV22" s="17">
        <v>19.899999999999999</v>
      </c>
      <c r="SW22" s="17">
        <v>18.932040000000001</v>
      </c>
      <c r="SX22" s="17">
        <v>18.932040000000001</v>
      </c>
      <c r="SY22" s="17">
        <v>0.96796000000000004</v>
      </c>
      <c r="SZ22" s="17">
        <v>18.899999999999999</v>
      </c>
      <c r="TA22" s="17">
        <v>15.477</v>
      </c>
      <c r="TB22" s="17">
        <v>15.477</v>
      </c>
      <c r="TC22" s="17">
        <v>3.423</v>
      </c>
      <c r="TD22" s="17">
        <v>50.7</v>
      </c>
      <c r="TE22" s="17">
        <v>39.116</v>
      </c>
      <c r="TF22" s="17">
        <v>39.116</v>
      </c>
      <c r="TG22" s="17">
        <v>11.584</v>
      </c>
      <c r="TH22" s="17">
        <v>27.6</v>
      </c>
      <c r="TI22" s="17">
        <v>28.353000000000002</v>
      </c>
      <c r="TJ22" s="17">
        <v>28.353000000000002</v>
      </c>
      <c r="TK22" s="17">
        <v>-0.753</v>
      </c>
      <c r="TL22" s="17">
        <v>103</v>
      </c>
      <c r="TM22" s="17">
        <v>69.900000000000006</v>
      </c>
      <c r="TN22" s="17">
        <v>67.37</v>
      </c>
      <c r="TO22" s="17">
        <v>35.630000000000003</v>
      </c>
      <c r="TP22" s="17">
        <v>102.97826000000001</v>
      </c>
      <c r="TQ22" s="17">
        <v>76.099999999999994</v>
      </c>
      <c r="TR22" s="17">
        <v>79.777000000000001</v>
      </c>
      <c r="TS22" s="17">
        <v>23.201260000000001</v>
      </c>
      <c r="TT22" s="17">
        <v>12.7</v>
      </c>
      <c r="TU22" s="17">
        <v>7.7</v>
      </c>
      <c r="TV22" s="17">
        <v>4.2809999999999997</v>
      </c>
      <c r="TW22" s="17">
        <v>8.4190000000000005</v>
      </c>
      <c r="TX22" s="17">
        <v>8.5</v>
      </c>
      <c r="TY22" s="17">
        <v>7.4779999999999998</v>
      </c>
      <c r="TZ22" s="17">
        <v>7.4779999999999998</v>
      </c>
      <c r="UA22" s="17">
        <v>1.022</v>
      </c>
      <c r="UB22" s="17">
        <v>20.2</v>
      </c>
      <c r="UC22" s="17">
        <v>21</v>
      </c>
      <c r="UD22" s="17">
        <v>10.19417</v>
      </c>
      <c r="UE22" s="17">
        <v>10.00583</v>
      </c>
      <c r="UF22" s="17">
        <v>0</v>
      </c>
      <c r="UG22" s="17">
        <v>7</v>
      </c>
      <c r="UH22" s="17">
        <v>7</v>
      </c>
      <c r="UI22" s="17">
        <v>-7</v>
      </c>
      <c r="UJ22" s="17">
        <v>7.1</v>
      </c>
      <c r="UK22" s="17">
        <v>6.9</v>
      </c>
      <c r="UL22" s="17">
        <v>6.9</v>
      </c>
      <c r="UM22" s="17">
        <v>0.2</v>
      </c>
      <c r="UN22" s="17">
        <v>20.399999999999999</v>
      </c>
      <c r="UO22" s="17">
        <v>20</v>
      </c>
      <c r="UP22" s="17">
        <v>11.65049</v>
      </c>
      <c r="UQ22" s="17">
        <v>8.7495100000000008</v>
      </c>
      <c r="UR22" s="17">
        <v>20.399999999999999</v>
      </c>
      <c r="US22" s="17">
        <v>20</v>
      </c>
      <c r="UT22" s="17">
        <v>12.13592</v>
      </c>
      <c r="UU22" s="17">
        <v>8.2640799999999999</v>
      </c>
      <c r="UV22" s="17">
        <v>19.600000000000001</v>
      </c>
      <c r="UW22" s="17">
        <v>20</v>
      </c>
      <c r="UX22" s="17">
        <v>12.13592</v>
      </c>
      <c r="UY22" s="17">
        <v>7.46408</v>
      </c>
      <c r="UZ22" s="17">
        <v>2.2000000000000002</v>
      </c>
      <c r="VA22" s="17">
        <v>4.92</v>
      </c>
      <c r="VB22" s="17">
        <v>4.92</v>
      </c>
      <c r="VC22" s="17">
        <v>-2.72</v>
      </c>
      <c r="VD22" s="17">
        <v>135.4</v>
      </c>
      <c r="VE22" s="17">
        <v>155.82400000000001</v>
      </c>
      <c r="VF22" s="17">
        <v>155.82400000000001</v>
      </c>
      <c r="VG22" s="17">
        <v>-20.423999999999999</v>
      </c>
      <c r="VH22" s="17">
        <v>1.4</v>
      </c>
      <c r="VI22" s="17">
        <v>4.5199999999999996</v>
      </c>
      <c r="VJ22" s="17">
        <v>4.5199999999999996</v>
      </c>
      <c r="VK22" s="17">
        <v>-3.12</v>
      </c>
      <c r="VL22" s="17">
        <v>113.6</v>
      </c>
      <c r="VM22" s="17">
        <v>102.386</v>
      </c>
      <c r="VN22" s="17">
        <v>102.386</v>
      </c>
      <c r="VO22" s="17">
        <v>11.214</v>
      </c>
      <c r="VP22" s="17">
        <v>0.6</v>
      </c>
      <c r="VQ22" s="17">
        <v>0.6</v>
      </c>
      <c r="VR22" s="17">
        <v>0.6</v>
      </c>
      <c r="VS22" s="17">
        <v>0</v>
      </c>
      <c r="VT22" s="17">
        <v>66.3</v>
      </c>
      <c r="VU22" s="17">
        <v>85</v>
      </c>
      <c r="VV22" s="17">
        <v>109.52</v>
      </c>
      <c r="VW22" s="17">
        <v>-43.22</v>
      </c>
      <c r="VX22" s="17">
        <v>69.7</v>
      </c>
      <c r="VY22" s="17">
        <v>76</v>
      </c>
      <c r="VZ22" s="17">
        <v>118.86</v>
      </c>
      <c r="WA22" s="17">
        <v>-49.16</v>
      </c>
      <c r="WB22" s="17">
        <v>96.9</v>
      </c>
      <c r="WC22" s="17">
        <v>70.855999999999995</v>
      </c>
      <c r="WD22" s="17">
        <v>70.855999999999995</v>
      </c>
      <c r="WE22" s="17">
        <v>26.044</v>
      </c>
      <c r="WF22" s="17">
        <v>2.9</v>
      </c>
      <c r="WG22" s="17">
        <v>2.9009999999999998</v>
      </c>
      <c r="WH22" s="17">
        <v>2.9009999999999998</v>
      </c>
      <c r="WI22" s="17">
        <v>-1E-3</v>
      </c>
      <c r="WJ22" s="17">
        <v>1.1000000000000001</v>
      </c>
      <c r="WK22" s="17">
        <v>1.2</v>
      </c>
      <c r="WL22" s="17">
        <v>1.2</v>
      </c>
      <c r="WM22" s="17">
        <v>-0.1</v>
      </c>
      <c r="WN22" s="17">
        <v>2.4</v>
      </c>
      <c r="WO22" s="17">
        <v>2.4</v>
      </c>
      <c r="WP22" s="17">
        <v>2.4</v>
      </c>
      <c r="WQ22" s="17">
        <v>0</v>
      </c>
      <c r="WR22" s="17">
        <v>1.1000000000000001</v>
      </c>
      <c r="WS22" s="17">
        <v>1.4</v>
      </c>
      <c r="WT22" s="17">
        <v>1.4</v>
      </c>
      <c r="WU22" s="17">
        <v>-0.3</v>
      </c>
      <c r="WV22" s="17">
        <v>6.1</v>
      </c>
      <c r="WW22" s="17">
        <v>7.1260000000000003</v>
      </c>
      <c r="WX22" s="17">
        <v>7.1260000000000003</v>
      </c>
      <c r="WY22" s="17">
        <v>-1.026</v>
      </c>
      <c r="WZ22" s="17">
        <v>6.8</v>
      </c>
      <c r="XA22" s="17">
        <v>6.8</v>
      </c>
      <c r="XB22" s="17">
        <v>6.8</v>
      </c>
      <c r="XC22" s="17">
        <v>0</v>
      </c>
      <c r="XD22" s="17">
        <v>19.899999999999999</v>
      </c>
      <c r="XE22" s="17">
        <v>18.932040000000001</v>
      </c>
      <c r="XF22" s="17">
        <v>18.932040000000001</v>
      </c>
      <c r="XG22" s="17">
        <v>0.96796000000000004</v>
      </c>
      <c r="XH22" s="17">
        <v>9.6</v>
      </c>
      <c r="XI22" s="17">
        <v>10.8</v>
      </c>
      <c r="XJ22" s="17">
        <v>10.8</v>
      </c>
      <c r="XK22" s="17">
        <v>-1.2</v>
      </c>
      <c r="XL22" s="17"/>
      <c r="XM22" s="17"/>
      <c r="XN22" s="17"/>
      <c r="XO22" s="17">
        <v>0</v>
      </c>
      <c r="XP22" s="17"/>
      <c r="XQ22" s="17"/>
      <c r="XR22" s="17"/>
      <c r="XS22" s="17">
        <v>0</v>
      </c>
      <c r="XT22" s="17">
        <v>15.8</v>
      </c>
      <c r="XU22" s="17">
        <v>15</v>
      </c>
      <c r="XV22" s="17">
        <v>14</v>
      </c>
      <c r="XW22" s="17">
        <v>1.8</v>
      </c>
      <c r="XX22" s="17">
        <v>16.600000000000001</v>
      </c>
      <c r="XY22" s="17">
        <v>19</v>
      </c>
      <c r="XZ22" s="17">
        <v>19</v>
      </c>
      <c r="YA22" s="17">
        <v>-2.4</v>
      </c>
      <c r="YB22" s="17">
        <v>6.8</v>
      </c>
      <c r="YC22" s="17">
        <v>8.24</v>
      </c>
      <c r="YD22" s="17">
        <v>8.24</v>
      </c>
      <c r="YE22" s="17">
        <v>-1.44</v>
      </c>
      <c r="YF22" s="17">
        <v>11.1</v>
      </c>
      <c r="YG22" s="17">
        <v>11</v>
      </c>
      <c r="YH22" s="17">
        <v>11</v>
      </c>
      <c r="YI22" s="17">
        <v>0.1</v>
      </c>
    </row>
    <row r="23" spans="1:659" ht="24" customHeight="1" x14ac:dyDescent="0.25">
      <c r="A23" s="1"/>
      <c r="B23" s="16" t="s">
        <v>63</v>
      </c>
      <c r="C23" s="16" t="s">
        <v>762</v>
      </c>
      <c r="D23" s="17">
        <v>201.9</v>
      </c>
      <c r="E23" s="17">
        <v>203.20388</v>
      </c>
      <c r="F23" s="17">
        <v>165.42474999999999</v>
      </c>
      <c r="G23" s="17">
        <v>36.475250000000003</v>
      </c>
      <c r="H23" s="17">
        <v>623.29999999999995</v>
      </c>
      <c r="I23" s="17">
        <v>635.02589999999998</v>
      </c>
      <c r="J23" s="17">
        <v>635.02589999999998</v>
      </c>
      <c r="K23" s="17">
        <v>-11.725899999999999</v>
      </c>
      <c r="L23" s="17">
        <v>215.2</v>
      </c>
      <c r="M23" s="17">
        <v>206.58520999999999</v>
      </c>
      <c r="N23" s="17">
        <v>206.58520999999999</v>
      </c>
      <c r="O23" s="17">
        <v>8.6147899999999993</v>
      </c>
      <c r="P23" s="17"/>
      <c r="Q23" s="17"/>
      <c r="R23" s="17"/>
      <c r="S23" s="17">
        <v>0</v>
      </c>
      <c r="T23" s="17"/>
      <c r="U23" s="17"/>
      <c r="V23" s="17"/>
      <c r="W23" s="17">
        <v>0</v>
      </c>
      <c r="X23" s="17">
        <v>59.5</v>
      </c>
      <c r="Y23" s="17">
        <v>61.105829999999997</v>
      </c>
      <c r="Z23" s="17">
        <v>61.105829999999997</v>
      </c>
      <c r="AA23" s="17">
        <v>-1.6058300000000001</v>
      </c>
      <c r="AB23" s="17">
        <v>206.6</v>
      </c>
      <c r="AC23" s="17">
        <v>203.81200000000001</v>
      </c>
      <c r="AD23" s="17">
        <v>193.27</v>
      </c>
      <c r="AE23" s="17">
        <v>13.33</v>
      </c>
      <c r="AF23" s="17"/>
      <c r="AG23" s="17"/>
      <c r="AH23" s="17"/>
      <c r="AI23" s="17">
        <v>0</v>
      </c>
      <c r="AJ23" s="17"/>
      <c r="AK23" s="17"/>
      <c r="AL23" s="17"/>
      <c r="AM23" s="17">
        <v>0</v>
      </c>
      <c r="AN23" s="17">
        <v>108.4</v>
      </c>
      <c r="AO23" s="17">
        <v>135.58384000000001</v>
      </c>
      <c r="AP23" s="17">
        <v>141.27177</v>
      </c>
      <c r="AQ23" s="17">
        <v>-32.871769999999998</v>
      </c>
      <c r="AR23" s="17">
        <v>107.9</v>
      </c>
      <c r="AS23" s="17">
        <v>135.58384000000001</v>
      </c>
      <c r="AT23" s="17">
        <v>141.27177</v>
      </c>
      <c r="AU23" s="17">
        <v>-33.371769999999998</v>
      </c>
      <c r="AV23" s="17">
        <v>108.1</v>
      </c>
      <c r="AW23" s="17">
        <v>135.58384000000001</v>
      </c>
      <c r="AX23" s="17">
        <v>141.27177</v>
      </c>
      <c r="AY23" s="17">
        <v>-33.171770000000002</v>
      </c>
      <c r="AZ23" s="17">
        <v>224.4</v>
      </c>
      <c r="BA23" s="17">
        <v>203.98649</v>
      </c>
      <c r="BB23" s="17">
        <v>212.54400999999999</v>
      </c>
      <c r="BC23" s="17">
        <v>11.85599</v>
      </c>
      <c r="BD23" s="17">
        <v>207.9</v>
      </c>
      <c r="BE23" s="17">
        <v>133.97300000000001</v>
      </c>
      <c r="BF23" s="17">
        <v>120.17609</v>
      </c>
      <c r="BG23" s="17">
        <v>87.723910000000004</v>
      </c>
      <c r="BH23" s="17">
        <v>107</v>
      </c>
      <c r="BI23" s="17">
        <v>67.187659999999994</v>
      </c>
      <c r="BJ23" s="17">
        <v>60.26849</v>
      </c>
      <c r="BK23" s="17">
        <v>46.73151</v>
      </c>
      <c r="BL23" s="17">
        <v>365.8</v>
      </c>
      <c r="BM23" s="17">
        <v>381.37281999999999</v>
      </c>
      <c r="BN23" s="17">
        <v>381.37281999999999</v>
      </c>
      <c r="BO23" s="17">
        <v>-15.57282</v>
      </c>
      <c r="BP23" s="17">
        <v>3.2</v>
      </c>
      <c r="BQ23" s="17">
        <v>3.4527100000000002</v>
      </c>
      <c r="BR23" s="17">
        <v>3.4527100000000002</v>
      </c>
      <c r="BS23" s="17">
        <v>-0.25270999999999999</v>
      </c>
      <c r="BT23" s="17"/>
      <c r="BU23" s="17"/>
      <c r="BV23" s="17"/>
      <c r="BW23" s="17">
        <v>0</v>
      </c>
      <c r="BX23" s="17"/>
      <c r="BY23" s="17"/>
      <c r="BZ23" s="17"/>
      <c r="CA23" s="17">
        <v>0</v>
      </c>
      <c r="CB23" s="17"/>
      <c r="CC23" s="17"/>
      <c r="CD23" s="17"/>
      <c r="CE23" s="17">
        <v>0</v>
      </c>
      <c r="CF23" s="17"/>
      <c r="CG23" s="17"/>
      <c r="CH23" s="17"/>
      <c r="CI23" s="17">
        <v>0</v>
      </c>
      <c r="CJ23" s="17">
        <v>162.80000000000001</v>
      </c>
      <c r="CK23" s="17">
        <v>163.90777</v>
      </c>
      <c r="CL23" s="17">
        <v>163.90777</v>
      </c>
      <c r="CM23" s="17">
        <v>-1.1077699999999999</v>
      </c>
      <c r="CN23" s="17">
        <v>6.8</v>
      </c>
      <c r="CO23" s="17">
        <v>6.6114800000000002</v>
      </c>
      <c r="CP23" s="17">
        <v>5.1333399999999996</v>
      </c>
      <c r="CQ23" s="17">
        <v>1.66666</v>
      </c>
      <c r="CR23" s="17">
        <v>5.8</v>
      </c>
      <c r="CS23" s="17">
        <v>3.62913</v>
      </c>
      <c r="CT23" s="17">
        <v>2.8177599999999998</v>
      </c>
      <c r="CU23" s="17">
        <v>2.98224</v>
      </c>
      <c r="CV23" s="17"/>
      <c r="CW23" s="17"/>
      <c r="CX23" s="17"/>
      <c r="CY23" s="17">
        <v>0</v>
      </c>
      <c r="CZ23" s="17">
        <v>6.8</v>
      </c>
      <c r="DA23" s="17">
        <v>6.8787000000000003</v>
      </c>
      <c r="DB23" s="17">
        <v>6.8787000000000003</v>
      </c>
      <c r="DC23" s="17">
        <v>-7.8700000000000006E-2</v>
      </c>
      <c r="DD23" s="17">
        <v>11.4</v>
      </c>
      <c r="DE23" s="17">
        <v>14.919420000000001</v>
      </c>
      <c r="DF23" s="17">
        <v>14.919420000000001</v>
      </c>
      <c r="DG23" s="17">
        <v>-3.5194200000000002</v>
      </c>
      <c r="DH23" s="17">
        <v>74.5</v>
      </c>
      <c r="DI23" s="17">
        <v>50</v>
      </c>
      <c r="DJ23" s="17">
        <v>15.46392</v>
      </c>
      <c r="DK23" s="17">
        <v>59.036079999999998</v>
      </c>
      <c r="DL23" s="17"/>
      <c r="DM23" s="17"/>
      <c r="DN23" s="17"/>
      <c r="DO23" s="17">
        <v>0</v>
      </c>
      <c r="DP23" s="17"/>
      <c r="DQ23" s="17"/>
      <c r="DR23" s="17"/>
      <c r="DS23" s="17">
        <v>0</v>
      </c>
      <c r="DT23" s="17"/>
      <c r="DU23" s="17"/>
      <c r="DV23" s="17"/>
      <c r="DW23" s="17">
        <v>0</v>
      </c>
      <c r="DX23" s="17"/>
      <c r="DY23" s="17"/>
      <c r="DZ23" s="17"/>
      <c r="EA23" s="17">
        <v>0</v>
      </c>
      <c r="EB23" s="17">
        <v>109.3</v>
      </c>
      <c r="EC23" s="17">
        <v>112.35728</v>
      </c>
      <c r="ED23" s="17">
        <v>112.35728</v>
      </c>
      <c r="EE23" s="17">
        <v>-3.05728</v>
      </c>
      <c r="EF23" s="17">
        <v>93.7</v>
      </c>
      <c r="EG23" s="17">
        <v>20.618559999999999</v>
      </c>
      <c r="EH23" s="17"/>
      <c r="EI23" s="17">
        <v>93.7</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53.2</v>
      </c>
      <c r="FE23" s="17">
        <v>49.791800000000002</v>
      </c>
      <c r="FF23" s="17">
        <v>41.134590000000003</v>
      </c>
      <c r="FG23" s="17">
        <v>12.06541</v>
      </c>
      <c r="FH23" s="17">
        <v>139.6</v>
      </c>
      <c r="FI23" s="17">
        <v>75.640060000000005</v>
      </c>
      <c r="FJ23" s="17">
        <v>134.02062000000001</v>
      </c>
      <c r="FK23" s="17">
        <v>5.5793799999999996</v>
      </c>
      <c r="FL23" s="17">
        <v>28.2</v>
      </c>
      <c r="FM23" s="17">
        <v>29.250489999999999</v>
      </c>
      <c r="FN23" s="17">
        <v>25.000810000000001</v>
      </c>
      <c r="FO23" s="17">
        <v>3.1991900000000002</v>
      </c>
      <c r="FP23" s="17">
        <v>17.8</v>
      </c>
      <c r="FQ23" s="17">
        <v>16.508410000000001</v>
      </c>
      <c r="FR23" s="17">
        <v>17.562139999999999</v>
      </c>
      <c r="FS23" s="17">
        <v>0.23785999999999999</v>
      </c>
      <c r="FT23" s="17">
        <v>18.8</v>
      </c>
      <c r="FU23" s="17">
        <v>17.475729999999999</v>
      </c>
      <c r="FV23" s="17">
        <v>17.475729999999999</v>
      </c>
      <c r="FW23" s="17">
        <v>1.3242700000000001</v>
      </c>
      <c r="FX23" s="17">
        <v>78.599999999999994</v>
      </c>
      <c r="FY23" s="17">
        <v>87.68835</v>
      </c>
      <c r="FZ23" s="17">
        <v>87.68835</v>
      </c>
      <c r="GA23" s="17">
        <v>-9.0883500000000002</v>
      </c>
      <c r="GB23" s="17">
        <v>136.69999999999999</v>
      </c>
      <c r="GC23" s="17">
        <v>156.46959000000001</v>
      </c>
      <c r="GD23" s="17">
        <v>133.88659999999999</v>
      </c>
      <c r="GE23" s="17">
        <v>2.8134000000000001</v>
      </c>
      <c r="GF23" s="17">
        <v>137.30000000000001</v>
      </c>
      <c r="GG23" s="17">
        <v>156.46959000000001</v>
      </c>
      <c r="GH23" s="17">
        <v>133.88659999999999</v>
      </c>
      <c r="GI23" s="17">
        <v>3.4134000000000002</v>
      </c>
      <c r="GJ23" s="17">
        <v>162.19999999999999</v>
      </c>
      <c r="GK23" s="17">
        <v>156.93947</v>
      </c>
      <c r="GL23" s="17">
        <v>134.28865999999999</v>
      </c>
      <c r="GM23" s="17">
        <v>27.911339999999999</v>
      </c>
      <c r="GN23" s="17">
        <v>104.2</v>
      </c>
      <c r="GO23" s="17">
        <v>81.844499999999996</v>
      </c>
      <c r="GP23" s="17">
        <v>91.856430000000003</v>
      </c>
      <c r="GQ23" s="17">
        <v>12.34357</v>
      </c>
      <c r="GR23" s="17">
        <v>7.5</v>
      </c>
      <c r="GS23" s="17">
        <v>6.1357499999999998</v>
      </c>
      <c r="GT23" s="17">
        <v>6.1357499999999998</v>
      </c>
      <c r="GU23" s="17">
        <v>1.36425</v>
      </c>
      <c r="GV23" s="17">
        <v>8.4</v>
      </c>
      <c r="GW23" s="17">
        <v>7.8757999999999999</v>
      </c>
      <c r="GX23" s="17">
        <v>7.8757999999999999</v>
      </c>
      <c r="GY23" s="17">
        <v>0.5242</v>
      </c>
      <c r="GZ23" s="17">
        <v>22.8</v>
      </c>
      <c r="HA23" s="17">
        <v>35.371740000000003</v>
      </c>
      <c r="HB23" s="17">
        <v>35.371740000000003</v>
      </c>
      <c r="HC23" s="17">
        <v>-12.57174</v>
      </c>
      <c r="HD23" s="17"/>
      <c r="HE23" s="17"/>
      <c r="HF23" s="17"/>
      <c r="HG23" s="17">
        <v>0</v>
      </c>
      <c r="HH23" s="17">
        <v>2</v>
      </c>
      <c r="HI23" s="17">
        <v>1.97359</v>
      </c>
      <c r="HJ23" s="17">
        <v>1.97359</v>
      </c>
      <c r="HK23" s="17">
        <v>2.6409999999999999E-2</v>
      </c>
      <c r="HL23" s="17">
        <v>11.6</v>
      </c>
      <c r="HM23" s="17">
        <v>15.16431</v>
      </c>
      <c r="HN23" s="17">
        <v>15.16431</v>
      </c>
      <c r="HO23" s="17">
        <v>-3.5643099999999999</v>
      </c>
      <c r="HP23" s="17">
        <v>86.5</v>
      </c>
      <c r="HQ23" s="17">
        <v>70.606350000000006</v>
      </c>
      <c r="HR23" s="17">
        <v>101.98694999999999</v>
      </c>
      <c r="HS23" s="17">
        <v>-15.48695</v>
      </c>
      <c r="HT23" s="17"/>
      <c r="HU23" s="17"/>
      <c r="HV23" s="17"/>
      <c r="HW23" s="17">
        <v>0</v>
      </c>
      <c r="HX23" s="17"/>
      <c r="HY23" s="17"/>
      <c r="HZ23" s="17"/>
      <c r="IA23" s="17">
        <v>0</v>
      </c>
      <c r="IB23" s="17">
        <v>48.6</v>
      </c>
      <c r="IC23" s="17"/>
      <c r="ID23" s="17"/>
      <c r="IE23" s="17">
        <v>48.6</v>
      </c>
      <c r="IF23" s="17"/>
      <c r="IG23" s="17"/>
      <c r="IH23" s="17"/>
      <c r="II23" s="17">
        <v>0</v>
      </c>
      <c r="IJ23" s="17">
        <v>0</v>
      </c>
      <c r="IK23" s="17"/>
      <c r="IL23" s="17">
        <v>60</v>
      </c>
      <c r="IM23" s="17">
        <v>-60</v>
      </c>
      <c r="IN23" s="17">
        <v>0</v>
      </c>
      <c r="IO23" s="17"/>
      <c r="IP23" s="17"/>
      <c r="IQ23" s="17">
        <v>0</v>
      </c>
      <c r="IR23" s="17"/>
      <c r="IS23" s="17"/>
      <c r="IT23" s="17"/>
      <c r="IU23" s="17">
        <v>0</v>
      </c>
      <c r="IV23" s="17"/>
      <c r="IW23" s="17"/>
      <c r="IX23" s="17"/>
      <c r="IY23" s="17">
        <v>0</v>
      </c>
      <c r="IZ23" s="17"/>
      <c r="JA23" s="17"/>
      <c r="JB23" s="17"/>
      <c r="JC23" s="17">
        <v>0</v>
      </c>
      <c r="JD23" s="17">
        <v>82.6</v>
      </c>
      <c r="JE23" s="17">
        <v>67.222020000000001</v>
      </c>
      <c r="JF23" s="17">
        <v>88.649879999999996</v>
      </c>
      <c r="JG23" s="17">
        <v>-6.0498799999999999</v>
      </c>
      <c r="JH23" s="17"/>
      <c r="JI23" s="17"/>
      <c r="JJ23" s="17"/>
      <c r="JK23" s="17">
        <v>0</v>
      </c>
      <c r="JL23" s="17">
        <v>0</v>
      </c>
      <c r="JM23" s="17"/>
      <c r="JN23" s="17"/>
      <c r="JO23" s="17">
        <v>0</v>
      </c>
      <c r="JP23" s="17">
        <v>200</v>
      </c>
      <c r="JQ23" s="17">
        <v>196.19228000000001</v>
      </c>
      <c r="JR23" s="17">
        <v>196.19228000000001</v>
      </c>
      <c r="JS23" s="17">
        <v>3.8077200000000002</v>
      </c>
      <c r="JT23" s="17">
        <v>87.7</v>
      </c>
      <c r="JU23" s="17">
        <v>98.390720000000002</v>
      </c>
      <c r="JV23" s="17">
        <v>98.390720000000002</v>
      </c>
      <c r="JW23" s="17">
        <v>-10.690720000000001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v>0</v>
      </c>
      <c r="LA23" s="17"/>
      <c r="LB23" s="17"/>
      <c r="LC23" s="17">
        <v>0</v>
      </c>
      <c r="LD23" s="17">
        <v>4.4000000000000004</v>
      </c>
      <c r="LE23" s="17">
        <v>3.5577000000000001</v>
      </c>
      <c r="LF23" s="17">
        <v>3.5577000000000001</v>
      </c>
      <c r="LG23" s="17">
        <v>0.84230000000000005</v>
      </c>
      <c r="LH23" s="17">
        <v>159</v>
      </c>
      <c r="LI23" s="17">
        <v>67.504850000000005</v>
      </c>
      <c r="LJ23" s="17">
        <v>61.165050000000001</v>
      </c>
      <c r="LK23" s="17">
        <v>97.834950000000006</v>
      </c>
      <c r="LL23" s="17">
        <v>92.6</v>
      </c>
      <c r="LM23" s="17">
        <v>77.181129999999996</v>
      </c>
      <c r="LN23" s="17">
        <v>92.444500000000005</v>
      </c>
      <c r="LO23" s="17">
        <v>0.1555</v>
      </c>
      <c r="LP23" s="17">
        <v>62.4</v>
      </c>
      <c r="LQ23" s="17">
        <v>67.133979999999994</v>
      </c>
      <c r="LR23" s="17">
        <v>67.133979999999994</v>
      </c>
      <c r="LS23" s="17">
        <v>-4.7339799999999999</v>
      </c>
      <c r="LT23" s="17">
        <v>47.3</v>
      </c>
      <c r="LU23" s="17">
        <v>48.413229999999999</v>
      </c>
      <c r="LV23" s="17">
        <v>48.413229999999999</v>
      </c>
      <c r="LW23" s="17">
        <v>-1.1132299999999999</v>
      </c>
      <c r="LX23" s="17">
        <v>29.3</v>
      </c>
      <c r="LY23" s="17">
        <v>27.30705</v>
      </c>
      <c r="LZ23" s="17">
        <v>29.951460000000001</v>
      </c>
      <c r="MA23" s="17">
        <v>-0.65146000000000004</v>
      </c>
      <c r="MB23" s="17"/>
      <c r="MC23" s="17"/>
      <c r="MD23" s="17"/>
      <c r="ME23" s="17">
        <v>0</v>
      </c>
      <c r="MF23" s="17"/>
      <c r="MG23" s="17"/>
      <c r="MH23" s="17"/>
      <c r="MI23" s="17">
        <v>0</v>
      </c>
      <c r="MJ23" s="17"/>
      <c r="MK23" s="17"/>
      <c r="ML23" s="17"/>
      <c r="MM23" s="17">
        <v>0</v>
      </c>
      <c r="MN23" s="17">
        <v>148.1</v>
      </c>
      <c r="MO23" s="17">
        <v>109.89</v>
      </c>
      <c r="MP23" s="17">
        <v>109.89</v>
      </c>
      <c r="MQ23" s="17">
        <v>38.21</v>
      </c>
      <c r="MR23" s="17">
        <v>148.19999999999999</v>
      </c>
      <c r="MS23" s="17">
        <v>109.89</v>
      </c>
      <c r="MT23" s="17">
        <v>109.89</v>
      </c>
      <c r="MU23" s="17">
        <v>38.31</v>
      </c>
      <c r="MV23" s="17">
        <v>144.5</v>
      </c>
      <c r="MW23" s="17">
        <v>110.22</v>
      </c>
      <c r="MX23" s="17">
        <v>110.22</v>
      </c>
      <c r="MY23" s="17">
        <v>34.28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0.08</v>
      </c>
      <c r="OD23" s="17">
        <v>2</v>
      </c>
      <c r="OE23" s="17">
        <v>-1.9</v>
      </c>
      <c r="OF23" s="17">
        <v>97.9</v>
      </c>
      <c r="OG23" s="17">
        <v>102.8</v>
      </c>
      <c r="OH23" s="17">
        <v>105.51600000000001</v>
      </c>
      <c r="OI23" s="17">
        <v>-7.6159999999999997</v>
      </c>
      <c r="OJ23" s="17">
        <v>13.3</v>
      </c>
      <c r="OK23" s="17">
        <v>61.478999999999999</v>
      </c>
      <c r="OL23" s="17">
        <v>61.478999999999999</v>
      </c>
      <c r="OM23" s="17">
        <v>-48.179000000000002</v>
      </c>
      <c r="ON23" s="17">
        <v>3.8</v>
      </c>
      <c r="OO23" s="17">
        <v>9.2759999999999998</v>
      </c>
      <c r="OP23" s="17">
        <v>9.2759999999999998</v>
      </c>
      <c r="OQ23" s="17">
        <v>-5.476</v>
      </c>
      <c r="OR23" s="17">
        <v>0.1</v>
      </c>
      <c r="OS23" s="17"/>
      <c r="OT23" s="17"/>
      <c r="OU23" s="17">
        <v>0.1</v>
      </c>
      <c r="OV23" s="17">
        <v>19.8</v>
      </c>
      <c r="OW23" s="17">
        <v>17.475729999999999</v>
      </c>
      <c r="OX23" s="17">
        <v>17.475729999999999</v>
      </c>
      <c r="OY23" s="17">
        <v>2.3242699999999998</v>
      </c>
      <c r="OZ23" s="17">
        <v>20.6</v>
      </c>
      <c r="PA23" s="17">
        <v>19.417480000000001</v>
      </c>
      <c r="PB23" s="17">
        <v>19.417480000000001</v>
      </c>
      <c r="PC23" s="17">
        <v>1.18252</v>
      </c>
      <c r="PD23" s="17">
        <v>9.8000000000000007</v>
      </c>
      <c r="PE23" s="17">
        <v>9.9830000000000005</v>
      </c>
      <c r="PF23" s="17">
        <v>9.9830000000000005</v>
      </c>
      <c r="PG23" s="17">
        <v>-0.183</v>
      </c>
      <c r="PH23" s="17">
        <v>4.8</v>
      </c>
      <c r="PI23" s="17">
        <v>5.67</v>
      </c>
      <c r="PJ23" s="17">
        <v>5.67</v>
      </c>
      <c r="PK23" s="17">
        <v>-0.87</v>
      </c>
      <c r="PL23" s="17">
        <v>55.8</v>
      </c>
      <c r="PM23" s="17">
        <v>192.666</v>
      </c>
      <c r="PN23" s="17">
        <v>192.666</v>
      </c>
      <c r="PO23" s="17">
        <v>-136.86600000000001</v>
      </c>
      <c r="PP23" s="17">
        <v>0.5</v>
      </c>
      <c r="PQ23" s="17">
        <v>1</v>
      </c>
      <c r="PR23" s="17">
        <v>1</v>
      </c>
      <c r="PS23" s="17">
        <v>-0.5</v>
      </c>
      <c r="PT23" s="17">
        <v>3.5</v>
      </c>
      <c r="PU23" s="17">
        <v>3.35</v>
      </c>
      <c r="PV23" s="17">
        <v>3.35</v>
      </c>
      <c r="PW23" s="17">
        <v>0.15</v>
      </c>
      <c r="PX23" s="17">
        <v>4.5999999999999996</v>
      </c>
      <c r="PY23" s="17">
        <v>4.5</v>
      </c>
      <c r="PZ23" s="17">
        <v>4.5</v>
      </c>
      <c r="QA23" s="17">
        <v>0.1</v>
      </c>
      <c r="QB23" s="17"/>
      <c r="QC23" s="17"/>
      <c r="QD23" s="17"/>
      <c r="QE23" s="17">
        <v>0</v>
      </c>
      <c r="QF23" s="17">
        <v>19.899999999999999</v>
      </c>
      <c r="QG23" s="17">
        <v>19.417480000000001</v>
      </c>
      <c r="QH23" s="17">
        <v>19.417480000000001</v>
      </c>
      <c r="QI23" s="17">
        <v>0.48252</v>
      </c>
      <c r="QJ23" s="17">
        <v>18.8</v>
      </c>
      <c r="QK23" s="17">
        <v>19</v>
      </c>
      <c r="QL23" s="17">
        <v>15.53398</v>
      </c>
      <c r="QM23" s="17">
        <v>3.2660200000000001</v>
      </c>
      <c r="QN23" s="17">
        <v>3.5</v>
      </c>
      <c r="QO23" s="17">
        <v>3.5</v>
      </c>
      <c r="QP23" s="17">
        <v>3.5</v>
      </c>
      <c r="QQ23" s="17">
        <v>0</v>
      </c>
      <c r="QR23" s="17">
        <v>18.600000000000001</v>
      </c>
      <c r="QS23" s="17">
        <v>17.961169999999999</v>
      </c>
      <c r="QT23" s="17">
        <v>17.961169999999999</v>
      </c>
      <c r="QU23" s="17">
        <v>0.63883000000000001</v>
      </c>
      <c r="QV23" s="17">
        <v>2.1</v>
      </c>
      <c r="QW23" s="17">
        <v>6.5880000000000001</v>
      </c>
      <c r="QX23" s="17">
        <v>6.5880000000000001</v>
      </c>
      <c r="QY23" s="17">
        <v>-4.4880000000000004</v>
      </c>
      <c r="QZ23" s="17">
        <v>1.8</v>
      </c>
      <c r="RA23" s="17">
        <v>7.1920000000000002</v>
      </c>
      <c r="RB23" s="17">
        <v>7.1920000000000002</v>
      </c>
      <c r="RC23" s="17">
        <v>-5.3920000000000003</v>
      </c>
      <c r="RD23" s="17">
        <v>24.4</v>
      </c>
      <c r="RE23" s="17">
        <v>23.4</v>
      </c>
      <c r="RF23" s="17">
        <v>24.52</v>
      </c>
      <c r="RG23" s="17">
        <v>-0.12</v>
      </c>
      <c r="RH23" s="17">
        <v>65.7</v>
      </c>
      <c r="RI23" s="17">
        <v>69.680000000000007</v>
      </c>
      <c r="RJ23" s="17">
        <v>69.680000000000007</v>
      </c>
      <c r="RK23" s="17">
        <v>-3.98</v>
      </c>
      <c r="RL23" s="17">
        <v>1.9</v>
      </c>
      <c r="RM23" s="17">
        <v>3.278</v>
      </c>
      <c r="RN23" s="17">
        <v>3.278</v>
      </c>
      <c r="RO23" s="17">
        <v>-1.3779999999999999</v>
      </c>
      <c r="RP23" s="17">
        <v>3.4</v>
      </c>
      <c r="RQ23" s="17">
        <v>3</v>
      </c>
      <c r="RR23" s="17"/>
      <c r="RS23" s="17">
        <v>3.4</v>
      </c>
      <c r="RT23" s="17">
        <v>4.3</v>
      </c>
      <c r="RU23" s="17"/>
      <c r="RV23" s="17"/>
      <c r="RW23" s="17">
        <v>4.3</v>
      </c>
      <c r="RX23" s="17">
        <v>2.1</v>
      </c>
      <c r="RY23" s="17">
        <v>2</v>
      </c>
      <c r="RZ23" s="17">
        <v>2</v>
      </c>
      <c r="SA23" s="17">
        <v>0.1</v>
      </c>
      <c r="SB23" s="17"/>
      <c r="SC23" s="17"/>
      <c r="SD23" s="17">
        <v>0.4</v>
      </c>
      <c r="SE23" s="17">
        <v>-0.4</v>
      </c>
      <c r="SF23" s="17">
        <v>10.5</v>
      </c>
      <c r="SG23" s="17">
        <v>12.815530000000001</v>
      </c>
      <c r="SH23" s="17">
        <v>12.815530000000001</v>
      </c>
      <c r="SI23" s="17">
        <v>-2.3155299999999999</v>
      </c>
      <c r="SJ23" s="17">
        <v>7.7</v>
      </c>
      <c r="SK23" s="17">
        <v>6</v>
      </c>
      <c r="SL23" s="17">
        <v>6</v>
      </c>
      <c r="SM23" s="17">
        <v>1.7</v>
      </c>
      <c r="SN23" s="17">
        <v>13.9</v>
      </c>
      <c r="SO23" s="17">
        <v>19.417480000000001</v>
      </c>
      <c r="SP23" s="17">
        <v>19.417480000000001</v>
      </c>
      <c r="SQ23" s="17">
        <v>-5.5174799999999999</v>
      </c>
      <c r="SR23" s="17">
        <v>20.2</v>
      </c>
      <c r="SS23" s="17">
        <v>19.417480000000001</v>
      </c>
      <c r="ST23" s="17">
        <v>19.417480000000001</v>
      </c>
      <c r="SU23" s="17">
        <v>0.78251999999999999</v>
      </c>
      <c r="SV23" s="17">
        <v>20</v>
      </c>
      <c r="SW23" s="17">
        <v>18.932040000000001</v>
      </c>
      <c r="SX23" s="17">
        <v>18.932040000000001</v>
      </c>
      <c r="SY23" s="17">
        <v>1.06796</v>
      </c>
      <c r="SZ23" s="17">
        <v>15.9</v>
      </c>
      <c r="TA23" s="17">
        <v>15.861000000000001</v>
      </c>
      <c r="TB23" s="17">
        <v>15.861000000000001</v>
      </c>
      <c r="TC23" s="17">
        <v>3.9E-2</v>
      </c>
      <c r="TD23" s="17">
        <v>55.8</v>
      </c>
      <c r="TE23" s="17">
        <v>42.414999999999999</v>
      </c>
      <c r="TF23" s="17">
        <v>42.414999999999999</v>
      </c>
      <c r="TG23" s="17">
        <v>13.385</v>
      </c>
      <c r="TH23" s="17">
        <v>31.9</v>
      </c>
      <c r="TI23" s="17">
        <v>33.200000000000003</v>
      </c>
      <c r="TJ23" s="17">
        <v>33.200000000000003</v>
      </c>
      <c r="TK23" s="17">
        <v>-1.3</v>
      </c>
      <c r="TL23" s="17">
        <v>100.6</v>
      </c>
      <c r="TM23" s="17">
        <v>70.099999999999994</v>
      </c>
      <c r="TN23" s="17">
        <v>67.361999999999995</v>
      </c>
      <c r="TO23" s="17">
        <v>33.238</v>
      </c>
      <c r="TP23" s="17">
        <v>107.00812000000001</v>
      </c>
      <c r="TQ23" s="17">
        <v>76.7</v>
      </c>
      <c r="TR23" s="17">
        <v>80.06</v>
      </c>
      <c r="TS23" s="17">
        <v>26.948119999999999</v>
      </c>
      <c r="TT23" s="17">
        <v>13.5</v>
      </c>
      <c r="TU23" s="17">
        <v>8.1999999999999993</v>
      </c>
      <c r="TV23" s="17">
        <v>4.4729999999999999</v>
      </c>
      <c r="TW23" s="17">
        <v>9.0269999999999992</v>
      </c>
      <c r="TX23" s="17">
        <v>9.4</v>
      </c>
      <c r="TY23" s="17">
        <v>7.7809999999999997</v>
      </c>
      <c r="TZ23" s="17">
        <v>7.7809999999999997</v>
      </c>
      <c r="UA23" s="17">
        <v>1.619</v>
      </c>
      <c r="UB23" s="17">
        <v>20.100000000000001</v>
      </c>
      <c r="UC23" s="17">
        <v>21</v>
      </c>
      <c r="UD23" s="17">
        <v>10.19417</v>
      </c>
      <c r="UE23" s="17">
        <v>9.9058299999999999</v>
      </c>
      <c r="UF23" s="17">
        <v>0</v>
      </c>
      <c r="UG23" s="17">
        <v>7</v>
      </c>
      <c r="UH23" s="17">
        <v>7</v>
      </c>
      <c r="UI23" s="17">
        <v>-7</v>
      </c>
      <c r="UJ23" s="17">
        <v>6.7</v>
      </c>
      <c r="UK23" s="17">
        <v>6.9</v>
      </c>
      <c r="UL23" s="17">
        <v>6.9</v>
      </c>
      <c r="UM23" s="17">
        <v>-0.2</v>
      </c>
      <c r="UN23" s="17">
        <v>20.399999999999999</v>
      </c>
      <c r="UO23" s="17">
        <v>20</v>
      </c>
      <c r="UP23" s="17">
        <v>11.65049</v>
      </c>
      <c r="UQ23" s="17">
        <v>8.7495100000000008</v>
      </c>
      <c r="UR23" s="17">
        <v>20.399999999999999</v>
      </c>
      <c r="US23" s="17">
        <v>20</v>
      </c>
      <c r="UT23" s="17">
        <v>12.13592</v>
      </c>
      <c r="UU23" s="17">
        <v>8.2640799999999999</v>
      </c>
      <c r="UV23" s="17">
        <v>19.600000000000001</v>
      </c>
      <c r="UW23" s="17">
        <v>20</v>
      </c>
      <c r="UX23" s="17">
        <v>12.13592</v>
      </c>
      <c r="UY23" s="17">
        <v>7.46408</v>
      </c>
      <c r="UZ23" s="17">
        <v>3.3</v>
      </c>
      <c r="VA23" s="17">
        <v>4.9969999999999999</v>
      </c>
      <c r="VB23" s="17">
        <v>4.9969999999999999</v>
      </c>
      <c r="VC23" s="17">
        <v>-1.6970000000000001</v>
      </c>
      <c r="VD23" s="17">
        <v>108</v>
      </c>
      <c r="VE23" s="17">
        <v>170.55099999999999</v>
      </c>
      <c r="VF23" s="17">
        <v>170.55099999999999</v>
      </c>
      <c r="VG23" s="17">
        <v>-62.551000000000002</v>
      </c>
      <c r="VH23" s="17">
        <v>5.2</v>
      </c>
      <c r="VI23" s="17">
        <v>7.0739999999999998</v>
      </c>
      <c r="VJ23" s="17">
        <v>7.0739999999999998</v>
      </c>
      <c r="VK23" s="17">
        <v>-1.8740000000000001</v>
      </c>
      <c r="VL23" s="17">
        <v>145.69999999999999</v>
      </c>
      <c r="VM23" s="17">
        <v>121.123</v>
      </c>
      <c r="VN23" s="17">
        <v>121.123</v>
      </c>
      <c r="VO23" s="17">
        <v>24.577000000000002</v>
      </c>
      <c r="VP23" s="17">
        <v>0.6</v>
      </c>
      <c r="VQ23" s="17">
        <v>0.6</v>
      </c>
      <c r="VR23" s="17">
        <v>0.6</v>
      </c>
      <c r="VS23" s="17">
        <v>0</v>
      </c>
      <c r="VT23" s="17">
        <v>69.599999999999994</v>
      </c>
      <c r="VU23" s="17">
        <v>89</v>
      </c>
      <c r="VV23" s="17">
        <v>109.43</v>
      </c>
      <c r="VW23" s="17">
        <v>-39.83</v>
      </c>
      <c r="VX23" s="17">
        <v>76.900000000000006</v>
      </c>
      <c r="VY23" s="17">
        <v>77</v>
      </c>
      <c r="VZ23" s="17">
        <v>119.05</v>
      </c>
      <c r="WA23" s="17">
        <v>-42.15</v>
      </c>
      <c r="WB23" s="17">
        <v>103.7</v>
      </c>
      <c r="WC23" s="17">
        <v>83.700999999999993</v>
      </c>
      <c r="WD23" s="17">
        <v>83.700999999999993</v>
      </c>
      <c r="WE23" s="17">
        <v>19.998999999999999</v>
      </c>
      <c r="WF23" s="17">
        <v>2.9</v>
      </c>
      <c r="WG23" s="17">
        <v>2.9009999999999998</v>
      </c>
      <c r="WH23" s="17">
        <v>2.9009999999999998</v>
      </c>
      <c r="WI23" s="17">
        <v>-1E-3</v>
      </c>
      <c r="WJ23" s="17">
        <v>1.1000000000000001</v>
      </c>
      <c r="WK23" s="17">
        <v>1.2</v>
      </c>
      <c r="WL23" s="17">
        <v>1.2</v>
      </c>
      <c r="WM23" s="17">
        <v>-0.1</v>
      </c>
      <c r="WN23" s="17">
        <v>2.4</v>
      </c>
      <c r="WO23" s="17">
        <v>2.4</v>
      </c>
      <c r="WP23" s="17">
        <v>2.4</v>
      </c>
      <c r="WQ23" s="17">
        <v>0</v>
      </c>
      <c r="WR23" s="17">
        <v>1.1000000000000001</v>
      </c>
      <c r="WS23" s="17">
        <v>1.4</v>
      </c>
      <c r="WT23" s="17">
        <v>1.4</v>
      </c>
      <c r="WU23" s="17">
        <v>-0.3</v>
      </c>
      <c r="WV23" s="17">
        <v>4.3</v>
      </c>
      <c r="WW23" s="17">
        <v>9.7200000000000006</v>
      </c>
      <c r="WX23" s="17">
        <v>9.7200000000000006</v>
      </c>
      <c r="WY23" s="17">
        <v>-5.42</v>
      </c>
      <c r="WZ23" s="17">
        <v>6.8</v>
      </c>
      <c r="XA23" s="17">
        <v>6.8</v>
      </c>
      <c r="XB23" s="17">
        <v>6.8</v>
      </c>
      <c r="XC23" s="17">
        <v>0</v>
      </c>
      <c r="XD23" s="17">
        <v>20</v>
      </c>
      <c r="XE23" s="17">
        <v>18.932040000000001</v>
      </c>
      <c r="XF23" s="17">
        <v>18.932040000000001</v>
      </c>
      <c r="XG23" s="17">
        <v>1.06796</v>
      </c>
      <c r="XH23" s="17">
        <v>9.4</v>
      </c>
      <c r="XI23" s="17">
        <v>10.8</v>
      </c>
      <c r="XJ23" s="17">
        <v>10.8</v>
      </c>
      <c r="XK23" s="17">
        <v>-1.4</v>
      </c>
      <c r="XL23" s="17"/>
      <c r="XM23" s="17"/>
      <c r="XN23" s="17"/>
      <c r="XO23" s="17">
        <v>0</v>
      </c>
      <c r="XP23" s="17"/>
      <c r="XQ23" s="17"/>
      <c r="XR23" s="17"/>
      <c r="XS23" s="17">
        <v>0</v>
      </c>
      <c r="XT23" s="17">
        <v>15.5</v>
      </c>
      <c r="XU23" s="17">
        <v>15</v>
      </c>
      <c r="XV23" s="17">
        <v>14</v>
      </c>
      <c r="XW23" s="17">
        <v>1.5</v>
      </c>
      <c r="XX23" s="17">
        <v>17.2</v>
      </c>
      <c r="XY23" s="17">
        <v>19</v>
      </c>
      <c r="XZ23" s="17">
        <v>19</v>
      </c>
      <c r="YA23" s="17">
        <v>-1.8</v>
      </c>
      <c r="YB23" s="17">
        <v>7.8</v>
      </c>
      <c r="YC23" s="17">
        <v>8.24</v>
      </c>
      <c r="YD23" s="17">
        <v>8.24</v>
      </c>
      <c r="YE23" s="17">
        <v>-0.44</v>
      </c>
      <c r="YF23" s="17">
        <v>10.5</v>
      </c>
      <c r="YG23" s="17">
        <v>11</v>
      </c>
      <c r="YH23" s="17">
        <v>11</v>
      </c>
      <c r="YI23" s="17">
        <v>-0.5</v>
      </c>
    </row>
    <row r="24" spans="1:659" ht="24" customHeight="1" x14ac:dyDescent="0.25">
      <c r="A24" s="1"/>
      <c r="B24" s="18" t="s">
        <v>63</v>
      </c>
      <c r="C24" s="18" t="s">
        <v>763</v>
      </c>
      <c r="D24" s="19">
        <v>203.6</v>
      </c>
      <c r="E24" s="19">
        <v>203.20388</v>
      </c>
      <c r="F24" s="19">
        <v>158.64627999999999</v>
      </c>
      <c r="G24" s="19">
        <v>44.953719999999997</v>
      </c>
      <c r="H24" s="19">
        <v>625.4</v>
      </c>
      <c r="I24" s="19">
        <v>635.02589999999998</v>
      </c>
      <c r="J24" s="19">
        <v>635.02589999999998</v>
      </c>
      <c r="K24" s="19">
        <v>-9.6258999999999997</v>
      </c>
      <c r="L24" s="19">
        <v>214.6</v>
      </c>
      <c r="M24" s="19">
        <v>206.58520999999999</v>
      </c>
      <c r="N24" s="19">
        <v>206.58520999999999</v>
      </c>
      <c r="O24" s="19">
        <v>8.0147899999999996</v>
      </c>
      <c r="P24" s="19"/>
      <c r="Q24" s="19"/>
      <c r="R24" s="19"/>
      <c r="S24" s="19">
        <v>0</v>
      </c>
      <c r="T24" s="19"/>
      <c r="U24" s="19"/>
      <c r="V24" s="19"/>
      <c r="W24" s="19">
        <v>0</v>
      </c>
      <c r="X24" s="19">
        <v>60</v>
      </c>
      <c r="Y24" s="19">
        <v>61.105829999999997</v>
      </c>
      <c r="Z24" s="19">
        <v>61.105829999999997</v>
      </c>
      <c r="AA24" s="19">
        <v>-1.1058300000000001</v>
      </c>
      <c r="AB24" s="19">
        <v>208.3</v>
      </c>
      <c r="AC24" s="19">
        <v>203.81200000000001</v>
      </c>
      <c r="AD24" s="19">
        <v>193.27</v>
      </c>
      <c r="AE24" s="19">
        <v>15.03</v>
      </c>
      <c r="AF24" s="19"/>
      <c r="AG24" s="19"/>
      <c r="AH24" s="19"/>
      <c r="AI24" s="19">
        <v>0</v>
      </c>
      <c r="AJ24" s="19"/>
      <c r="AK24" s="19"/>
      <c r="AL24" s="19"/>
      <c r="AM24" s="19">
        <v>0</v>
      </c>
      <c r="AN24" s="19">
        <v>107.2</v>
      </c>
      <c r="AO24" s="19">
        <v>135.58384000000001</v>
      </c>
      <c r="AP24" s="19">
        <v>135.58384000000001</v>
      </c>
      <c r="AQ24" s="19">
        <v>-28.383839999999999</v>
      </c>
      <c r="AR24" s="19">
        <v>106</v>
      </c>
      <c r="AS24" s="19">
        <v>135.58384000000001</v>
      </c>
      <c r="AT24" s="19">
        <v>135.58384000000001</v>
      </c>
      <c r="AU24" s="19">
        <v>-29.583839999999999</v>
      </c>
      <c r="AV24" s="19">
        <v>107.7</v>
      </c>
      <c r="AW24" s="19">
        <v>135.58384000000001</v>
      </c>
      <c r="AX24" s="19">
        <v>135.58384000000001</v>
      </c>
      <c r="AY24" s="19">
        <v>-27.883839999999999</v>
      </c>
      <c r="AZ24" s="19">
        <v>210.8</v>
      </c>
      <c r="BA24" s="19">
        <v>203.98649</v>
      </c>
      <c r="BB24" s="19">
        <v>203.98649</v>
      </c>
      <c r="BC24" s="19">
        <v>6.81351</v>
      </c>
      <c r="BD24" s="19">
        <v>207.8</v>
      </c>
      <c r="BE24" s="19">
        <v>179.22212999999999</v>
      </c>
      <c r="BF24" s="19">
        <v>207.04164</v>
      </c>
      <c r="BG24" s="19">
        <v>0.75836000000000003</v>
      </c>
      <c r="BH24" s="19">
        <v>107.3</v>
      </c>
      <c r="BI24" s="19">
        <v>89.880170000000007</v>
      </c>
      <c r="BJ24" s="19">
        <v>103.8317</v>
      </c>
      <c r="BK24" s="19">
        <v>3.4683000000000002</v>
      </c>
      <c r="BL24" s="19">
        <v>357.4</v>
      </c>
      <c r="BM24" s="19">
        <v>381.37281999999999</v>
      </c>
      <c r="BN24" s="19">
        <v>381.37281999999999</v>
      </c>
      <c r="BO24" s="19">
        <v>-23.972819999999999</v>
      </c>
      <c r="BP24" s="19">
        <v>3.4</v>
      </c>
      <c r="BQ24" s="19">
        <v>3.4527100000000002</v>
      </c>
      <c r="BR24" s="19">
        <v>3.4527100000000002</v>
      </c>
      <c r="BS24" s="19">
        <v>-5.271E-2</v>
      </c>
      <c r="BT24" s="19"/>
      <c r="BU24" s="19"/>
      <c r="BV24" s="19"/>
      <c r="BW24" s="19">
        <v>0</v>
      </c>
      <c r="BX24" s="19"/>
      <c r="BY24" s="19"/>
      <c r="BZ24" s="19"/>
      <c r="CA24" s="19">
        <v>0</v>
      </c>
      <c r="CB24" s="19"/>
      <c r="CC24" s="19"/>
      <c r="CD24" s="19"/>
      <c r="CE24" s="19">
        <v>0</v>
      </c>
      <c r="CF24" s="19"/>
      <c r="CG24" s="19"/>
      <c r="CH24" s="19"/>
      <c r="CI24" s="19">
        <v>0</v>
      </c>
      <c r="CJ24" s="19">
        <v>161</v>
      </c>
      <c r="CK24" s="19">
        <v>163.90777</v>
      </c>
      <c r="CL24" s="19">
        <v>163.90777</v>
      </c>
      <c r="CM24" s="19">
        <v>-2.9077700000000002</v>
      </c>
      <c r="CN24" s="19">
        <v>7</v>
      </c>
      <c r="CO24" s="19">
        <v>6.6114800000000002</v>
      </c>
      <c r="CP24" s="19">
        <v>5.1333399999999996</v>
      </c>
      <c r="CQ24" s="19">
        <v>1.86666</v>
      </c>
      <c r="CR24" s="19">
        <v>5.8</v>
      </c>
      <c r="CS24" s="19">
        <v>3.62913</v>
      </c>
      <c r="CT24" s="19">
        <v>2.8177599999999998</v>
      </c>
      <c r="CU24" s="19">
        <v>2.98224</v>
      </c>
      <c r="CV24" s="19"/>
      <c r="CW24" s="19"/>
      <c r="CX24" s="19"/>
      <c r="CY24" s="19">
        <v>0</v>
      </c>
      <c r="CZ24" s="19">
        <v>6.8</v>
      </c>
      <c r="DA24" s="19">
        <v>6.8787000000000003</v>
      </c>
      <c r="DB24" s="19">
        <v>6.8787000000000003</v>
      </c>
      <c r="DC24" s="19">
        <v>-7.8700000000000006E-2</v>
      </c>
      <c r="DD24" s="19">
        <v>12</v>
      </c>
      <c r="DE24" s="19">
        <v>4.2833500000000004</v>
      </c>
      <c r="DF24" s="19">
        <v>8.5990900000000003</v>
      </c>
      <c r="DG24" s="19">
        <v>3.4009100000000001</v>
      </c>
      <c r="DH24" s="19">
        <v>76</v>
      </c>
      <c r="DI24" s="19">
        <v>50</v>
      </c>
      <c r="DJ24" s="19">
        <v>15.46392</v>
      </c>
      <c r="DK24" s="19">
        <v>60.536079999999998</v>
      </c>
      <c r="DL24" s="19"/>
      <c r="DM24" s="19"/>
      <c r="DN24" s="19"/>
      <c r="DO24" s="19">
        <v>0</v>
      </c>
      <c r="DP24" s="19"/>
      <c r="DQ24" s="19"/>
      <c r="DR24" s="19"/>
      <c r="DS24" s="19">
        <v>0</v>
      </c>
      <c r="DT24" s="19"/>
      <c r="DU24" s="19"/>
      <c r="DV24" s="19"/>
      <c r="DW24" s="19">
        <v>0</v>
      </c>
      <c r="DX24" s="19"/>
      <c r="DY24" s="19"/>
      <c r="DZ24" s="19"/>
      <c r="EA24" s="19">
        <v>0</v>
      </c>
      <c r="EB24" s="19">
        <v>110.1</v>
      </c>
      <c r="EC24" s="19">
        <v>112.35728</v>
      </c>
      <c r="ED24" s="19">
        <v>112.35728</v>
      </c>
      <c r="EE24" s="19">
        <v>-2.2572800000000002</v>
      </c>
      <c r="EF24" s="19">
        <v>131.30000000000001</v>
      </c>
      <c r="EG24" s="19">
        <v>20.618559999999999</v>
      </c>
      <c r="EH24" s="19"/>
      <c r="EI24" s="19">
        <v>131.30000000000001</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52.5</v>
      </c>
      <c r="FE24" s="19">
        <v>49.791800000000002</v>
      </c>
      <c r="FF24" s="19">
        <v>41.134590000000003</v>
      </c>
      <c r="FG24" s="19">
        <v>11.365410000000001</v>
      </c>
      <c r="FH24" s="19">
        <v>116.6</v>
      </c>
      <c r="FI24" s="19">
        <v>71.441329999999994</v>
      </c>
      <c r="FJ24" s="19">
        <v>67.010310000000004</v>
      </c>
      <c r="FK24" s="19">
        <v>49.589689999999997</v>
      </c>
      <c r="FL24" s="19">
        <v>31.5</v>
      </c>
      <c r="FM24" s="19">
        <v>29.250489999999999</v>
      </c>
      <c r="FN24" s="19">
        <v>25.000810000000001</v>
      </c>
      <c r="FO24" s="19">
        <v>6.4991899999999996</v>
      </c>
      <c r="FP24" s="19">
        <v>17.8</v>
      </c>
      <c r="FQ24" s="19">
        <v>16.508410000000001</v>
      </c>
      <c r="FR24" s="19">
        <v>17.562139999999999</v>
      </c>
      <c r="FS24" s="19">
        <v>0.23785999999999999</v>
      </c>
      <c r="FT24" s="19">
        <v>18.8</v>
      </c>
      <c r="FU24" s="19">
        <v>17.475729999999999</v>
      </c>
      <c r="FV24" s="19">
        <v>17.475729999999999</v>
      </c>
      <c r="FW24" s="19">
        <v>1.3242700000000001</v>
      </c>
      <c r="FX24" s="19">
        <v>90</v>
      </c>
      <c r="FY24" s="19">
        <v>87.68835</v>
      </c>
      <c r="FZ24" s="19">
        <v>87.68835</v>
      </c>
      <c r="GA24" s="19">
        <v>2.3116500000000002</v>
      </c>
      <c r="GB24" s="19">
        <v>124.3</v>
      </c>
      <c r="GC24" s="19">
        <v>136.53</v>
      </c>
      <c r="GD24" s="19">
        <v>136.53</v>
      </c>
      <c r="GE24" s="19">
        <v>-12.23</v>
      </c>
      <c r="GF24" s="19">
        <v>124.5</v>
      </c>
      <c r="GG24" s="19">
        <v>136.53</v>
      </c>
      <c r="GH24" s="19">
        <v>136.53</v>
      </c>
      <c r="GI24" s="19">
        <v>-12.03</v>
      </c>
      <c r="GJ24" s="19">
        <v>154.9</v>
      </c>
      <c r="GK24" s="19">
        <v>136.94</v>
      </c>
      <c r="GL24" s="19">
        <v>136.94</v>
      </c>
      <c r="GM24" s="19">
        <v>17.96</v>
      </c>
      <c r="GN24" s="19">
        <v>104.7</v>
      </c>
      <c r="GO24" s="19">
        <v>83.142160000000004</v>
      </c>
      <c r="GP24" s="19">
        <v>91.856430000000003</v>
      </c>
      <c r="GQ24" s="19">
        <v>12.84357</v>
      </c>
      <c r="GR24" s="19">
        <v>7.4</v>
      </c>
      <c r="GS24" s="19">
        <v>6.1357499999999998</v>
      </c>
      <c r="GT24" s="19">
        <v>6.1357499999999998</v>
      </c>
      <c r="GU24" s="19">
        <v>1.2642500000000001</v>
      </c>
      <c r="GV24" s="19">
        <v>8.4</v>
      </c>
      <c r="GW24" s="19">
        <v>7.8757999999999999</v>
      </c>
      <c r="GX24" s="19">
        <v>7.8757999999999999</v>
      </c>
      <c r="GY24" s="19">
        <v>0.5242</v>
      </c>
      <c r="GZ24" s="19">
        <v>23</v>
      </c>
      <c r="HA24" s="19">
        <v>35.371740000000003</v>
      </c>
      <c r="HB24" s="19">
        <v>35.371740000000003</v>
      </c>
      <c r="HC24" s="19">
        <v>-12.371740000000001</v>
      </c>
      <c r="HD24" s="19"/>
      <c r="HE24" s="19"/>
      <c r="HF24" s="19"/>
      <c r="HG24" s="19">
        <v>0</v>
      </c>
      <c r="HH24" s="19">
        <v>2</v>
      </c>
      <c r="HI24" s="19">
        <v>1.97359</v>
      </c>
      <c r="HJ24" s="19">
        <v>1.97359</v>
      </c>
      <c r="HK24" s="19">
        <v>2.6409999999999999E-2</v>
      </c>
      <c r="HL24" s="19">
        <v>12.2</v>
      </c>
      <c r="HM24" s="19">
        <v>15.16431</v>
      </c>
      <c r="HN24" s="19">
        <v>15.16431</v>
      </c>
      <c r="HO24" s="19">
        <v>-2.9643099999999998</v>
      </c>
      <c r="HP24" s="19">
        <v>87.2</v>
      </c>
      <c r="HQ24" s="19">
        <v>70.606350000000006</v>
      </c>
      <c r="HR24" s="19">
        <v>101.98694999999999</v>
      </c>
      <c r="HS24" s="19">
        <v>-14.786949999999999</v>
      </c>
      <c r="HT24" s="19"/>
      <c r="HU24" s="19"/>
      <c r="HV24" s="19"/>
      <c r="HW24" s="19">
        <v>0</v>
      </c>
      <c r="HX24" s="19"/>
      <c r="HY24" s="19"/>
      <c r="HZ24" s="19"/>
      <c r="IA24" s="19">
        <v>0</v>
      </c>
      <c r="IB24" s="19">
        <v>48.8</v>
      </c>
      <c r="IC24" s="19"/>
      <c r="ID24" s="19"/>
      <c r="IE24" s="19">
        <v>48.8</v>
      </c>
      <c r="IF24" s="19"/>
      <c r="IG24" s="19"/>
      <c r="IH24" s="19"/>
      <c r="II24" s="19">
        <v>0</v>
      </c>
      <c r="IJ24" s="19">
        <v>0</v>
      </c>
      <c r="IK24" s="19"/>
      <c r="IL24" s="19">
        <v>60</v>
      </c>
      <c r="IM24" s="19">
        <v>-60</v>
      </c>
      <c r="IN24" s="19">
        <v>0</v>
      </c>
      <c r="IO24" s="19"/>
      <c r="IP24" s="19"/>
      <c r="IQ24" s="19">
        <v>0</v>
      </c>
      <c r="IR24" s="19"/>
      <c r="IS24" s="19"/>
      <c r="IT24" s="19"/>
      <c r="IU24" s="19">
        <v>0</v>
      </c>
      <c r="IV24" s="19"/>
      <c r="IW24" s="19"/>
      <c r="IX24" s="19"/>
      <c r="IY24" s="19">
        <v>0</v>
      </c>
      <c r="IZ24" s="19"/>
      <c r="JA24" s="19"/>
      <c r="JB24" s="19"/>
      <c r="JC24" s="19">
        <v>0</v>
      </c>
      <c r="JD24" s="19">
        <v>82.8</v>
      </c>
      <c r="JE24" s="19">
        <v>68.800929999999994</v>
      </c>
      <c r="JF24" s="19">
        <v>88.649879999999996</v>
      </c>
      <c r="JG24" s="19">
        <v>-5.8498799999999997</v>
      </c>
      <c r="JH24" s="19"/>
      <c r="JI24" s="19"/>
      <c r="JJ24" s="19"/>
      <c r="JK24" s="19">
        <v>0</v>
      </c>
      <c r="JL24" s="19">
        <v>0</v>
      </c>
      <c r="JM24" s="19"/>
      <c r="JN24" s="19"/>
      <c r="JO24" s="19">
        <v>0</v>
      </c>
      <c r="JP24" s="19">
        <v>200</v>
      </c>
      <c r="JQ24" s="19">
        <v>196.19228000000001</v>
      </c>
      <c r="JR24" s="19">
        <v>196.19228000000001</v>
      </c>
      <c r="JS24" s="19">
        <v>3.8077200000000002</v>
      </c>
      <c r="JT24" s="19">
        <v>87.9</v>
      </c>
      <c r="JU24" s="19">
        <v>98.390720000000002</v>
      </c>
      <c r="JV24" s="19">
        <v>98.390720000000002</v>
      </c>
      <c r="JW24" s="19">
        <v>-10.49072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v>0</v>
      </c>
      <c r="LA24" s="19"/>
      <c r="LB24" s="19"/>
      <c r="LC24" s="19">
        <v>0</v>
      </c>
      <c r="LD24" s="19">
        <v>4.4000000000000004</v>
      </c>
      <c r="LE24" s="19">
        <v>3.5577000000000001</v>
      </c>
      <c r="LF24" s="19">
        <v>3.5577000000000001</v>
      </c>
      <c r="LG24" s="19">
        <v>0.84230000000000005</v>
      </c>
      <c r="LH24" s="19">
        <v>61.8</v>
      </c>
      <c r="LI24" s="19">
        <v>125.01237</v>
      </c>
      <c r="LJ24" s="19">
        <v>108.19732999999999</v>
      </c>
      <c r="LK24" s="19">
        <v>-46.397329999999997</v>
      </c>
      <c r="LL24" s="19">
        <v>89.7</v>
      </c>
      <c r="LM24" s="19">
        <v>75.345529999999997</v>
      </c>
      <c r="LN24" s="19">
        <v>92.444500000000005</v>
      </c>
      <c r="LO24" s="19">
        <v>-2.7444999999999999</v>
      </c>
      <c r="LP24" s="19">
        <v>62.8</v>
      </c>
      <c r="LQ24" s="19">
        <v>67.133979999999994</v>
      </c>
      <c r="LR24" s="19">
        <v>67.133979999999994</v>
      </c>
      <c r="LS24" s="19">
        <v>-4.3339800000000004</v>
      </c>
      <c r="LT24" s="19">
        <v>47.5</v>
      </c>
      <c r="LU24" s="19">
        <v>48.413229999999999</v>
      </c>
      <c r="LV24" s="19">
        <v>48.413229999999999</v>
      </c>
      <c r="LW24" s="19">
        <v>-0.91322999999999999</v>
      </c>
      <c r="LX24" s="19">
        <v>29.4</v>
      </c>
      <c r="LY24" s="19">
        <v>27.30705</v>
      </c>
      <c r="LZ24" s="19">
        <v>29.951460000000001</v>
      </c>
      <c r="MA24" s="19">
        <v>-0.55145999999999995</v>
      </c>
      <c r="MB24" s="19"/>
      <c r="MC24" s="19"/>
      <c r="MD24" s="19"/>
      <c r="ME24" s="19">
        <v>0</v>
      </c>
      <c r="MF24" s="19"/>
      <c r="MG24" s="19"/>
      <c r="MH24" s="19"/>
      <c r="MI24" s="19">
        <v>0</v>
      </c>
      <c r="MJ24" s="19"/>
      <c r="MK24" s="19"/>
      <c r="ML24" s="19"/>
      <c r="MM24" s="19">
        <v>0</v>
      </c>
      <c r="MN24" s="19">
        <v>147.6</v>
      </c>
      <c r="MO24" s="19">
        <v>109.89</v>
      </c>
      <c r="MP24" s="19">
        <v>109.89</v>
      </c>
      <c r="MQ24" s="19">
        <v>37.71</v>
      </c>
      <c r="MR24" s="19">
        <v>148.1</v>
      </c>
      <c r="MS24" s="19">
        <v>109.89</v>
      </c>
      <c r="MT24" s="19">
        <v>109.89</v>
      </c>
      <c r="MU24" s="19">
        <v>38.21</v>
      </c>
      <c r="MV24" s="19">
        <v>150.19999999999999</v>
      </c>
      <c r="MW24" s="19">
        <v>110.22</v>
      </c>
      <c r="MX24" s="19">
        <v>110.22</v>
      </c>
      <c r="MY24" s="19">
        <v>39.979999999999997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v>0.12</v>
      </c>
      <c r="OD24" s="19">
        <v>2</v>
      </c>
      <c r="OE24" s="19">
        <v>-1.6</v>
      </c>
      <c r="OF24" s="19">
        <v>96.5</v>
      </c>
      <c r="OG24" s="19">
        <v>104.3</v>
      </c>
      <c r="OH24" s="19">
        <v>107.184</v>
      </c>
      <c r="OI24" s="19">
        <v>-10.683999999999999</v>
      </c>
      <c r="OJ24" s="19">
        <v>37.4</v>
      </c>
      <c r="OK24" s="19">
        <v>70.897999999999996</v>
      </c>
      <c r="OL24" s="19">
        <v>70.897999999999996</v>
      </c>
      <c r="OM24" s="19">
        <v>-33.497999999999998</v>
      </c>
      <c r="ON24" s="19">
        <v>4.9000000000000004</v>
      </c>
      <c r="OO24" s="19">
        <v>9.1649999999999991</v>
      </c>
      <c r="OP24" s="19">
        <v>9.1649999999999991</v>
      </c>
      <c r="OQ24" s="19">
        <v>-4.2649999999999997</v>
      </c>
      <c r="OR24" s="19">
        <v>0.1</v>
      </c>
      <c r="OS24" s="19"/>
      <c r="OT24" s="19"/>
      <c r="OU24" s="19">
        <v>0.1</v>
      </c>
      <c r="OV24" s="19">
        <v>20</v>
      </c>
      <c r="OW24" s="19">
        <v>17.475729999999999</v>
      </c>
      <c r="OX24" s="19">
        <v>17.475729999999999</v>
      </c>
      <c r="OY24" s="19">
        <v>2.52427</v>
      </c>
      <c r="OZ24" s="19">
        <v>20.7</v>
      </c>
      <c r="PA24" s="19">
        <v>19.417480000000001</v>
      </c>
      <c r="PB24" s="19">
        <v>19.417480000000001</v>
      </c>
      <c r="PC24" s="19">
        <v>1.2825200000000001</v>
      </c>
      <c r="PD24" s="19">
        <v>10</v>
      </c>
      <c r="PE24" s="19">
        <v>9.9830000000000005</v>
      </c>
      <c r="PF24" s="19">
        <v>9.9830000000000005</v>
      </c>
      <c r="PG24" s="19">
        <v>1.7000000000000001E-2</v>
      </c>
      <c r="PH24" s="19">
        <v>4.8</v>
      </c>
      <c r="PI24" s="19">
        <v>5.67</v>
      </c>
      <c r="PJ24" s="19">
        <v>5.67</v>
      </c>
      <c r="PK24" s="19">
        <v>-0.87</v>
      </c>
      <c r="PL24" s="19">
        <v>188.4</v>
      </c>
      <c r="PM24" s="19">
        <v>201.702</v>
      </c>
      <c r="PN24" s="19">
        <v>201.702</v>
      </c>
      <c r="PO24" s="19">
        <v>-13.302</v>
      </c>
      <c r="PP24" s="19">
        <v>0.5</v>
      </c>
      <c r="PQ24" s="19">
        <v>1</v>
      </c>
      <c r="PR24" s="19">
        <v>1</v>
      </c>
      <c r="PS24" s="19">
        <v>-0.5</v>
      </c>
      <c r="PT24" s="19">
        <v>3.5</v>
      </c>
      <c r="PU24" s="19">
        <v>3.35</v>
      </c>
      <c r="PV24" s="19">
        <v>3.35</v>
      </c>
      <c r="PW24" s="19">
        <v>0.15</v>
      </c>
      <c r="PX24" s="19">
        <v>4.5</v>
      </c>
      <c r="PY24" s="19">
        <v>4.5</v>
      </c>
      <c r="PZ24" s="19">
        <v>4.5</v>
      </c>
      <c r="QA24" s="19">
        <v>0</v>
      </c>
      <c r="QB24" s="19"/>
      <c r="QC24" s="19"/>
      <c r="QD24" s="19"/>
      <c r="QE24" s="19">
        <v>0</v>
      </c>
      <c r="QF24" s="19">
        <v>20</v>
      </c>
      <c r="QG24" s="19">
        <v>19.417480000000001</v>
      </c>
      <c r="QH24" s="19">
        <v>19.417480000000001</v>
      </c>
      <c r="QI24" s="19">
        <v>0.58252000000000004</v>
      </c>
      <c r="QJ24" s="19">
        <v>18.8</v>
      </c>
      <c r="QK24" s="19">
        <v>19</v>
      </c>
      <c r="QL24" s="19">
        <v>15.53398</v>
      </c>
      <c r="QM24" s="19">
        <v>3.2660200000000001</v>
      </c>
      <c r="QN24" s="19">
        <v>3.6</v>
      </c>
      <c r="QO24" s="19">
        <v>3.5</v>
      </c>
      <c r="QP24" s="19">
        <v>3.5</v>
      </c>
      <c r="QQ24" s="19">
        <v>0.1</v>
      </c>
      <c r="QR24" s="19">
        <v>18.600000000000001</v>
      </c>
      <c r="QS24" s="19">
        <v>17.961169999999999</v>
      </c>
      <c r="QT24" s="19">
        <v>17.961169999999999</v>
      </c>
      <c r="QU24" s="19">
        <v>0.63883000000000001</v>
      </c>
      <c r="QV24" s="19">
        <v>3.5</v>
      </c>
      <c r="QW24" s="19">
        <v>8.3369999999999997</v>
      </c>
      <c r="QX24" s="19">
        <v>8.3369999999999997</v>
      </c>
      <c r="QY24" s="19">
        <v>-4.8369999999999997</v>
      </c>
      <c r="QZ24" s="19">
        <v>3</v>
      </c>
      <c r="RA24" s="19">
        <v>9.5090000000000003</v>
      </c>
      <c r="RB24" s="19">
        <v>9.5090000000000003</v>
      </c>
      <c r="RC24" s="19">
        <v>-6.5090000000000003</v>
      </c>
      <c r="RD24" s="19">
        <v>23.1</v>
      </c>
      <c r="RE24" s="19">
        <v>24</v>
      </c>
      <c r="RF24" s="19">
        <v>24.99</v>
      </c>
      <c r="RG24" s="19">
        <v>-1.89</v>
      </c>
      <c r="RH24" s="19">
        <v>58.3</v>
      </c>
      <c r="RI24" s="19">
        <v>71.650000000000006</v>
      </c>
      <c r="RJ24" s="19">
        <v>71.650000000000006</v>
      </c>
      <c r="RK24" s="19">
        <v>-13.35</v>
      </c>
      <c r="RL24" s="19">
        <v>3.2</v>
      </c>
      <c r="RM24" s="19">
        <v>4.4349999999999996</v>
      </c>
      <c r="RN24" s="19">
        <v>4.4349999999999996</v>
      </c>
      <c r="RO24" s="19">
        <v>-1.2350000000000001</v>
      </c>
      <c r="RP24" s="19">
        <v>3.4</v>
      </c>
      <c r="RQ24" s="19">
        <v>3</v>
      </c>
      <c r="RR24" s="19"/>
      <c r="RS24" s="19">
        <v>3.4</v>
      </c>
      <c r="RT24" s="19">
        <v>11.2</v>
      </c>
      <c r="RU24" s="19"/>
      <c r="RV24" s="19"/>
      <c r="RW24" s="19">
        <v>11.2</v>
      </c>
      <c r="RX24" s="19">
        <v>2.1</v>
      </c>
      <c r="RY24" s="19">
        <v>2</v>
      </c>
      <c r="RZ24" s="19">
        <v>2</v>
      </c>
      <c r="SA24" s="19">
        <v>0.1</v>
      </c>
      <c r="SB24" s="19"/>
      <c r="SC24" s="19"/>
      <c r="SD24" s="19">
        <v>0.4</v>
      </c>
      <c r="SE24" s="19">
        <v>-0.4</v>
      </c>
      <c r="SF24" s="19">
        <v>10.6</v>
      </c>
      <c r="SG24" s="19">
        <v>12.815530000000001</v>
      </c>
      <c r="SH24" s="19">
        <v>12.815530000000001</v>
      </c>
      <c r="SI24" s="19">
        <v>-2.2155300000000002</v>
      </c>
      <c r="SJ24" s="19">
        <v>7.7</v>
      </c>
      <c r="SK24" s="19">
        <v>6</v>
      </c>
      <c r="SL24" s="19">
        <v>6</v>
      </c>
      <c r="SM24" s="19">
        <v>1.7</v>
      </c>
      <c r="SN24" s="19">
        <v>13.9</v>
      </c>
      <c r="SO24" s="19">
        <v>19.417480000000001</v>
      </c>
      <c r="SP24" s="19">
        <v>19.417480000000001</v>
      </c>
      <c r="SQ24" s="19">
        <v>-5.5174799999999999</v>
      </c>
      <c r="SR24" s="19">
        <v>20.100000000000001</v>
      </c>
      <c r="SS24" s="19">
        <v>19.417480000000001</v>
      </c>
      <c r="ST24" s="19">
        <v>19.417480000000001</v>
      </c>
      <c r="SU24" s="19">
        <v>0.68252000000000002</v>
      </c>
      <c r="SV24" s="19">
        <v>19.8</v>
      </c>
      <c r="SW24" s="19">
        <v>18.932040000000001</v>
      </c>
      <c r="SX24" s="19">
        <v>18.932040000000001</v>
      </c>
      <c r="SY24" s="19">
        <v>0.86795999999999995</v>
      </c>
      <c r="SZ24" s="19">
        <v>16.100000000000001</v>
      </c>
      <c r="TA24" s="19">
        <v>16.280999999999999</v>
      </c>
      <c r="TB24" s="19">
        <v>16.280999999999999</v>
      </c>
      <c r="TC24" s="19">
        <v>-0.18099999999999999</v>
      </c>
      <c r="TD24" s="19">
        <v>57.1</v>
      </c>
      <c r="TE24" s="19">
        <v>45.527999999999999</v>
      </c>
      <c r="TF24" s="19">
        <v>45.527999999999999</v>
      </c>
      <c r="TG24" s="19">
        <v>11.571999999999999</v>
      </c>
      <c r="TH24" s="19">
        <v>37.5</v>
      </c>
      <c r="TI24" s="19">
        <v>35.11</v>
      </c>
      <c r="TJ24" s="19">
        <v>35.11</v>
      </c>
      <c r="TK24" s="19">
        <v>2.39</v>
      </c>
      <c r="TL24" s="19">
        <v>106.6</v>
      </c>
      <c r="TM24" s="19">
        <v>70.3</v>
      </c>
      <c r="TN24" s="19">
        <v>67.290999999999997</v>
      </c>
      <c r="TO24" s="19">
        <v>39.308999999999997</v>
      </c>
      <c r="TP24" s="19">
        <v>107.68403000000001</v>
      </c>
      <c r="TQ24" s="19">
        <v>77.2</v>
      </c>
      <c r="TR24" s="19">
        <v>80.525000000000006</v>
      </c>
      <c r="TS24" s="19">
        <v>27.159030000000001</v>
      </c>
      <c r="TT24" s="19">
        <v>14.3</v>
      </c>
      <c r="TU24" s="19">
        <v>8.6</v>
      </c>
      <c r="TV24" s="19">
        <v>4.6749999999999998</v>
      </c>
      <c r="TW24" s="19">
        <v>9.625</v>
      </c>
      <c r="TX24" s="19">
        <v>11.3</v>
      </c>
      <c r="TY24" s="19">
        <v>8.0120000000000005</v>
      </c>
      <c r="TZ24" s="19">
        <v>8.0120000000000005</v>
      </c>
      <c r="UA24" s="19">
        <v>3.2879999999999998</v>
      </c>
      <c r="UB24" s="19">
        <v>20.100000000000001</v>
      </c>
      <c r="UC24" s="19">
        <v>21</v>
      </c>
      <c r="UD24" s="19">
        <v>10.19417</v>
      </c>
      <c r="UE24" s="19">
        <v>9.9058299999999999</v>
      </c>
      <c r="UF24" s="19">
        <v>0</v>
      </c>
      <c r="UG24" s="19">
        <v>7</v>
      </c>
      <c r="UH24" s="19">
        <v>7</v>
      </c>
      <c r="UI24" s="19">
        <v>-7</v>
      </c>
      <c r="UJ24" s="19">
        <v>6.7</v>
      </c>
      <c r="UK24" s="19">
        <v>6.9</v>
      </c>
      <c r="UL24" s="19">
        <v>6.9</v>
      </c>
      <c r="UM24" s="19">
        <v>-0.2</v>
      </c>
      <c r="UN24" s="19">
        <v>20.399999999999999</v>
      </c>
      <c r="UO24" s="19">
        <v>20</v>
      </c>
      <c r="UP24" s="19">
        <v>11.65049</v>
      </c>
      <c r="UQ24" s="19">
        <v>8.7495100000000008</v>
      </c>
      <c r="UR24" s="19">
        <v>20.399999999999999</v>
      </c>
      <c r="US24" s="19">
        <v>20</v>
      </c>
      <c r="UT24" s="19">
        <v>12.13592</v>
      </c>
      <c r="UU24" s="19">
        <v>8.2640799999999999</v>
      </c>
      <c r="UV24" s="19">
        <v>19.600000000000001</v>
      </c>
      <c r="UW24" s="19">
        <v>20</v>
      </c>
      <c r="UX24" s="19">
        <v>12.13592</v>
      </c>
      <c r="UY24" s="19">
        <v>7.46408</v>
      </c>
      <c r="UZ24" s="19">
        <v>3.5</v>
      </c>
      <c r="VA24" s="19">
        <v>4.9530000000000003</v>
      </c>
      <c r="VB24" s="19">
        <v>4.9530000000000003</v>
      </c>
      <c r="VC24" s="19">
        <v>-1.4530000000000001</v>
      </c>
      <c r="VD24" s="19">
        <v>252.3</v>
      </c>
      <c r="VE24" s="19">
        <v>207.523</v>
      </c>
      <c r="VF24" s="19">
        <v>207.523</v>
      </c>
      <c r="VG24" s="19">
        <v>44.777000000000001</v>
      </c>
      <c r="VH24" s="19">
        <v>4.5999999999999996</v>
      </c>
      <c r="VI24" s="19">
        <v>9.3580000000000005</v>
      </c>
      <c r="VJ24" s="19">
        <v>9.3580000000000005</v>
      </c>
      <c r="VK24" s="19">
        <v>-4.758</v>
      </c>
      <c r="VL24" s="19">
        <v>158.69999999999999</v>
      </c>
      <c r="VM24" s="19">
        <v>130.249</v>
      </c>
      <c r="VN24" s="19">
        <v>130.249</v>
      </c>
      <c r="VO24" s="19">
        <v>28.451000000000001</v>
      </c>
      <c r="VP24" s="19">
        <v>0.6</v>
      </c>
      <c r="VQ24" s="19">
        <v>0.6</v>
      </c>
      <c r="VR24" s="19">
        <v>0.6</v>
      </c>
      <c r="VS24" s="19">
        <v>0</v>
      </c>
      <c r="VT24" s="19">
        <v>72.900000000000006</v>
      </c>
      <c r="VU24" s="19">
        <v>92</v>
      </c>
      <c r="VV24" s="19">
        <v>109.18</v>
      </c>
      <c r="VW24" s="19">
        <v>-36.28</v>
      </c>
      <c r="VX24" s="19">
        <v>78.099999999999994</v>
      </c>
      <c r="VY24" s="19">
        <v>80</v>
      </c>
      <c r="VZ24" s="19">
        <v>118.49</v>
      </c>
      <c r="WA24" s="19">
        <v>-40.39</v>
      </c>
      <c r="WB24" s="19">
        <v>114</v>
      </c>
      <c r="WC24" s="19">
        <v>92.581000000000003</v>
      </c>
      <c r="WD24" s="19">
        <v>92.581000000000003</v>
      </c>
      <c r="WE24" s="19">
        <v>21.419</v>
      </c>
      <c r="WF24" s="19">
        <v>2.9</v>
      </c>
      <c r="WG24" s="19">
        <v>2.9009999999999998</v>
      </c>
      <c r="WH24" s="19">
        <v>2.9009999999999998</v>
      </c>
      <c r="WI24" s="19">
        <v>-1E-3</v>
      </c>
      <c r="WJ24" s="19">
        <v>1.1000000000000001</v>
      </c>
      <c r="WK24" s="19">
        <v>1.2</v>
      </c>
      <c r="WL24" s="19">
        <v>1.2</v>
      </c>
      <c r="WM24" s="19">
        <v>-0.1</v>
      </c>
      <c r="WN24" s="19">
        <v>2.4</v>
      </c>
      <c r="WO24" s="19">
        <v>2.4</v>
      </c>
      <c r="WP24" s="19">
        <v>2.4</v>
      </c>
      <c r="WQ24" s="19">
        <v>0</v>
      </c>
      <c r="WR24" s="19">
        <v>1.1000000000000001</v>
      </c>
      <c r="WS24" s="19">
        <v>1.4</v>
      </c>
      <c r="WT24" s="19">
        <v>1.4</v>
      </c>
      <c r="WU24" s="19">
        <v>-0.3</v>
      </c>
      <c r="WV24" s="19">
        <v>9.1999999999999993</v>
      </c>
      <c r="WW24" s="19">
        <v>11.954000000000001</v>
      </c>
      <c r="WX24" s="19">
        <v>11.954000000000001</v>
      </c>
      <c r="WY24" s="19">
        <v>-2.754</v>
      </c>
      <c r="WZ24" s="19">
        <v>6.8</v>
      </c>
      <c r="XA24" s="19">
        <v>6.8</v>
      </c>
      <c r="XB24" s="19">
        <v>6.8</v>
      </c>
      <c r="XC24" s="19">
        <v>0</v>
      </c>
      <c r="XD24" s="19">
        <v>19.899999999999999</v>
      </c>
      <c r="XE24" s="19">
        <v>18.932040000000001</v>
      </c>
      <c r="XF24" s="19">
        <v>18.932040000000001</v>
      </c>
      <c r="XG24" s="19">
        <v>0.96796000000000004</v>
      </c>
      <c r="XH24" s="19">
        <v>9.1999999999999993</v>
      </c>
      <c r="XI24" s="19">
        <v>10.8</v>
      </c>
      <c r="XJ24" s="19">
        <v>10.8</v>
      </c>
      <c r="XK24" s="19">
        <v>-1.6</v>
      </c>
      <c r="XL24" s="19"/>
      <c r="XM24" s="19"/>
      <c r="XN24" s="19"/>
      <c r="XO24" s="19">
        <v>0</v>
      </c>
      <c r="XP24" s="19"/>
      <c r="XQ24" s="19"/>
      <c r="XR24" s="19"/>
      <c r="XS24" s="19">
        <v>0</v>
      </c>
      <c r="XT24" s="19">
        <v>15.1</v>
      </c>
      <c r="XU24" s="19">
        <v>15</v>
      </c>
      <c r="XV24" s="19">
        <v>14</v>
      </c>
      <c r="XW24" s="19">
        <v>1.1000000000000001</v>
      </c>
      <c r="XX24" s="19">
        <v>17.7</v>
      </c>
      <c r="XY24" s="19">
        <v>19</v>
      </c>
      <c r="XZ24" s="19">
        <v>19</v>
      </c>
      <c r="YA24" s="19">
        <v>-1.3</v>
      </c>
      <c r="YB24" s="19">
        <v>6</v>
      </c>
      <c r="YC24" s="19">
        <v>8.24</v>
      </c>
      <c r="YD24" s="19">
        <v>8.24</v>
      </c>
      <c r="YE24" s="19">
        <v>-2.2400000000000002</v>
      </c>
      <c r="YF24" s="19">
        <v>10.8</v>
      </c>
      <c r="YG24" s="19">
        <v>11</v>
      </c>
      <c r="YH24" s="19">
        <v>11</v>
      </c>
      <c r="YI24" s="19">
        <v>-0.2</v>
      </c>
    </row>
    <row r="25" spans="1:659" ht="24" customHeight="1" x14ac:dyDescent="0.25">
      <c r="A25" s="1"/>
      <c r="B25" s="13" t="s">
        <v>63</v>
      </c>
      <c r="C25" s="13" t="s">
        <v>764</v>
      </c>
      <c r="D25" s="14">
        <v>203.2</v>
      </c>
      <c r="E25" s="14">
        <v>203.20388</v>
      </c>
      <c r="F25" s="14">
        <v>195.99428</v>
      </c>
      <c r="G25" s="14">
        <v>7.2057200000000003</v>
      </c>
      <c r="H25" s="14">
        <v>628.20000000000005</v>
      </c>
      <c r="I25" s="14">
        <v>635.02589999999998</v>
      </c>
      <c r="J25" s="14">
        <v>635.02589999999998</v>
      </c>
      <c r="K25" s="14">
        <v>-6.8258999999999999</v>
      </c>
      <c r="L25" s="14">
        <v>215</v>
      </c>
      <c r="M25" s="14">
        <v>206.58520999999999</v>
      </c>
      <c r="N25" s="14">
        <v>206.58520999999999</v>
      </c>
      <c r="O25" s="14">
        <v>8.41479</v>
      </c>
      <c r="P25" s="14"/>
      <c r="Q25" s="14"/>
      <c r="R25" s="14"/>
      <c r="S25" s="14">
        <v>0</v>
      </c>
      <c r="T25" s="14"/>
      <c r="U25" s="14"/>
      <c r="V25" s="14"/>
      <c r="W25" s="14">
        <v>0</v>
      </c>
      <c r="X25" s="14">
        <v>60.5</v>
      </c>
      <c r="Y25" s="14">
        <v>61.105829999999997</v>
      </c>
      <c r="Z25" s="14">
        <v>61.105829999999997</v>
      </c>
      <c r="AA25" s="14">
        <v>-0.60582999999999998</v>
      </c>
      <c r="AB25" s="14">
        <v>208</v>
      </c>
      <c r="AC25" s="14">
        <v>203.81200000000001</v>
      </c>
      <c r="AD25" s="14">
        <v>193.27</v>
      </c>
      <c r="AE25" s="14">
        <v>14.73</v>
      </c>
      <c r="AF25" s="14"/>
      <c r="AG25" s="14"/>
      <c r="AH25" s="14"/>
      <c r="AI25" s="14">
        <v>0</v>
      </c>
      <c r="AJ25" s="14"/>
      <c r="AK25" s="14"/>
      <c r="AL25" s="14"/>
      <c r="AM25" s="14">
        <v>0</v>
      </c>
      <c r="AN25" s="14">
        <v>141.69999999999999</v>
      </c>
      <c r="AO25" s="14">
        <v>135.58384000000001</v>
      </c>
      <c r="AP25" s="14">
        <v>135.58384000000001</v>
      </c>
      <c r="AQ25" s="14">
        <v>6.1161599999999998</v>
      </c>
      <c r="AR25" s="14">
        <v>142.6</v>
      </c>
      <c r="AS25" s="14">
        <v>135.58384000000001</v>
      </c>
      <c r="AT25" s="14">
        <v>135.58384000000001</v>
      </c>
      <c r="AU25" s="14">
        <v>7.0161600000000002</v>
      </c>
      <c r="AV25" s="14">
        <v>142.19999999999999</v>
      </c>
      <c r="AW25" s="14">
        <v>135.58384000000001</v>
      </c>
      <c r="AX25" s="14">
        <v>135.58384000000001</v>
      </c>
      <c r="AY25" s="14">
        <v>6.6161599999999998</v>
      </c>
      <c r="AZ25" s="14">
        <v>248.8</v>
      </c>
      <c r="BA25" s="14">
        <v>203.98649</v>
      </c>
      <c r="BB25" s="14">
        <v>203.98649</v>
      </c>
      <c r="BC25" s="14">
        <v>44.813510000000001</v>
      </c>
      <c r="BD25" s="14">
        <v>212.8</v>
      </c>
      <c r="BE25" s="14">
        <v>207.04164</v>
      </c>
      <c r="BF25" s="14">
        <v>207.04164</v>
      </c>
      <c r="BG25" s="14">
        <v>5.7583599999999997</v>
      </c>
      <c r="BH25" s="14">
        <v>110</v>
      </c>
      <c r="BI25" s="14">
        <v>103.8317</v>
      </c>
      <c r="BJ25" s="14">
        <v>103.8317</v>
      </c>
      <c r="BK25" s="14">
        <v>6.1683000000000003</v>
      </c>
      <c r="BL25" s="14">
        <v>369.2</v>
      </c>
      <c r="BM25" s="14">
        <v>381.37281999999999</v>
      </c>
      <c r="BN25" s="14">
        <v>381.37281999999999</v>
      </c>
      <c r="BO25" s="14">
        <v>-12.17282</v>
      </c>
      <c r="BP25" s="14">
        <v>3.4</v>
      </c>
      <c r="BQ25" s="14">
        <v>3.4527100000000002</v>
      </c>
      <c r="BR25" s="14">
        <v>3.4527100000000002</v>
      </c>
      <c r="BS25" s="14">
        <v>-5.271E-2</v>
      </c>
      <c r="BT25" s="14"/>
      <c r="BU25" s="14"/>
      <c r="BV25" s="14"/>
      <c r="BW25" s="14">
        <v>0</v>
      </c>
      <c r="BX25" s="14"/>
      <c r="BY25" s="14"/>
      <c r="BZ25" s="14"/>
      <c r="CA25" s="14">
        <v>0</v>
      </c>
      <c r="CB25" s="14"/>
      <c r="CC25" s="14"/>
      <c r="CD25" s="14"/>
      <c r="CE25" s="14">
        <v>0</v>
      </c>
      <c r="CF25" s="14"/>
      <c r="CG25" s="14"/>
      <c r="CH25" s="14"/>
      <c r="CI25" s="14">
        <v>0</v>
      </c>
      <c r="CJ25" s="14">
        <v>161.1</v>
      </c>
      <c r="CK25" s="14">
        <v>163.90777</v>
      </c>
      <c r="CL25" s="14">
        <v>163.90777</v>
      </c>
      <c r="CM25" s="14">
        <v>-2.8077700000000001</v>
      </c>
      <c r="CN25" s="14">
        <v>7.2</v>
      </c>
      <c r="CO25" s="14">
        <v>6.6114800000000002</v>
      </c>
      <c r="CP25" s="14">
        <v>5.1333399999999996</v>
      </c>
      <c r="CQ25" s="14">
        <v>2.0666600000000002</v>
      </c>
      <c r="CR25" s="14">
        <v>5.9</v>
      </c>
      <c r="CS25" s="14">
        <v>3.62913</v>
      </c>
      <c r="CT25" s="14">
        <v>2.8177599999999998</v>
      </c>
      <c r="CU25" s="14">
        <v>3.0822400000000001</v>
      </c>
      <c r="CV25" s="14"/>
      <c r="CW25" s="14"/>
      <c r="CX25" s="14"/>
      <c r="CY25" s="14">
        <v>0</v>
      </c>
      <c r="CZ25" s="14">
        <v>6.7</v>
      </c>
      <c r="DA25" s="14">
        <v>6.8787000000000003</v>
      </c>
      <c r="DB25" s="14">
        <v>6.8787000000000003</v>
      </c>
      <c r="DC25" s="14">
        <v>-0.1787</v>
      </c>
      <c r="DD25" s="14">
        <v>12.1</v>
      </c>
      <c r="DE25" s="14">
        <v>14.919420000000001</v>
      </c>
      <c r="DF25" s="14">
        <v>14.919420000000001</v>
      </c>
      <c r="DG25" s="14">
        <v>-2.81942</v>
      </c>
      <c r="DH25" s="14">
        <v>77.400000000000006</v>
      </c>
      <c r="DI25" s="14">
        <v>50</v>
      </c>
      <c r="DJ25" s="14">
        <v>70.45205</v>
      </c>
      <c r="DK25" s="14">
        <v>6.9479499999999996</v>
      </c>
      <c r="DL25" s="14"/>
      <c r="DM25" s="14"/>
      <c r="DN25" s="14"/>
      <c r="DO25" s="14">
        <v>0</v>
      </c>
      <c r="DP25" s="14"/>
      <c r="DQ25" s="14"/>
      <c r="DR25" s="14"/>
      <c r="DS25" s="14">
        <v>0</v>
      </c>
      <c r="DT25" s="14"/>
      <c r="DU25" s="14"/>
      <c r="DV25" s="14"/>
      <c r="DW25" s="14">
        <v>0</v>
      </c>
      <c r="DX25" s="14"/>
      <c r="DY25" s="14"/>
      <c r="DZ25" s="14"/>
      <c r="EA25" s="14">
        <v>0</v>
      </c>
      <c r="EB25" s="14">
        <v>110.6</v>
      </c>
      <c r="EC25" s="14">
        <v>112.35728</v>
      </c>
      <c r="ED25" s="14">
        <v>112.35728</v>
      </c>
      <c r="EE25" s="14">
        <v>-1.75728</v>
      </c>
      <c r="EF25" s="14">
        <v>134.19999999999999</v>
      </c>
      <c r="EG25" s="14">
        <v>20.618559999999999</v>
      </c>
      <c r="EH25" s="14"/>
      <c r="EI25" s="14">
        <v>134.19999999999999</v>
      </c>
      <c r="EJ25" s="14"/>
      <c r="EK25" s="14"/>
      <c r="EL25" s="14"/>
      <c r="EM25" s="14">
        <v>0</v>
      </c>
      <c r="EN25" s="14"/>
      <c r="EO25" s="14"/>
      <c r="EP25" s="14"/>
      <c r="EQ25" s="14">
        <v>0</v>
      </c>
      <c r="ER25" s="14"/>
      <c r="ES25" s="14"/>
      <c r="ET25" s="14"/>
      <c r="EU25" s="14">
        <v>0</v>
      </c>
      <c r="EV25" s="14">
        <v>6.4</v>
      </c>
      <c r="EW25" s="14"/>
      <c r="EX25" s="14"/>
      <c r="EY25" s="14">
        <v>6.4</v>
      </c>
      <c r="EZ25" s="14">
        <v>0</v>
      </c>
      <c r="FA25" s="14"/>
      <c r="FB25" s="14"/>
      <c r="FC25" s="14">
        <v>0</v>
      </c>
      <c r="FD25" s="14">
        <v>51.9</v>
      </c>
      <c r="FE25" s="14">
        <v>49.791800000000002</v>
      </c>
      <c r="FF25" s="14">
        <v>41.134590000000003</v>
      </c>
      <c r="FG25" s="14">
        <v>10.765409999999999</v>
      </c>
      <c r="FH25" s="14">
        <v>135.9</v>
      </c>
      <c r="FI25" s="14">
        <v>149.91441</v>
      </c>
      <c r="FJ25" s="14">
        <v>149.50707</v>
      </c>
      <c r="FK25" s="14">
        <v>-13.60707</v>
      </c>
      <c r="FL25" s="14">
        <v>32.200000000000003</v>
      </c>
      <c r="FM25" s="14">
        <v>29.250489999999999</v>
      </c>
      <c r="FN25" s="14">
        <v>25.000810000000001</v>
      </c>
      <c r="FO25" s="14">
        <v>7.1991899999999998</v>
      </c>
      <c r="FP25" s="14">
        <v>18</v>
      </c>
      <c r="FQ25" s="14">
        <v>16.508410000000001</v>
      </c>
      <c r="FR25" s="14">
        <v>17.562139999999999</v>
      </c>
      <c r="FS25" s="14">
        <v>0.43786000000000003</v>
      </c>
      <c r="FT25" s="14">
        <v>18.8</v>
      </c>
      <c r="FU25" s="14">
        <v>17.475729999999999</v>
      </c>
      <c r="FV25" s="14">
        <v>17.475729999999999</v>
      </c>
      <c r="FW25" s="14">
        <v>1.3242700000000001</v>
      </c>
      <c r="FX25" s="14">
        <v>90.4</v>
      </c>
      <c r="FY25" s="14">
        <v>87.68835</v>
      </c>
      <c r="FZ25" s="14">
        <v>87.68835</v>
      </c>
      <c r="GA25" s="14">
        <v>2.7116500000000001</v>
      </c>
      <c r="GB25" s="14">
        <v>121.4</v>
      </c>
      <c r="GC25" s="14">
        <v>136.53</v>
      </c>
      <c r="GD25" s="14">
        <v>136.53</v>
      </c>
      <c r="GE25" s="14">
        <v>-15.13</v>
      </c>
      <c r="GF25" s="14">
        <v>122.3</v>
      </c>
      <c r="GG25" s="14">
        <v>136.53</v>
      </c>
      <c r="GH25" s="14">
        <v>136.53</v>
      </c>
      <c r="GI25" s="14">
        <v>-14.23</v>
      </c>
      <c r="GJ25" s="14">
        <v>151.6</v>
      </c>
      <c r="GK25" s="14">
        <v>136.94</v>
      </c>
      <c r="GL25" s="14">
        <v>136.94</v>
      </c>
      <c r="GM25" s="14">
        <v>14.66</v>
      </c>
      <c r="GN25" s="14">
        <v>106.1</v>
      </c>
      <c r="GO25" s="14">
        <v>99.455460000000002</v>
      </c>
      <c r="GP25" s="14">
        <v>91.856430000000003</v>
      </c>
      <c r="GQ25" s="14">
        <v>14.24357</v>
      </c>
      <c r="GR25" s="14">
        <v>7.5</v>
      </c>
      <c r="GS25" s="14">
        <v>6.1357499999999998</v>
      </c>
      <c r="GT25" s="14">
        <v>6.1357499999999998</v>
      </c>
      <c r="GU25" s="14">
        <v>1.36425</v>
      </c>
      <c r="GV25" s="14">
        <v>8.4</v>
      </c>
      <c r="GW25" s="14">
        <v>7.8757999999999999</v>
      </c>
      <c r="GX25" s="14">
        <v>7.8757999999999999</v>
      </c>
      <c r="GY25" s="14">
        <v>0.5242</v>
      </c>
      <c r="GZ25" s="14">
        <v>23.1</v>
      </c>
      <c r="HA25" s="14">
        <v>35.371740000000003</v>
      </c>
      <c r="HB25" s="14">
        <v>35.371740000000003</v>
      </c>
      <c r="HC25" s="14">
        <v>-12.271739999999999</v>
      </c>
      <c r="HD25" s="14"/>
      <c r="HE25" s="14"/>
      <c r="HF25" s="14"/>
      <c r="HG25" s="14">
        <v>0</v>
      </c>
      <c r="HH25" s="14">
        <v>2</v>
      </c>
      <c r="HI25" s="14">
        <v>1.97359</v>
      </c>
      <c r="HJ25" s="14">
        <v>1.97359</v>
      </c>
      <c r="HK25" s="14">
        <v>2.6409999999999999E-2</v>
      </c>
      <c r="HL25" s="14">
        <v>12.4</v>
      </c>
      <c r="HM25" s="14">
        <v>15.16431</v>
      </c>
      <c r="HN25" s="14">
        <v>15.16431</v>
      </c>
      <c r="HO25" s="14">
        <v>-2.76431</v>
      </c>
      <c r="HP25" s="14">
        <v>88.3</v>
      </c>
      <c r="HQ25" s="14">
        <v>70.606350000000006</v>
      </c>
      <c r="HR25" s="14">
        <v>101.98694999999999</v>
      </c>
      <c r="HS25" s="14">
        <v>-13.68695</v>
      </c>
      <c r="HT25" s="14"/>
      <c r="HU25" s="14"/>
      <c r="HV25" s="14"/>
      <c r="HW25" s="14">
        <v>0</v>
      </c>
      <c r="HX25" s="14"/>
      <c r="HY25" s="14"/>
      <c r="HZ25" s="14"/>
      <c r="IA25" s="14">
        <v>0</v>
      </c>
      <c r="IB25" s="14">
        <v>49</v>
      </c>
      <c r="IC25" s="14">
        <v>19.59394</v>
      </c>
      <c r="ID25" s="14">
        <v>43.964300000000001</v>
      </c>
      <c r="IE25" s="14">
        <v>5.0357000000000003</v>
      </c>
      <c r="IF25" s="14"/>
      <c r="IG25" s="14"/>
      <c r="IH25" s="14"/>
      <c r="II25" s="14">
        <v>0</v>
      </c>
      <c r="IJ25" s="14">
        <v>59.6</v>
      </c>
      <c r="IK25" s="14"/>
      <c r="IL25" s="14">
        <v>60</v>
      </c>
      <c r="IM25" s="14">
        <v>-0.4</v>
      </c>
      <c r="IN25" s="14">
        <v>0</v>
      </c>
      <c r="IO25" s="14"/>
      <c r="IP25" s="14"/>
      <c r="IQ25" s="14">
        <v>0</v>
      </c>
      <c r="IR25" s="14"/>
      <c r="IS25" s="14"/>
      <c r="IT25" s="14"/>
      <c r="IU25" s="14">
        <v>0</v>
      </c>
      <c r="IV25" s="14"/>
      <c r="IW25" s="14"/>
      <c r="IX25" s="14"/>
      <c r="IY25" s="14">
        <v>0</v>
      </c>
      <c r="IZ25" s="14"/>
      <c r="JA25" s="14"/>
      <c r="JB25" s="14"/>
      <c r="JC25" s="14">
        <v>0</v>
      </c>
      <c r="JD25" s="14">
        <v>83.3</v>
      </c>
      <c r="JE25" s="14">
        <v>88.649879999999996</v>
      </c>
      <c r="JF25" s="14">
        <v>88.649879999999996</v>
      </c>
      <c r="JG25" s="14">
        <v>-5.3498799999999997</v>
      </c>
      <c r="JH25" s="14"/>
      <c r="JI25" s="14"/>
      <c r="JJ25" s="14"/>
      <c r="JK25" s="14">
        <v>0</v>
      </c>
      <c r="JL25" s="14">
        <v>0</v>
      </c>
      <c r="JM25" s="14"/>
      <c r="JN25" s="14"/>
      <c r="JO25" s="14">
        <v>0</v>
      </c>
      <c r="JP25" s="14">
        <v>200</v>
      </c>
      <c r="JQ25" s="14">
        <v>196.19228000000001</v>
      </c>
      <c r="JR25" s="14">
        <v>196.19228000000001</v>
      </c>
      <c r="JS25" s="14">
        <v>3.8077200000000002</v>
      </c>
      <c r="JT25" s="14">
        <v>86.8</v>
      </c>
      <c r="JU25" s="14">
        <v>98.390720000000002</v>
      </c>
      <c r="JV25" s="14">
        <v>98.390720000000002</v>
      </c>
      <c r="JW25" s="14">
        <v>-11.590719999999999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v>0</v>
      </c>
      <c r="LA25" s="14"/>
      <c r="LB25" s="14"/>
      <c r="LC25" s="14">
        <v>0</v>
      </c>
      <c r="LD25" s="14">
        <v>4.5</v>
      </c>
      <c r="LE25" s="14">
        <v>3.5577000000000001</v>
      </c>
      <c r="LF25" s="14">
        <v>3.5577000000000001</v>
      </c>
      <c r="LG25" s="14">
        <v>0.94230000000000003</v>
      </c>
      <c r="LH25" s="14">
        <v>117.8</v>
      </c>
      <c r="LI25" s="14">
        <v>145.63093000000001</v>
      </c>
      <c r="LJ25" s="14">
        <v>108.19732999999999</v>
      </c>
      <c r="LK25" s="14">
        <v>9.6026699999999998</v>
      </c>
      <c r="LL25" s="14">
        <v>98.4</v>
      </c>
      <c r="LM25" s="14">
        <v>90.384709999999998</v>
      </c>
      <c r="LN25" s="14">
        <v>92.444500000000005</v>
      </c>
      <c r="LO25" s="14">
        <v>5.9554999999999998</v>
      </c>
      <c r="LP25" s="14">
        <v>60.5</v>
      </c>
      <c r="LQ25" s="14">
        <v>67.133979999999994</v>
      </c>
      <c r="LR25" s="14">
        <v>67.133979999999994</v>
      </c>
      <c r="LS25" s="14">
        <v>-6.6339800000000002</v>
      </c>
      <c r="LT25" s="14">
        <v>47.8</v>
      </c>
      <c r="LU25" s="14">
        <v>48.413229999999999</v>
      </c>
      <c r="LV25" s="14">
        <v>48.413229999999999</v>
      </c>
      <c r="LW25" s="14">
        <v>-0.61323000000000005</v>
      </c>
      <c r="LX25" s="14">
        <v>29.8</v>
      </c>
      <c r="LY25" s="14">
        <v>29.614840000000001</v>
      </c>
      <c r="LZ25" s="14">
        <v>29.951460000000001</v>
      </c>
      <c r="MA25" s="14">
        <v>-0.15146000000000001</v>
      </c>
      <c r="MB25" s="14"/>
      <c r="MC25" s="14"/>
      <c r="MD25" s="14"/>
      <c r="ME25" s="14">
        <v>0</v>
      </c>
      <c r="MF25" s="14"/>
      <c r="MG25" s="14"/>
      <c r="MH25" s="14"/>
      <c r="MI25" s="14">
        <v>0</v>
      </c>
      <c r="MJ25" s="14"/>
      <c r="MK25" s="14"/>
      <c r="ML25" s="14"/>
      <c r="MM25" s="14">
        <v>0</v>
      </c>
      <c r="MN25" s="14">
        <v>147.30000000000001</v>
      </c>
      <c r="MO25" s="14">
        <v>109.89</v>
      </c>
      <c r="MP25" s="14">
        <v>109.89</v>
      </c>
      <c r="MQ25" s="14">
        <v>37.409999999999997</v>
      </c>
      <c r="MR25" s="14">
        <v>147.69999999999999</v>
      </c>
      <c r="MS25" s="14">
        <v>109.89</v>
      </c>
      <c r="MT25" s="14">
        <v>109.89</v>
      </c>
      <c r="MU25" s="14">
        <v>37.81</v>
      </c>
      <c r="MV25" s="14">
        <v>150.1</v>
      </c>
      <c r="MW25" s="14">
        <v>110.22</v>
      </c>
      <c r="MX25" s="14">
        <v>110.22</v>
      </c>
      <c r="MY25" s="14">
        <v>39.880000000000003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0.55000000000000004</v>
      </c>
      <c r="OD25" s="14">
        <v>2</v>
      </c>
      <c r="OE25" s="14">
        <v>-1.3</v>
      </c>
      <c r="OF25" s="14">
        <v>97.8</v>
      </c>
      <c r="OG25" s="14">
        <v>105.7</v>
      </c>
      <c r="OH25" s="14">
        <v>108.625</v>
      </c>
      <c r="OI25" s="14">
        <v>-10.824999999999999</v>
      </c>
      <c r="OJ25" s="14">
        <v>42</v>
      </c>
      <c r="OK25" s="14">
        <v>76.948999999999998</v>
      </c>
      <c r="OL25" s="14">
        <v>76.948999999999998</v>
      </c>
      <c r="OM25" s="14">
        <v>-34.948999999999998</v>
      </c>
      <c r="ON25" s="14">
        <v>6.6</v>
      </c>
      <c r="OO25" s="14">
        <v>9.6709999999999994</v>
      </c>
      <c r="OP25" s="14">
        <v>9.6709999999999994</v>
      </c>
      <c r="OQ25" s="14">
        <v>-3.0710000000000002</v>
      </c>
      <c r="OR25" s="14">
        <v>0.1</v>
      </c>
      <c r="OS25" s="14">
        <v>0.1</v>
      </c>
      <c r="OT25" s="14">
        <v>0.1</v>
      </c>
      <c r="OU25" s="14">
        <v>0</v>
      </c>
      <c r="OV25" s="14">
        <v>20</v>
      </c>
      <c r="OW25" s="14">
        <v>17.475729999999999</v>
      </c>
      <c r="OX25" s="14">
        <v>17.475729999999999</v>
      </c>
      <c r="OY25" s="14">
        <v>2.52427</v>
      </c>
      <c r="OZ25" s="14">
        <v>20.7</v>
      </c>
      <c r="PA25" s="14">
        <v>19.417480000000001</v>
      </c>
      <c r="PB25" s="14">
        <v>19.417480000000001</v>
      </c>
      <c r="PC25" s="14">
        <v>1.2825200000000001</v>
      </c>
      <c r="PD25" s="14">
        <v>9.9</v>
      </c>
      <c r="PE25" s="14">
        <v>9.9830000000000005</v>
      </c>
      <c r="PF25" s="14">
        <v>9.9830000000000005</v>
      </c>
      <c r="PG25" s="14">
        <v>-8.3000000000000004E-2</v>
      </c>
      <c r="PH25" s="14">
        <v>4.9000000000000004</v>
      </c>
      <c r="PI25" s="14">
        <v>5.67</v>
      </c>
      <c r="PJ25" s="14">
        <v>5.67</v>
      </c>
      <c r="PK25" s="14">
        <v>-0.77</v>
      </c>
      <c r="PL25" s="14">
        <v>204.1</v>
      </c>
      <c r="PM25" s="14">
        <v>203.874</v>
      </c>
      <c r="PN25" s="14">
        <v>203.874</v>
      </c>
      <c r="PO25" s="14">
        <v>0.22600000000000001</v>
      </c>
      <c r="PP25" s="14">
        <v>0.5</v>
      </c>
      <c r="PQ25" s="14">
        <v>1</v>
      </c>
      <c r="PR25" s="14">
        <v>1</v>
      </c>
      <c r="PS25" s="14">
        <v>-0.5</v>
      </c>
      <c r="PT25" s="14">
        <v>3.5</v>
      </c>
      <c r="PU25" s="14">
        <v>3.35</v>
      </c>
      <c r="PV25" s="14">
        <v>3.35</v>
      </c>
      <c r="PW25" s="14">
        <v>0.15</v>
      </c>
      <c r="PX25" s="14">
        <v>4.4000000000000004</v>
      </c>
      <c r="PY25" s="14">
        <v>4.5</v>
      </c>
      <c r="PZ25" s="14">
        <v>4.5</v>
      </c>
      <c r="QA25" s="14">
        <v>-0.1</v>
      </c>
      <c r="QB25" s="14"/>
      <c r="QC25" s="14"/>
      <c r="QD25" s="14"/>
      <c r="QE25" s="14">
        <v>0</v>
      </c>
      <c r="QF25" s="14">
        <v>20</v>
      </c>
      <c r="QG25" s="14">
        <v>19.417480000000001</v>
      </c>
      <c r="QH25" s="14">
        <v>19.417480000000001</v>
      </c>
      <c r="QI25" s="14">
        <v>0.58252000000000004</v>
      </c>
      <c r="QJ25" s="14">
        <v>18.8</v>
      </c>
      <c r="QK25" s="14">
        <v>19</v>
      </c>
      <c r="QL25" s="14">
        <v>15.53398</v>
      </c>
      <c r="QM25" s="14">
        <v>3.2660200000000001</v>
      </c>
      <c r="QN25" s="14">
        <v>3.5</v>
      </c>
      <c r="QO25" s="14">
        <v>3.5</v>
      </c>
      <c r="QP25" s="14">
        <v>3.5</v>
      </c>
      <c r="QQ25" s="14">
        <v>0</v>
      </c>
      <c r="QR25" s="14">
        <v>18.600000000000001</v>
      </c>
      <c r="QS25" s="14">
        <v>17.961169999999999</v>
      </c>
      <c r="QT25" s="14">
        <v>17.961169999999999</v>
      </c>
      <c r="QU25" s="14">
        <v>0.63883000000000001</v>
      </c>
      <c r="QV25" s="14">
        <v>4.5999999999999996</v>
      </c>
      <c r="QW25" s="14">
        <v>11.423</v>
      </c>
      <c r="QX25" s="14">
        <v>11.423</v>
      </c>
      <c r="QY25" s="14">
        <v>-6.8230000000000004</v>
      </c>
      <c r="QZ25" s="14">
        <v>4.7</v>
      </c>
      <c r="RA25" s="14">
        <v>12.565</v>
      </c>
      <c r="RB25" s="14">
        <v>12.565</v>
      </c>
      <c r="RC25" s="14">
        <v>-7.8650000000000002</v>
      </c>
      <c r="RD25" s="14">
        <v>24.8</v>
      </c>
      <c r="RE25" s="14">
        <v>24.3</v>
      </c>
      <c r="RF25" s="14">
        <v>25.41</v>
      </c>
      <c r="RG25" s="14">
        <v>-0.61</v>
      </c>
      <c r="RH25" s="14">
        <v>65.8</v>
      </c>
      <c r="RI25" s="14">
        <v>73.599999999999994</v>
      </c>
      <c r="RJ25" s="14">
        <v>73.599999999999994</v>
      </c>
      <c r="RK25" s="14">
        <v>-7.8</v>
      </c>
      <c r="RL25" s="14">
        <v>4</v>
      </c>
      <c r="RM25" s="14">
        <v>5.2670000000000003</v>
      </c>
      <c r="RN25" s="14">
        <v>5.2670000000000003</v>
      </c>
      <c r="RO25" s="14">
        <v>-1.2669999999999999</v>
      </c>
      <c r="RP25" s="14">
        <v>3.4</v>
      </c>
      <c r="RQ25" s="14">
        <v>3</v>
      </c>
      <c r="RR25" s="14"/>
      <c r="RS25" s="14">
        <v>3.4</v>
      </c>
      <c r="RT25" s="14">
        <v>12.8</v>
      </c>
      <c r="RU25" s="14">
        <v>4.5322300000000002</v>
      </c>
      <c r="RV25" s="14">
        <v>10.169280000000001</v>
      </c>
      <c r="RW25" s="14">
        <v>2.6307200000000002</v>
      </c>
      <c r="RX25" s="14">
        <v>2.1</v>
      </c>
      <c r="RY25" s="14">
        <v>2</v>
      </c>
      <c r="RZ25" s="14">
        <v>2</v>
      </c>
      <c r="SA25" s="14">
        <v>0.1</v>
      </c>
      <c r="SB25" s="14"/>
      <c r="SC25" s="14"/>
      <c r="SD25" s="14">
        <v>0.4</v>
      </c>
      <c r="SE25" s="14">
        <v>-0.4</v>
      </c>
      <c r="SF25" s="14">
        <v>10.3</v>
      </c>
      <c r="SG25" s="14">
        <v>12.815530000000001</v>
      </c>
      <c r="SH25" s="14">
        <v>12.815530000000001</v>
      </c>
      <c r="SI25" s="14">
        <v>-2.51553</v>
      </c>
      <c r="SJ25" s="14">
        <v>7.7</v>
      </c>
      <c r="SK25" s="14">
        <v>6</v>
      </c>
      <c r="SL25" s="14">
        <v>6</v>
      </c>
      <c r="SM25" s="14">
        <v>1.7</v>
      </c>
      <c r="SN25" s="14">
        <v>14.1</v>
      </c>
      <c r="SO25" s="14">
        <v>19.417480000000001</v>
      </c>
      <c r="SP25" s="14">
        <v>19.417480000000001</v>
      </c>
      <c r="SQ25" s="14">
        <v>-5.3174799999999998</v>
      </c>
      <c r="SR25" s="14">
        <v>19.600000000000001</v>
      </c>
      <c r="SS25" s="14">
        <v>19.417480000000001</v>
      </c>
      <c r="ST25" s="14">
        <v>19.417480000000001</v>
      </c>
      <c r="SU25" s="14">
        <v>0.18251999999999999</v>
      </c>
      <c r="SV25" s="14">
        <v>20</v>
      </c>
      <c r="SW25" s="14">
        <v>18.932040000000001</v>
      </c>
      <c r="SX25" s="14">
        <v>18.932040000000001</v>
      </c>
      <c r="SY25" s="14">
        <v>1.06796</v>
      </c>
      <c r="SZ25" s="14">
        <v>12.3</v>
      </c>
      <c r="TA25" s="14">
        <v>16.391999999999999</v>
      </c>
      <c r="TB25" s="14">
        <v>16.391999999999999</v>
      </c>
      <c r="TC25" s="14">
        <v>-4.0919999999999996</v>
      </c>
      <c r="TD25" s="14">
        <v>48.2</v>
      </c>
      <c r="TE25" s="14">
        <v>48.398000000000003</v>
      </c>
      <c r="TF25" s="14">
        <v>48.398000000000003</v>
      </c>
      <c r="TG25" s="14">
        <v>-0.19800000000000001</v>
      </c>
      <c r="TH25" s="14">
        <v>30.2</v>
      </c>
      <c r="TI25" s="14">
        <v>36.170999999999999</v>
      </c>
      <c r="TJ25" s="14">
        <v>36.170999999999999</v>
      </c>
      <c r="TK25" s="14">
        <v>-5.9710000000000001</v>
      </c>
      <c r="TL25" s="14">
        <v>105.5</v>
      </c>
      <c r="TM25" s="14">
        <v>70.5</v>
      </c>
      <c r="TN25" s="14">
        <v>67.501999999999995</v>
      </c>
      <c r="TO25" s="14">
        <v>37.997999999999998</v>
      </c>
      <c r="TP25" s="14">
        <v>111.41925000000001</v>
      </c>
      <c r="TQ25" s="14">
        <v>77.2</v>
      </c>
      <c r="TR25" s="14">
        <v>80.06</v>
      </c>
      <c r="TS25" s="14">
        <v>31.359249999999999</v>
      </c>
      <c r="TT25" s="14">
        <v>13.9</v>
      </c>
      <c r="TU25" s="14">
        <v>8.8000000000000007</v>
      </c>
      <c r="TV25" s="14">
        <v>4.8280000000000003</v>
      </c>
      <c r="TW25" s="14">
        <v>9.0719999999999992</v>
      </c>
      <c r="TX25" s="14">
        <v>13.6</v>
      </c>
      <c r="TY25" s="14">
        <v>8.2080000000000002</v>
      </c>
      <c r="TZ25" s="14">
        <v>8.2080000000000002</v>
      </c>
      <c r="UA25" s="14">
        <v>5.3920000000000003</v>
      </c>
      <c r="UB25" s="14">
        <v>1.2</v>
      </c>
      <c r="UC25" s="14">
        <v>21</v>
      </c>
      <c r="UD25" s="14">
        <v>10.19417</v>
      </c>
      <c r="UE25" s="14">
        <v>-8.9941700000000004</v>
      </c>
      <c r="UF25" s="14">
        <v>0</v>
      </c>
      <c r="UG25" s="14">
        <v>7</v>
      </c>
      <c r="UH25" s="14">
        <v>7</v>
      </c>
      <c r="UI25" s="14">
        <v>-7</v>
      </c>
      <c r="UJ25" s="14">
        <v>6.9</v>
      </c>
      <c r="UK25" s="14">
        <v>6.9</v>
      </c>
      <c r="UL25" s="14">
        <v>6.9</v>
      </c>
      <c r="UM25" s="14">
        <v>0</v>
      </c>
      <c r="UN25" s="14">
        <v>20.399999999999999</v>
      </c>
      <c r="UO25" s="14">
        <v>20</v>
      </c>
      <c r="UP25" s="14">
        <v>11.65049</v>
      </c>
      <c r="UQ25" s="14">
        <v>8.7495100000000008</v>
      </c>
      <c r="UR25" s="14">
        <v>20.399999999999999</v>
      </c>
      <c r="US25" s="14">
        <v>20</v>
      </c>
      <c r="UT25" s="14">
        <v>12.13592</v>
      </c>
      <c r="UU25" s="14">
        <v>8.2640799999999999</v>
      </c>
      <c r="UV25" s="14">
        <v>19.600000000000001</v>
      </c>
      <c r="UW25" s="14">
        <v>20</v>
      </c>
      <c r="UX25" s="14">
        <v>12.13592</v>
      </c>
      <c r="UY25" s="14">
        <v>7.46408</v>
      </c>
      <c r="UZ25" s="14">
        <v>3.3</v>
      </c>
      <c r="VA25" s="14">
        <v>5.5359999999999996</v>
      </c>
      <c r="VB25" s="14">
        <v>5.5359999999999996</v>
      </c>
      <c r="VC25" s="14">
        <v>-2.2360000000000002</v>
      </c>
      <c r="VD25" s="14">
        <v>172.7</v>
      </c>
      <c r="VE25" s="14">
        <v>225.512</v>
      </c>
      <c r="VF25" s="14">
        <v>225.512</v>
      </c>
      <c r="VG25" s="14">
        <v>-52.811999999999998</v>
      </c>
      <c r="VH25" s="14">
        <v>11.5</v>
      </c>
      <c r="VI25" s="14">
        <v>11.727</v>
      </c>
      <c r="VJ25" s="14">
        <v>11.727</v>
      </c>
      <c r="VK25" s="14">
        <v>-0.22700000000000001</v>
      </c>
      <c r="VL25" s="14">
        <v>145.19999999999999</v>
      </c>
      <c r="VM25" s="14">
        <v>135.65899999999999</v>
      </c>
      <c r="VN25" s="14">
        <v>135.65899999999999</v>
      </c>
      <c r="VO25" s="14">
        <v>9.5410000000000004</v>
      </c>
      <c r="VP25" s="14">
        <v>0.6</v>
      </c>
      <c r="VQ25" s="14">
        <v>0.6</v>
      </c>
      <c r="VR25" s="14">
        <v>0.6</v>
      </c>
      <c r="VS25" s="14">
        <v>0</v>
      </c>
      <c r="VT25" s="14">
        <v>79.400000000000006</v>
      </c>
      <c r="VU25" s="14">
        <v>94</v>
      </c>
      <c r="VV25" s="14">
        <v>109.68</v>
      </c>
      <c r="VW25" s="14">
        <v>-30.28</v>
      </c>
      <c r="VX25" s="14">
        <v>79.7</v>
      </c>
      <c r="VY25" s="14">
        <v>82</v>
      </c>
      <c r="VZ25" s="14">
        <v>117.96</v>
      </c>
      <c r="WA25" s="14">
        <v>-38.26</v>
      </c>
      <c r="WB25" s="14">
        <v>108.2</v>
      </c>
      <c r="WC25" s="14">
        <v>98.712000000000003</v>
      </c>
      <c r="WD25" s="14">
        <v>98.712000000000003</v>
      </c>
      <c r="WE25" s="14">
        <v>9.4879999999999995</v>
      </c>
      <c r="WF25" s="14">
        <v>2.9</v>
      </c>
      <c r="WG25" s="14">
        <v>2.9009999999999998</v>
      </c>
      <c r="WH25" s="14">
        <v>2.9009999999999998</v>
      </c>
      <c r="WI25" s="14">
        <v>-1E-3</v>
      </c>
      <c r="WJ25" s="14">
        <v>1.1000000000000001</v>
      </c>
      <c r="WK25" s="14">
        <v>1.2</v>
      </c>
      <c r="WL25" s="14">
        <v>1.2</v>
      </c>
      <c r="WM25" s="14">
        <v>-0.1</v>
      </c>
      <c r="WN25" s="14">
        <v>2.4</v>
      </c>
      <c r="WO25" s="14">
        <v>2.4</v>
      </c>
      <c r="WP25" s="14">
        <v>2.4</v>
      </c>
      <c r="WQ25" s="14">
        <v>0</v>
      </c>
      <c r="WR25" s="14">
        <v>1.1000000000000001</v>
      </c>
      <c r="WS25" s="14">
        <v>1.4</v>
      </c>
      <c r="WT25" s="14">
        <v>1.4</v>
      </c>
      <c r="WU25" s="14">
        <v>-0.3</v>
      </c>
      <c r="WV25" s="14">
        <v>6.9</v>
      </c>
      <c r="WW25" s="14">
        <v>13.742000000000001</v>
      </c>
      <c r="WX25" s="14">
        <v>13.742000000000001</v>
      </c>
      <c r="WY25" s="14">
        <v>-6.8419999999999996</v>
      </c>
      <c r="WZ25" s="14">
        <v>6.8</v>
      </c>
      <c r="XA25" s="14">
        <v>6.8</v>
      </c>
      <c r="XB25" s="14">
        <v>6.8</v>
      </c>
      <c r="XC25" s="14">
        <v>0</v>
      </c>
      <c r="XD25" s="14">
        <v>20</v>
      </c>
      <c r="XE25" s="14">
        <v>18.932040000000001</v>
      </c>
      <c r="XF25" s="14">
        <v>18.932040000000001</v>
      </c>
      <c r="XG25" s="14">
        <v>1.06796</v>
      </c>
      <c r="XH25" s="14">
        <v>9.5</v>
      </c>
      <c r="XI25" s="14">
        <v>10.8</v>
      </c>
      <c r="XJ25" s="14">
        <v>10.8</v>
      </c>
      <c r="XK25" s="14">
        <v>-1.3</v>
      </c>
      <c r="XL25" s="14"/>
      <c r="XM25" s="14"/>
      <c r="XN25" s="14"/>
      <c r="XO25" s="14">
        <v>0</v>
      </c>
      <c r="XP25" s="14"/>
      <c r="XQ25" s="14"/>
      <c r="XR25" s="14"/>
      <c r="XS25" s="14">
        <v>0</v>
      </c>
      <c r="XT25" s="14">
        <v>15.4</v>
      </c>
      <c r="XU25" s="14">
        <v>15</v>
      </c>
      <c r="XV25" s="14">
        <v>14</v>
      </c>
      <c r="XW25" s="14">
        <v>1.4</v>
      </c>
      <c r="XX25" s="14">
        <v>18.600000000000001</v>
      </c>
      <c r="XY25" s="14">
        <v>19</v>
      </c>
      <c r="XZ25" s="14">
        <v>19</v>
      </c>
      <c r="YA25" s="14">
        <v>-0.4</v>
      </c>
      <c r="YB25" s="14">
        <v>8</v>
      </c>
      <c r="YC25" s="14">
        <v>8.24</v>
      </c>
      <c r="YD25" s="14">
        <v>8.24</v>
      </c>
      <c r="YE25" s="14">
        <v>-0.24</v>
      </c>
      <c r="YF25" s="14">
        <v>10.8</v>
      </c>
      <c r="YG25" s="14">
        <v>11</v>
      </c>
      <c r="YH25" s="14">
        <v>11</v>
      </c>
      <c r="YI25" s="14">
        <v>-0.2</v>
      </c>
    </row>
    <row r="26" spans="1:659" ht="24" customHeight="1" x14ac:dyDescent="0.25">
      <c r="A26" s="1"/>
      <c r="B26" s="16" t="s">
        <v>63</v>
      </c>
      <c r="C26" s="16" t="s">
        <v>765</v>
      </c>
      <c r="D26" s="17">
        <v>205.6</v>
      </c>
      <c r="E26" s="17">
        <v>203.20388</v>
      </c>
      <c r="F26" s="17">
        <v>196.53360000000001</v>
      </c>
      <c r="G26" s="17">
        <v>9.0663999999999998</v>
      </c>
      <c r="H26" s="17">
        <v>637</v>
      </c>
      <c r="I26" s="17">
        <v>635.02589999999998</v>
      </c>
      <c r="J26" s="17">
        <v>635.02589999999998</v>
      </c>
      <c r="K26" s="17">
        <v>1.9741</v>
      </c>
      <c r="L26" s="17">
        <v>216.5</v>
      </c>
      <c r="M26" s="17">
        <v>206.58520999999999</v>
      </c>
      <c r="N26" s="17">
        <v>206.58520999999999</v>
      </c>
      <c r="O26" s="17">
        <v>9.91479</v>
      </c>
      <c r="P26" s="17"/>
      <c r="Q26" s="17"/>
      <c r="R26" s="17"/>
      <c r="S26" s="17">
        <v>0</v>
      </c>
      <c r="T26" s="17"/>
      <c r="U26" s="17"/>
      <c r="V26" s="17"/>
      <c r="W26" s="17">
        <v>0</v>
      </c>
      <c r="X26" s="17">
        <v>61.3</v>
      </c>
      <c r="Y26" s="17">
        <v>61.105829999999997</v>
      </c>
      <c r="Z26" s="17">
        <v>61.105829999999997</v>
      </c>
      <c r="AA26" s="17">
        <v>0.19417000000000001</v>
      </c>
      <c r="AB26" s="17">
        <v>208.6</v>
      </c>
      <c r="AC26" s="17">
        <v>203.81200000000001</v>
      </c>
      <c r="AD26" s="17">
        <v>193.27</v>
      </c>
      <c r="AE26" s="17">
        <v>15.33</v>
      </c>
      <c r="AF26" s="17"/>
      <c r="AG26" s="17"/>
      <c r="AH26" s="17"/>
      <c r="AI26" s="17">
        <v>0</v>
      </c>
      <c r="AJ26" s="17"/>
      <c r="AK26" s="17"/>
      <c r="AL26" s="17"/>
      <c r="AM26" s="17">
        <v>0</v>
      </c>
      <c r="AN26" s="17">
        <v>129.6</v>
      </c>
      <c r="AO26" s="17">
        <v>135.58384000000001</v>
      </c>
      <c r="AP26" s="17">
        <v>135.58384000000001</v>
      </c>
      <c r="AQ26" s="17">
        <v>-5.9838399999999998</v>
      </c>
      <c r="AR26" s="17">
        <v>129.80000000000001</v>
      </c>
      <c r="AS26" s="17">
        <v>135.58384000000001</v>
      </c>
      <c r="AT26" s="17">
        <v>135.58384000000001</v>
      </c>
      <c r="AU26" s="17">
        <v>-5.7838399999999996</v>
      </c>
      <c r="AV26" s="17">
        <v>129.69999999999999</v>
      </c>
      <c r="AW26" s="17">
        <v>135.58384000000001</v>
      </c>
      <c r="AX26" s="17">
        <v>135.58384000000001</v>
      </c>
      <c r="AY26" s="17">
        <v>-5.8838400000000002</v>
      </c>
      <c r="AZ26" s="17">
        <v>227.2</v>
      </c>
      <c r="BA26" s="17">
        <v>203.98649</v>
      </c>
      <c r="BB26" s="17">
        <v>203.98649</v>
      </c>
      <c r="BC26" s="17">
        <v>23.213509999999999</v>
      </c>
      <c r="BD26" s="17">
        <v>212</v>
      </c>
      <c r="BE26" s="17">
        <v>207.04164</v>
      </c>
      <c r="BF26" s="17">
        <v>207.04164</v>
      </c>
      <c r="BG26" s="17">
        <v>4.9583599999999999</v>
      </c>
      <c r="BH26" s="17">
        <v>110.4</v>
      </c>
      <c r="BI26" s="17">
        <v>103.8317</v>
      </c>
      <c r="BJ26" s="17">
        <v>103.8317</v>
      </c>
      <c r="BK26" s="17">
        <v>6.5682999999999998</v>
      </c>
      <c r="BL26" s="17">
        <v>380.8</v>
      </c>
      <c r="BM26" s="17">
        <v>381.37281999999999</v>
      </c>
      <c r="BN26" s="17">
        <v>381.37281999999999</v>
      </c>
      <c r="BO26" s="17">
        <v>-0.57282</v>
      </c>
      <c r="BP26" s="17">
        <v>3.5</v>
      </c>
      <c r="BQ26" s="17">
        <v>3.4527100000000002</v>
      </c>
      <c r="BR26" s="17">
        <v>3.4527100000000002</v>
      </c>
      <c r="BS26" s="17">
        <v>4.7289999999999999E-2</v>
      </c>
      <c r="BT26" s="17"/>
      <c r="BU26" s="17"/>
      <c r="BV26" s="17"/>
      <c r="BW26" s="17">
        <v>0</v>
      </c>
      <c r="BX26" s="17"/>
      <c r="BY26" s="17"/>
      <c r="BZ26" s="17"/>
      <c r="CA26" s="17">
        <v>0</v>
      </c>
      <c r="CB26" s="17"/>
      <c r="CC26" s="17"/>
      <c r="CD26" s="17"/>
      <c r="CE26" s="17">
        <v>0</v>
      </c>
      <c r="CF26" s="17"/>
      <c r="CG26" s="17"/>
      <c r="CH26" s="17"/>
      <c r="CI26" s="17">
        <v>0</v>
      </c>
      <c r="CJ26" s="17">
        <v>166.1</v>
      </c>
      <c r="CK26" s="17">
        <v>163.90777</v>
      </c>
      <c r="CL26" s="17">
        <v>163.90777</v>
      </c>
      <c r="CM26" s="17">
        <v>2.1922299999999999</v>
      </c>
      <c r="CN26" s="17">
        <v>7.8</v>
      </c>
      <c r="CO26" s="17">
        <v>6.6114800000000002</v>
      </c>
      <c r="CP26" s="17">
        <v>5.1333399999999996</v>
      </c>
      <c r="CQ26" s="17">
        <v>2.6666599999999998</v>
      </c>
      <c r="CR26" s="17">
        <v>6</v>
      </c>
      <c r="CS26" s="17">
        <v>3.62913</v>
      </c>
      <c r="CT26" s="17">
        <v>2.8177599999999998</v>
      </c>
      <c r="CU26" s="17">
        <v>3.1822400000000002</v>
      </c>
      <c r="CV26" s="17"/>
      <c r="CW26" s="17"/>
      <c r="CX26" s="17"/>
      <c r="CY26" s="17">
        <v>0</v>
      </c>
      <c r="CZ26" s="17">
        <v>6.9</v>
      </c>
      <c r="DA26" s="17">
        <v>6.8787000000000003</v>
      </c>
      <c r="DB26" s="17">
        <v>6.8787000000000003</v>
      </c>
      <c r="DC26" s="17">
        <v>2.1299999999999999E-2</v>
      </c>
      <c r="DD26" s="17">
        <v>12.1</v>
      </c>
      <c r="DE26" s="17">
        <v>14.919420000000001</v>
      </c>
      <c r="DF26" s="17">
        <v>14.919420000000001</v>
      </c>
      <c r="DG26" s="17">
        <v>-2.81942</v>
      </c>
      <c r="DH26" s="17">
        <v>83.6</v>
      </c>
      <c r="DI26" s="17">
        <v>50</v>
      </c>
      <c r="DJ26" s="17">
        <v>66.372990000000001</v>
      </c>
      <c r="DK26" s="17">
        <v>17.22701</v>
      </c>
      <c r="DL26" s="17"/>
      <c r="DM26" s="17"/>
      <c r="DN26" s="17"/>
      <c r="DO26" s="17">
        <v>0</v>
      </c>
      <c r="DP26" s="17"/>
      <c r="DQ26" s="17"/>
      <c r="DR26" s="17"/>
      <c r="DS26" s="17">
        <v>0</v>
      </c>
      <c r="DT26" s="17"/>
      <c r="DU26" s="17"/>
      <c r="DV26" s="17"/>
      <c r="DW26" s="17">
        <v>0</v>
      </c>
      <c r="DX26" s="17"/>
      <c r="DY26" s="17"/>
      <c r="DZ26" s="17"/>
      <c r="EA26" s="17">
        <v>0</v>
      </c>
      <c r="EB26" s="17">
        <v>110.9</v>
      </c>
      <c r="EC26" s="17">
        <v>112.35728</v>
      </c>
      <c r="ED26" s="17">
        <v>112.35728</v>
      </c>
      <c r="EE26" s="17">
        <v>-1.4572799999999999</v>
      </c>
      <c r="EF26" s="17">
        <v>129.5</v>
      </c>
      <c r="EG26" s="17">
        <v>38.287439999999997</v>
      </c>
      <c r="EH26" s="17">
        <v>45.697940000000003</v>
      </c>
      <c r="EI26" s="17">
        <v>83.802059999999997</v>
      </c>
      <c r="EJ26" s="17"/>
      <c r="EK26" s="17"/>
      <c r="EL26" s="17"/>
      <c r="EM26" s="17">
        <v>0</v>
      </c>
      <c r="EN26" s="17"/>
      <c r="EO26" s="17"/>
      <c r="EP26" s="17"/>
      <c r="EQ26" s="17">
        <v>0</v>
      </c>
      <c r="ER26" s="17"/>
      <c r="ES26" s="17"/>
      <c r="ET26" s="17"/>
      <c r="EU26" s="17">
        <v>0</v>
      </c>
      <c r="EV26" s="17">
        <v>6.4</v>
      </c>
      <c r="EW26" s="17"/>
      <c r="EX26" s="17"/>
      <c r="EY26" s="17">
        <v>6.4</v>
      </c>
      <c r="EZ26" s="17">
        <v>0</v>
      </c>
      <c r="FA26" s="17"/>
      <c r="FB26" s="17"/>
      <c r="FC26" s="17">
        <v>0</v>
      </c>
      <c r="FD26" s="17">
        <v>52</v>
      </c>
      <c r="FE26" s="17">
        <v>49.791800000000002</v>
      </c>
      <c r="FF26" s="17">
        <v>41.134590000000003</v>
      </c>
      <c r="FG26" s="17">
        <v>10.865410000000001</v>
      </c>
      <c r="FH26" s="17">
        <v>127.9</v>
      </c>
      <c r="FI26" s="17">
        <v>149.91441</v>
      </c>
      <c r="FJ26" s="17">
        <v>149.91441</v>
      </c>
      <c r="FK26" s="17">
        <v>-22.014410000000002</v>
      </c>
      <c r="FL26" s="17">
        <v>31.5</v>
      </c>
      <c r="FM26" s="17">
        <v>29.250489999999999</v>
      </c>
      <c r="FN26" s="17">
        <v>25.000810000000001</v>
      </c>
      <c r="FO26" s="17">
        <v>6.4991899999999996</v>
      </c>
      <c r="FP26" s="17">
        <v>17.8</v>
      </c>
      <c r="FQ26" s="17">
        <v>16.508410000000001</v>
      </c>
      <c r="FR26" s="17">
        <v>17.562139999999999</v>
      </c>
      <c r="FS26" s="17">
        <v>0.23785999999999999</v>
      </c>
      <c r="FT26" s="17">
        <v>18.8</v>
      </c>
      <c r="FU26" s="17">
        <v>17.475729999999999</v>
      </c>
      <c r="FV26" s="17">
        <v>17.475729999999999</v>
      </c>
      <c r="FW26" s="17">
        <v>1.3242700000000001</v>
      </c>
      <c r="FX26" s="17">
        <v>91.9</v>
      </c>
      <c r="FY26" s="17">
        <v>87.68835</v>
      </c>
      <c r="FZ26" s="17">
        <v>87.68835</v>
      </c>
      <c r="GA26" s="17">
        <v>4.2116499999999997</v>
      </c>
      <c r="GB26" s="17">
        <v>121.8</v>
      </c>
      <c r="GC26" s="17">
        <v>151.51499999999999</v>
      </c>
      <c r="GD26" s="17">
        <v>151.51499999999999</v>
      </c>
      <c r="GE26" s="17">
        <v>-29.715</v>
      </c>
      <c r="GF26" s="17">
        <v>122.5</v>
      </c>
      <c r="GG26" s="17">
        <v>151.51499999999999</v>
      </c>
      <c r="GH26" s="17">
        <v>151.51499999999999</v>
      </c>
      <c r="GI26" s="17">
        <v>-29.015000000000001</v>
      </c>
      <c r="GJ26" s="17">
        <v>147.5</v>
      </c>
      <c r="GK26" s="17">
        <v>151.97</v>
      </c>
      <c r="GL26" s="17">
        <v>151.97</v>
      </c>
      <c r="GM26" s="17">
        <v>-4.47</v>
      </c>
      <c r="GN26" s="17">
        <v>106</v>
      </c>
      <c r="GO26" s="17">
        <v>99.455460000000002</v>
      </c>
      <c r="GP26" s="17">
        <v>91.856430000000003</v>
      </c>
      <c r="GQ26" s="17">
        <v>14.14357</v>
      </c>
      <c r="GR26" s="17">
        <v>7.5</v>
      </c>
      <c r="GS26" s="17">
        <v>6.1357499999999998</v>
      </c>
      <c r="GT26" s="17">
        <v>6.1357499999999998</v>
      </c>
      <c r="GU26" s="17">
        <v>1.36425</v>
      </c>
      <c r="GV26" s="17">
        <v>8.4</v>
      </c>
      <c r="GW26" s="17">
        <v>7.8757999999999999</v>
      </c>
      <c r="GX26" s="17">
        <v>7.8757999999999999</v>
      </c>
      <c r="GY26" s="17">
        <v>0.5242</v>
      </c>
      <c r="GZ26" s="17">
        <v>24.1</v>
      </c>
      <c r="HA26" s="17">
        <v>35.371740000000003</v>
      </c>
      <c r="HB26" s="17">
        <v>35.371740000000003</v>
      </c>
      <c r="HC26" s="17">
        <v>-11.271739999999999</v>
      </c>
      <c r="HD26" s="17"/>
      <c r="HE26" s="17"/>
      <c r="HF26" s="17"/>
      <c r="HG26" s="17">
        <v>0</v>
      </c>
      <c r="HH26" s="17">
        <v>2</v>
      </c>
      <c r="HI26" s="17">
        <v>1.97359</v>
      </c>
      <c r="HJ26" s="17">
        <v>1.97359</v>
      </c>
      <c r="HK26" s="17">
        <v>2.6409999999999999E-2</v>
      </c>
      <c r="HL26" s="17">
        <v>12.3</v>
      </c>
      <c r="HM26" s="17">
        <v>15.16431</v>
      </c>
      <c r="HN26" s="17">
        <v>15.16431</v>
      </c>
      <c r="HO26" s="17">
        <v>-2.8643100000000001</v>
      </c>
      <c r="HP26" s="17">
        <v>92.2</v>
      </c>
      <c r="HQ26" s="17">
        <v>70.606350000000006</v>
      </c>
      <c r="HR26" s="17">
        <v>101.98694999999999</v>
      </c>
      <c r="HS26" s="17">
        <v>-9.7869499999999992</v>
      </c>
      <c r="HT26" s="17"/>
      <c r="HU26" s="17"/>
      <c r="HV26" s="17"/>
      <c r="HW26" s="17">
        <v>0</v>
      </c>
      <c r="HX26" s="17"/>
      <c r="HY26" s="17"/>
      <c r="HZ26" s="17"/>
      <c r="IA26" s="17">
        <v>0</v>
      </c>
      <c r="IB26" s="17">
        <v>49.1</v>
      </c>
      <c r="IC26" s="17">
        <v>40.940510000000003</v>
      </c>
      <c r="ID26" s="17">
        <v>66.139589999999998</v>
      </c>
      <c r="IE26" s="17">
        <v>-17.03959</v>
      </c>
      <c r="IF26" s="17"/>
      <c r="IG26" s="17"/>
      <c r="IH26" s="17"/>
      <c r="II26" s="17">
        <v>0</v>
      </c>
      <c r="IJ26" s="17">
        <v>60.7</v>
      </c>
      <c r="IK26" s="17"/>
      <c r="IL26" s="17">
        <v>60</v>
      </c>
      <c r="IM26" s="17">
        <v>0.7</v>
      </c>
      <c r="IN26" s="17">
        <v>0</v>
      </c>
      <c r="IO26" s="17"/>
      <c r="IP26" s="17"/>
      <c r="IQ26" s="17">
        <v>0</v>
      </c>
      <c r="IR26" s="17"/>
      <c r="IS26" s="17"/>
      <c r="IT26" s="17"/>
      <c r="IU26" s="17">
        <v>0</v>
      </c>
      <c r="IV26" s="17"/>
      <c r="IW26" s="17"/>
      <c r="IX26" s="17"/>
      <c r="IY26" s="17">
        <v>0</v>
      </c>
      <c r="IZ26" s="17"/>
      <c r="JA26" s="17"/>
      <c r="JB26" s="17"/>
      <c r="JC26" s="17">
        <v>0</v>
      </c>
      <c r="JD26" s="17">
        <v>84.2</v>
      </c>
      <c r="JE26" s="17">
        <v>88.649879999999996</v>
      </c>
      <c r="JF26" s="17">
        <v>88.649879999999996</v>
      </c>
      <c r="JG26" s="17">
        <v>-4.4498800000000003</v>
      </c>
      <c r="JH26" s="17"/>
      <c r="JI26" s="17"/>
      <c r="JJ26" s="17"/>
      <c r="JK26" s="17">
        <v>0</v>
      </c>
      <c r="JL26" s="17">
        <v>0</v>
      </c>
      <c r="JM26" s="17"/>
      <c r="JN26" s="17"/>
      <c r="JO26" s="17">
        <v>0</v>
      </c>
      <c r="JP26" s="17">
        <v>200</v>
      </c>
      <c r="JQ26" s="17">
        <v>196.19228000000001</v>
      </c>
      <c r="JR26" s="17">
        <v>196.19228000000001</v>
      </c>
      <c r="JS26" s="17">
        <v>3.8077200000000002</v>
      </c>
      <c r="JT26" s="17">
        <v>86.5</v>
      </c>
      <c r="JU26" s="17">
        <v>98.390720000000002</v>
      </c>
      <c r="JV26" s="17">
        <v>98.390720000000002</v>
      </c>
      <c r="JW26" s="17">
        <v>-11.89072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v>0</v>
      </c>
      <c r="LA26" s="17"/>
      <c r="LB26" s="17"/>
      <c r="LC26" s="17">
        <v>0</v>
      </c>
      <c r="LD26" s="17">
        <v>4.5</v>
      </c>
      <c r="LE26" s="17">
        <v>3.5577000000000001</v>
      </c>
      <c r="LF26" s="17">
        <v>3.5577000000000001</v>
      </c>
      <c r="LG26" s="17">
        <v>0.94230000000000003</v>
      </c>
      <c r="LH26" s="17">
        <v>106.3</v>
      </c>
      <c r="LI26" s="17">
        <v>165.53603000000001</v>
      </c>
      <c r="LJ26" s="17">
        <v>108.19732999999999</v>
      </c>
      <c r="LK26" s="17">
        <v>-1.89733</v>
      </c>
      <c r="LL26" s="17">
        <v>93.7</v>
      </c>
      <c r="LM26" s="17">
        <v>92.444500000000005</v>
      </c>
      <c r="LN26" s="17">
        <v>92.444500000000005</v>
      </c>
      <c r="LO26" s="17">
        <v>1.2555000000000001</v>
      </c>
      <c r="LP26" s="17">
        <v>66.7</v>
      </c>
      <c r="LQ26" s="17">
        <v>67.133979999999994</v>
      </c>
      <c r="LR26" s="17">
        <v>67.133979999999994</v>
      </c>
      <c r="LS26" s="17">
        <v>-0.43397999999999998</v>
      </c>
      <c r="LT26" s="17">
        <v>47</v>
      </c>
      <c r="LU26" s="17">
        <v>48.413229999999999</v>
      </c>
      <c r="LV26" s="17">
        <v>48.413229999999999</v>
      </c>
      <c r="LW26" s="17">
        <v>-1.41323</v>
      </c>
      <c r="LX26" s="17">
        <v>30.2</v>
      </c>
      <c r="LY26" s="17">
        <v>29.951460000000001</v>
      </c>
      <c r="LZ26" s="17">
        <v>29.951460000000001</v>
      </c>
      <c r="MA26" s="17">
        <v>0.24854000000000001</v>
      </c>
      <c r="MB26" s="17"/>
      <c r="MC26" s="17"/>
      <c r="MD26" s="17"/>
      <c r="ME26" s="17">
        <v>0</v>
      </c>
      <c r="MF26" s="17"/>
      <c r="MG26" s="17"/>
      <c r="MH26" s="17"/>
      <c r="MI26" s="17">
        <v>0</v>
      </c>
      <c r="MJ26" s="17"/>
      <c r="MK26" s="17"/>
      <c r="ML26" s="17"/>
      <c r="MM26" s="17">
        <v>0</v>
      </c>
      <c r="MN26" s="17">
        <v>147.30000000000001</v>
      </c>
      <c r="MO26" s="17">
        <v>109.89</v>
      </c>
      <c r="MP26" s="17">
        <v>109.89</v>
      </c>
      <c r="MQ26" s="17">
        <v>37.409999999999997</v>
      </c>
      <c r="MR26" s="17">
        <v>147.6</v>
      </c>
      <c r="MS26" s="17">
        <v>109.89</v>
      </c>
      <c r="MT26" s="17">
        <v>109.89</v>
      </c>
      <c r="MU26" s="17">
        <v>37.71</v>
      </c>
      <c r="MV26" s="17">
        <v>149.80000000000001</v>
      </c>
      <c r="MW26" s="17">
        <v>110.22</v>
      </c>
      <c r="MX26" s="17">
        <v>110.22</v>
      </c>
      <c r="MY26" s="17">
        <v>39.58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0.75</v>
      </c>
      <c r="OD26" s="17">
        <v>2</v>
      </c>
      <c r="OE26" s="17">
        <v>-1.1000000000000001</v>
      </c>
      <c r="OF26" s="17">
        <v>80.7</v>
      </c>
      <c r="OG26" s="17">
        <v>107</v>
      </c>
      <c r="OH26" s="17">
        <v>109.99</v>
      </c>
      <c r="OI26" s="17">
        <v>-29.29</v>
      </c>
      <c r="OJ26" s="17">
        <v>80.900000000000006</v>
      </c>
      <c r="OK26" s="17">
        <v>78.808000000000007</v>
      </c>
      <c r="OL26" s="17">
        <v>78.808000000000007</v>
      </c>
      <c r="OM26" s="17">
        <v>2.0920000000000001</v>
      </c>
      <c r="ON26" s="17">
        <v>7.1</v>
      </c>
      <c r="OO26" s="17">
        <v>10.382999999999999</v>
      </c>
      <c r="OP26" s="17">
        <v>10.382999999999999</v>
      </c>
      <c r="OQ26" s="17">
        <v>-3.2829999999999999</v>
      </c>
      <c r="OR26" s="17">
        <v>0.2</v>
      </c>
      <c r="OS26" s="17">
        <v>0.2</v>
      </c>
      <c r="OT26" s="17">
        <v>0.2</v>
      </c>
      <c r="OU26" s="17">
        <v>0</v>
      </c>
      <c r="OV26" s="17">
        <v>20.100000000000001</v>
      </c>
      <c r="OW26" s="17">
        <v>17.475729999999999</v>
      </c>
      <c r="OX26" s="17">
        <v>17.475729999999999</v>
      </c>
      <c r="OY26" s="17">
        <v>2.6242700000000001</v>
      </c>
      <c r="OZ26" s="17">
        <v>20.7</v>
      </c>
      <c r="PA26" s="17"/>
      <c r="PB26" s="17"/>
      <c r="PC26" s="17">
        <v>20.7</v>
      </c>
      <c r="PD26" s="17">
        <v>9.9</v>
      </c>
      <c r="PE26" s="17">
        <v>9.9830000000000005</v>
      </c>
      <c r="PF26" s="17">
        <v>9.9830000000000005</v>
      </c>
      <c r="PG26" s="17">
        <v>-8.3000000000000004E-2</v>
      </c>
      <c r="PH26" s="17">
        <v>4.8</v>
      </c>
      <c r="PI26" s="17">
        <v>5.67</v>
      </c>
      <c r="PJ26" s="17">
        <v>5.67</v>
      </c>
      <c r="PK26" s="17">
        <v>-0.87</v>
      </c>
      <c r="PL26" s="17">
        <v>156.1</v>
      </c>
      <c r="PM26" s="17">
        <v>204</v>
      </c>
      <c r="PN26" s="17">
        <v>204</v>
      </c>
      <c r="PO26" s="17">
        <v>-47.9</v>
      </c>
      <c r="PP26" s="17">
        <v>0.5</v>
      </c>
      <c r="PQ26" s="17">
        <v>1</v>
      </c>
      <c r="PR26" s="17">
        <v>1</v>
      </c>
      <c r="PS26" s="17">
        <v>-0.5</v>
      </c>
      <c r="PT26" s="17">
        <v>3.5</v>
      </c>
      <c r="PU26" s="17">
        <v>3.35</v>
      </c>
      <c r="PV26" s="17">
        <v>3.35</v>
      </c>
      <c r="PW26" s="17">
        <v>0.15</v>
      </c>
      <c r="PX26" s="17">
        <v>4.4000000000000004</v>
      </c>
      <c r="PY26" s="17">
        <v>4.5</v>
      </c>
      <c r="PZ26" s="17">
        <v>4.5</v>
      </c>
      <c r="QA26" s="17">
        <v>-0.1</v>
      </c>
      <c r="QB26" s="17"/>
      <c r="QC26" s="17"/>
      <c r="QD26" s="17"/>
      <c r="QE26" s="17">
        <v>0</v>
      </c>
      <c r="QF26" s="17">
        <v>20</v>
      </c>
      <c r="QG26" s="17">
        <v>19.417480000000001</v>
      </c>
      <c r="QH26" s="17">
        <v>19.417480000000001</v>
      </c>
      <c r="QI26" s="17">
        <v>0.58252000000000004</v>
      </c>
      <c r="QJ26" s="17">
        <v>18.8</v>
      </c>
      <c r="QK26" s="17">
        <v>19</v>
      </c>
      <c r="QL26" s="17">
        <v>15.53398</v>
      </c>
      <c r="QM26" s="17">
        <v>3.2660200000000001</v>
      </c>
      <c r="QN26" s="17">
        <v>3.5</v>
      </c>
      <c r="QO26" s="17">
        <v>3.5</v>
      </c>
      <c r="QP26" s="17">
        <v>3.5</v>
      </c>
      <c r="QQ26" s="17">
        <v>0</v>
      </c>
      <c r="QR26" s="17">
        <v>18.600000000000001</v>
      </c>
      <c r="QS26" s="17">
        <v>17.961169999999999</v>
      </c>
      <c r="QT26" s="17">
        <v>17.961169999999999</v>
      </c>
      <c r="QU26" s="17">
        <v>0.63883000000000001</v>
      </c>
      <c r="QV26" s="17">
        <v>5.3</v>
      </c>
      <c r="QW26" s="17">
        <v>13.391</v>
      </c>
      <c r="QX26" s="17">
        <v>13.391</v>
      </c>
      <c r="QY26" s="17">
        <v>-8.0909999999999993</v>
      </c>
      <c r="QZ26" s="17">
        <v>5.5</v>
      </c>
      <c r="RA26" s="17">
        <v>15.353</v>
      </c>
      <c r="RB26" s="17">
        <v>15.353</v>
      </c>
      <c r="RC26" s="17">
        <v>-9.8529999999999998</v>
      </c>
      <c r="RD26" s="17">
        <v>22.3</v>
      </c>
      <c r="RE26" s="17">
        <v>24.8</v>
      </c>
      <c r="RF26" s="17">
        <v>25.81</v>
      </c>
      <c r="RG26" s="17">
        <v>-3.51</v>
      </c>
      <c r="RH26" s="17">
        <v>59.8</v>
      </c>
      <c r="RI26" s="17">
        <v>75.55</v>
      </c>
      <c r="RJ26" s="17">
        <v>75.55</v>
      </c>
      <c r="RK26" s="17">
        <v>-15.75</v>
      </c>
      <c r="RL26" s="17">
        <v>5.0999999999999996</v>
      </c>
      <c r="RM26" s="17">
        <v>7.4930000000000003</v>
      </c>
      <c r="RN26" s="17">
        <v>7.4930000000000003</v>
      </c>
      <c r="RO26" s="17">
        <v>-2.3929999999999998</v>
      </c>
      <c r="RP26" s="17">
        <v>3.4</v>
      </c>
      <c r="RQ26" s="17">
        <v>3</v>
      </c>
      <c r="RR26" s="17"/>
      <c r="RS26" s="17">
        <v>3.4</v>
      </c>
      <c r="RT26" s="17">
        <v>12.8</v>
      </c>
      <c r="RU26" s="17">
        <v>9.4698600000000006</v>
      </c>
      <c r="RV26" s="17">
        <v>15.2986</v>
      </c>
      <c r="RW26" s="17">
        <v>-2.4986000000000002</v>
      </c>
      <c r="RX26" s="17">
        <v>2.1</v>
      </c>
      <c r="RY26" s="17">
        <v>2</v>
      </c>
      <c r="RZ26" s="17">
        <v>2</v>
      </c>
      <c r="SA26" s="17">
        <v>0.1</v>
      </c>
      <c r="SB26" s="17"/>
      <c r="SC26" s="17"/>
      <c r="SD26" s="17">
        <v>0.4</v>
      </c>
      <c r="SE26" s="17">
        <v>-0.4</v>
      </c>
      <c r="SF26" s="17">
        <v>10.4</v>
      </c>
      <c r="SG26" s="17">
        <v>12.815530000000001</v>
      </c>
      <c r="SH26" s="17">
        <v>12.815530000000001</v>
      </c>
      <c r="SI26" s="17">
        <v>-2.41553</v>
      </c>
      <c r="SJ26" s="17">
        <v>7.7</v>
      </c>
      <c r="SK26" s="17">
        <v>6</v>
      </c>
      <c r="SL26" s="17">
        <v>6</v>
      </c>
      <c r="SM26" s="17">
        <v>1.7</v>
      </c>
      <c r="SN26" s="17">
        <v>14.5</v>
      </c>
      <c r="SO26" s="17">
        <v>19.417480000000001</v>
      </c>
      <c r="SP26" s="17">
        <v>19.417480000000001</v>
      </c>
      <c r="SQ26" s="17">
        <v>-4.9174800000000003</v>
      </c>
      <c r="SR26" s="17">
        <v>19.600000000000001</v>
      </c>
      <c r="SS26" s="17">
        <v>19.417480000000001</v>
      </c>
      <c r="ST26" s="17">
        <v>19.417480000000001</v>
      </c>
      <c r="SU26" s="17">
        <v>0.18251999999999999</v>
      </c>
      <c r="SV26" s="17">
        <v>20</v>
      </c>
      <c r="SW26" s="17">
        <v>18.932040000000001</v>
      </c>
      <c r="SX26" s="17">
        <v>18.932040000000001</v>
      </c>
      <c r="SY26" s="17">
        <v>1.06796</v>
      </c>
      <c r="SZ26" s="17">
        <v>9.9</v>
      </c>
      <c r="TA26" s="17">
        <v>16.399000000000001</v>
      </c>
      <c r="TB26" s="17">
        <v>16.399000000000001</v>
      </c>
      <c r="TC26" s="17">
        <v>-6.4989999999999997</v>
      </c>
      <c r="TD26" s="17">
        <v>59.7</v>
      </c>
      <c r="TE26" s="17">
        <v>51.186999999999998</v>
      </c>
      <c r="TF26" s="17">
        <v>51.186999999999998</v>
      </c>
      <c r="TG26" s="17">
        <v>8.5129999999999999</v>
      </c>
      <c r="TH26" s="17">
        <v>32.4</v>
      </c>
      <c r="TI26" s="17">
        <v>36.850999999999999</v>
      </c>
      <c r="TJ26" s="17">
        <v>36.850999999999999</v>
      </c>
      <c r="TK26" s="17">
        <v>-4.4509999999999996</v>
      </c>
      <c r="TL26" s="17">
        <v>111.9</v>
      </c>
      <c r="TM26" s="17">
        <v>70.900000000000006</v>
      </c>
      <c r="TN26" s="17">
        <v>67.805999999999997</v>
      </c>
      <c r="TO26" s="17">
        <v>44.094000000000001</v>
      </c>
      <c r="TP26" s="17">
        <v>106.5343</v>
      </c>
      <c r="TQ26" s="17">
        <v>77.3</v>
      </c>
      <c r="TR26" s="17">
        <v>79.284999999999997</v>
      </c>
      <c r="TS26" s="17">
        <v>27.249300000000002</v>
      </c>
      <c r="TT26" s="17">
        <v>16.7</v>
      </c>
      <c r="TU26" s="17">
        <v>9</v>
      </c>
      <c r="TV26" s="17">
        <v>4.9660000000000002</v>
      </c>
      <c r="TW26" s="17">
        <v>11.734</v>
      </c>
      <c r="TX26" s="17">
        <v>12.1</v>
      </c>
      <c r="TY26" s="17">
        <v>8.3919999999999995</v>
      </c>
      <c r="TZ26" s="17">
        <v>8.3919999999999995</v>
      </c>
      <c r="UA26" s="17">
        <v>3.7080000000000002</v>
      </c>
      <c r="UB26" s="17">
        <v>7.3</v>
      </c>
      <c r="UC26" s="17">
        <v>21</v>
      </c>
      <c r="UD26" s="17">
        <v>10.19417</v>
      </c>
      <c r="UE26" s="17">
        <v>-2.8941699999999999</v>
      </c>
      <c r="UF26" s="17">
        <v>0</v>
      </c>
      <c r="UG26" s="17">
        <v>7</v>
      </c>
      <c r="UH26" s="17">
        <v>7</v>
      </c>
      <c r="UI26" s="17">
        <v>-7</v>
      </c>
      <c r="UJ26" s="17">
        <v>6.9</v>
      </c>
      <c r="UK26" s="17">
        <v>6.9</v>
      </c>
      <c r="UL26" s="17">
        <v>6.9</v>
      </c>
      <c r="UM26" s="17">
        <v>0</v>
      </c>
      <c r="UN26" s="17">
        <v>20.399999999999999</v>
      </c>
      <c r="UO26" s="17">
        <v>20</v>
      </c>
      <c r="UP26" s="17">
        <v>11.65049</v>
      </c>
      <c r="UQ26" s="17">
        <v>8.7495100000000008</v>
      </c>
      <c r="UR26" s="17">
        <v>20.399999999999999</v>
      </c>
      <c r="US26" s="17">
        <v>20</v>
      </c>
      <c r="UT26" s="17">
        <v>12.13592</v>
      </c>
      <c r="UU26" s="17">
        <v>8.2640799999999999</v>
      </c>
      <c r="UV26" s="17">
        <v>19.600000000000001</v>
      </c>
      <c r="UW26" s="17">
        <v>20</v>
      </c>
      <c r="UX26" s="17">
        <v>12.13592</v>
      </c>
      <c r="UY26" s="17">
        <v>7.46408</v>
      </c>
      <c r="UZ26" s="17">
        <v>3.6</v>
      </c>
      <c r="VA26" s="17">
        <v>6.3280000000000003</v>
      </c>
      <c r="VB26" s="17">
        <v>6.3280000000000003</v>
      </c>
      <c r="VC26" s="17">
        <v>-2.7280000000000002</v>
      </c>
      <c r="VD26" s="17">
        <v>252.6</v>
      </c>
      <c r="VE26" s="17">
        <v>238.16499999999999</v>
      </c>
      <c r="VF26" s="17">
        <v>238.16499999999999</v>
      </c>
      <c r="VG26" s="17">
        <v>14.435</v>
      </c>
      <c r="VH26" s="17">
        <v>14.2</v>
      </c>
      <c r="VI26" s="17">
        <v>13.483000000000001</v>
      </c>
      <c r="VJ26" s="17">
        <v>13.483000000000001</v>
      </c>
      <c r="VK26" s="17">
        <v>0.71699999999999997</v>
      </c>
      <c r="VL26" s="17">
        <v>153.80000000000001</v>
      </c>
      <c r="VM26" s="17">
        <v>140.20699999999999</v>
      </c>
      <c r="VN26" s="17">
        <v>140.20699999999999</v>
      </c>
      <c r="VO26" s="17">
        <v>13.593</v>
      </c>
      <c r="VP26" s="17">
        <v>0.6</v>
      </c>
      <c r="VQ26" s="17">
        <v>0.6</v>
      </c>
      <c r="VR26" s="17">
        <v>0.6</v>
      </c>
      <c r="VS26" s="17">
        <v>0</v>
      </c>
      <c r="VT26" s="17">
        <v>78.5</v>
      </c>
      <c r="VU26" s="17">
        <v>95</v>
      </c>
      <c r="VV26" s="17">
        <v>110.43</v>
      </c>
      <c r="VW26" s="17">
        <v>-31.93</v>
      </c>
      <c r="VX26" s="17">
        <v>71.7</v>
      </c>
      <c r="VY26" s="17">
        <v>83</v>
      </c>
      <c r="VZ26" s="17">
        <v>117.44</v>
      </c>
      <c r="WA26" s="17">
        <v>-45.74</v>
      </c>
      <c r="WB26" s="17">
        <v>113.3</v>
      </c>
      <c r="WC26" s="17">
        <v>102.6</v>
      </c>
      <c r="WD26" s="17">
        <v>102.6</v>
      </c>
      <c r="WE26" s="17">
        <v>10.7</v>
      </c>
      <c r="WF26" s="17">
        <v>2.9</v>
      </c>
      <c r="WG26" s="17">
        <v>2.9009999999999998</v>
      </c>
      <c r="WH26" s="17">
        <v>2.9009999999999998</v>
      </c>
      <c r="WI26" s="17">
        <v>-1E-3</v>
      </c>
      <c r="WJ26" s="17">
        <v>1.1000000000000001</v>
      </c>
      <c r="WK26" s="17">
        <v>1.2</v>
      </c>
      <c r="WL26" s="17">
        <v>1.2</v>
      </c>
      <c r="WM26" s="17">
        <v>-0.1</v>
      </c>
      <c r="WN26" s="17">
        <v>2.4</v>
      </c>
      <c r="WO26" s="17">
        <v>2.4</v>
      </c>
      <c r="WP26" s="17">
        <v>2.4</v>
      </c>
      <c r="WQ26" s="17">
        <v>0</v>
      </c>
      <c r="WR26" s="17">
        <v>1.1000000000000001</v>
      </c>
      <c r="WS26" s="17">
        <v>1.4</v>
      </c>
      <c r="WT26" s="17">
        <v>1.4</v>
      </c>
      <c r="WU26" s="17">
        <v>-0.3</v>
      </c>
      <c r="WV26" s="17">
        <v>12.1</v>
      </c>
      <c r="WW26" s="17">
        <v>15.284000000000001</v>
      </c>
      <c r="WX26" s="17">
        <v>15.284000000000001</v>
      </c>
      <c r="WY26" s="17">
        <v>-3.1840000000000002</v>
      </c>
      <c r="WZ26" s="17">
        <v>6.9</v>
      </c>
      <c r="XA26" s="17">
        <v>6.8</v>
      </c>
      <c r="XB26" s="17">
        <v>6.8</v>
      </c>
      <c r="XC26" s="17">
        <v>0.1</v>
      </c>
      <c r="XD26" s="17">
        <v>20</v>
      </c>
      <c r="XE26" s="17">
        <v>18.932040000000001</v>
      </c>
      <c r="XF26" s="17">
        <v>18.932040000000001</v>
      </c>
      <c r="XG26" s="17">
        <v>1.06796</v>
      </c>
      <c r="XH26" s="17">
        <v>9.1999999999999993</v>
      </c>
      <c r="XI26" s="17">
        <v>10.8</v>
      </c>
      <c r="XJ26" s="17">
        <v>10.8</v>
      </c>
      <c r="XK26" s="17">
        <v>-1.6</v>
      </c>
      <c r="XL26" s="17"/>
      <c r="XM26" s="17"/>
      <c r="XN26" s="17"/>
      <c r="XO26" s="17">
        <v>0</v>
      </c>
      <c r="XP26" s="17"/>
      <c r="XQ26" s="17"/>
      <c r="XR26" s="17"/>
      <c r="XS26" s="17">
        <v>0</v>
      </c>
      <c r="XT26" s="17">
        <v>15.2</v>
      </c>
      <c r="XU26" s="17">
        <v>15</v>
      </c>
      <c r="XV26" s="17">
        <v>14</v>
      </c>
      <c r="XW26" s="17">
        <v>1.2</v>
      </c>
      <c r="XX26" s="17">
        <v>19.100000000000001</v>
      </c>
      <c r="XY26" s="17">
        <v>19</v>
      </c>
      <c r="XZ26" s="17">
        <v>19</v>
      </c>
      <c r="YA26" s="17">
        <v>0.1</v>
      </c>
      <c r="YB26" s="17">
        <v>8.5</v>
      </c>
      <c r="YC26" s="17">
        <v>8.24</v>
      </c>
      <c r="YD26" s="17">
        <v>8.24</v>
      </c>
      <c r="YE26" s="17">
        <v>0.26</v>
      </c>
      <c r="YF26" s="17">
        <v>10.7</v>
      </c>
      <c r="YG26" s="17">
        <v>11</v>
      </c>
      <c r="YH26" s="17">
        <v>11</v>
      </c>
      <c r="YI26" s="17">
        <v>-0.3</v>
      </c>
    </row>
    <row r="27" spans="1:659" ht="24" customHeight="1" x14ac:dyDescent="0.25">
      <c r="A27" s="1"/>
      <c r="B27" s="16" t="s">
        <v>63</v>
      </c>
      <c r="C27" s="16" t="s">
        <v>766</v>
      </c>
      <c r="D27" s="17">
        <v>206</v>
      </c>
      <c r="E27" s="17">
        <v>203.20388</v>
      </c>
      <c r="F27" s="17">
        <v>199.44888</v>
      </c>
      <c r="G27" s="17">
        <v>6.5511200000000001</v>
      </c>
      <c r="H27" s="17">
        <v>632.5</v>
      </c>
      <c r="I27" s="17">
        <v>635.02589999999998</v>
      </c>
      <c r="J27" s="17">
        <v>635.02589999999998</v>
      </c>
      <c r="K27" s="17">
        <v>-2.5259</v>
      </c>
      <c r="L27" s="17">
        <v>216.2</v>
      </c>
      <c r="M27" s="17">
        <v>206.58520999999999</v>
      </c>
      <c r="N27" s="17">
        <v>206.58520999999999</v>
      </c>
      <c r="O27" s="17">
        <v>9.6147899999999993</v>
      </c>
      <c r="P27" s="17"/>
      <c r="Q27" s="17"/>
      <c r="R27" s="17"/>
      <c r="S27" s="17">
        <v>0</v>
      </c>
      <c r="T27" s="17"/>
      <c r="U27" s="17"/>
      <c r="V27" s="17"/>
      <c r="W27" s="17">
        <v>0</v>
      </c>
      <c r="X27" s="17">
        <v>61.2</v>
      </c>
      <c r="Y27" s="17">
        <v>61.105829999999997</v>
      </c>
      <c r="Z27" s="17">
        <v>61.105829999999997</v>
      </c>
      <c r="AA27" s="17">
        <v>9.4170000000000004E-2</v>
      </c>
      <c r="AB27" s="17">
        <v>208.7</v>
      </c>
      <c r="AC27" s="17">
        <v>203.81200000000001</v>
      </c>
      <c r="AD27" s="17">
        <v>193.27</v>
      </c>
      <c r="AE27" s="17">
        <v>15.43</v>
      </c>
      <c r="AF27" s="17"/>
      <c r="AG27" s="17"/>
      <c r="AH27" s="17"/>
      <c r="AI27" s="17">
        <v>0</v>
      </c>
      <c r="AJ27" s="17"/>
      <c r="AK27" s="17"/>
      <c r="AL27" s="17"/>
      <c r="AM27" s="17">
        <v>0</v>
      </c>
      <c r="AN27" s="17">
        <v>181.4</v>
      </c>
      <c r="AO27" s="17">
        <v>135.58384000000001</v>
      </c>
      <c r="AP27" s="17">
        <v>135.58384000000001</v>
      </c>
      <c r="AQ27" s="17">
        <v>45.816160000000004</v>
      </c>
      <c r="AR27" s="17">
        <v>181</v>
      </c>
      <c r="AS27" s="17">
        <v>135.58384000000001</v>
      </c>
      <c r="AT27" s="17">
        <v>135.58384000000001</v>
      </c>
      <c r="AU27" s="17">
        <v>45.416159999999998</v>
      </c>
      <c r="AV27" s="17">
        <v>181.5</v>
      </c>
      <c r="AW27" s="17">
        <v>135.58384000000001</v>
      </c>
      <c r="AX27" s="17">
        <v>135.58384000000001</v>
      </c>
      <c r="AY27" s="17">
        <v>45.916159999999998</v>
      </c>
      <c r="AZ27" s="17">
        <v>266.7</v>
      </c>
      <c r="BA27" s="17">
        <v>203.98649</v>
      </c>
      <c r="BB27" s="17">
        <v>203.98649</v>
      </c>
      <c r="BC27" s="17">
        <v>62.713509999999999</v>
      </c>
      <c r="BD27" s="17">
        <v>212.7</v>
      </c>
      <c r="BE27" s="17">
        <v>207.04164</v>
      </c>
      <c r="BF27" s="17">
        <v>207.04164</v>
      </c>
      <c r="BG27" s="17">
        <v>5.6583600000000001</v>
      </c>
      <c r="BH27" s="17">
        <v>109.9</v>
      </c>
      <c r="BI27" s="17">
        <v>103.8317</v>
      </c>
      <c r="BJ27" s="17">
        <v>103.8317</v>
      </c>
      <c r="BK27" s="17">
        <v>6.0682999999999998</v>
      </c>
      <c r="BL27" s="17">
        <v>379.8</v>
      </c>
      <c r="BM27" s="17">
        <v>381.37281999999999</v>
      </c>
      <c r="BN27" s="17">
        <v>381.37281999999999</v>
      </c>
      <c r="BO27" s="17">
        <v>-1.5728200000000001</v>
      </c>
      <c r="BP27" s="17">
        <v>3.5</v>
      </c>
      <c r="BQ27" s="17">
        <v>3.4527100000000002</v>
      </c>
      <c r="BR27" s="17">
        <v>3.4527100000000002</v>
      </c>
      <c r="BS27" s="17">
        <v>4.7289999999999999E-2</v>
      </c>
      <c r="BT27" s="17"/>
      <c r="BU27" s="17"/>
      <c r="BV27" s="17"/>
      <c r="BW27" s="17">
        <v>0</v>
      </c>
      <c r="BX27" s="17"/>
      <c r="BY27" s="17"/>
      <c r="BZ27" s="17"/>
      <c r="CA27" s="17">
        <v>0</v>
      </c>
      <c r="CB27" s="17"/>
      <c r="CC27" s="17"/>
      <c r="CD27" s="17"/>
      <c r="CE27" s="17">
        <v>0</v>
      </c>
      <c r="CF27" s="17"/>
      <c r="CG27" s="17"/>
      <c r="CH27" s="17"/>
      <c r="CI27" s="17">
        <v>0</v>
      </c>
      <c r="CJ27" s="17">
        <v>166.4</v>
      </c>
      <c r="CK27" s="17">
        <v>163.90777</v>
      </c>
      <c r="CL27" s="17">
        <v>163.90777</v>
      </c>
      <c r="CM27" s="17">
        <v>2.4922300000000002</v>
      </c>
      <c r="CN27" s="17">
        <v>7.5</v>
      </c>
      <c r="CO27" s="17">
        <v>6.6114800000000002</v>
      </c>
      <c r="CP27" s="17">
        <v>5.1333399999999996</v>
      </c>
      <c r="CQ27" s="17">
        <v>2.36666</v>
      </c>
      <c r="CR27" s="17">
        <v>6.1</v>
      </c>
      <c r="CS27" s="17">
        <v>3.62913</v>
      </c>
      <c r="CT27" s="17">
        <v>2.8177599999999998</v>
      </c>
      <c r="CU27" s="17">
        <v>3.2822399999999998</v>
      </c>
      <c r="CV27" s="17"/>
      <c r="CW27" s="17"/>
      <c r="CX27" s="17"/>
      <c r="CY27" s="17">
        <v>0</v>
      </c>
      <c r="CZ27" s="17">
        <v>6.8</v>
      </c>
      <c r="DA27" s="17">
        <v>6.8787000000000003</v>
      </c>
      <c r="DB27" s="17">
        <v>6.8787000000000003</v>
      </c>
      <c r="DC27" s="17">
        <v>-7.8700000000000006E-2</v>
      </c>
      <c r="DD27" s="17">
        <v>12.1</v>
      </c>
      <c r="DE27" s="17">
        <v>14.919420000000001</v>
      </c>
      <c r="DF27" s="17">
        <v>14.919420000000001</v>
      </c>
      <c r="DG27" s="17">
        <v>-2.81942</v>
      </c>
      <c r="DH27" s="17">
        <v>50.6</v>
      </c>
      <c r="DI27" s="17">
        <v>50</v>
      </c>
      <c r="DJ27" s="17">
        <v>68.171880000000002</v>
      </c>
      <c r="DK27" s="17">
        <v>-17.57188</v>
      </c>
      <c r="DL27" s="17"/>
      <c r="DM27" s="17"/>
      <c r="DN27" s="17"/>
      <c r="DO27" s="17">
        <v>0</v>
      </c>
      <c r="DP27" s="17"/>
      <c r="DQ27" s="17"/>
      <c r="DR27" s="17"/>
      <c r="DS27" s="17">
        <v>0</v>
      </c>
      <c r="DT27" s="17"/>
      <c r="DU27" s="17"/>
      <c r="DV27" s="17"/>
      <c r="DW27" s="17">
        <v>0</v>
      </c>
      <c r="DX27" s="17"/>
      <c r="DY27" s="17"/>
      <c r="DZ27" s="17"/>
      <c r="EA27" s="17">
        <v>0</v>
      </c>
      <c r="EB27" s="17">
        <v>110.8</v>
      </c>
      <c r="EC27" s="17">
        <v>112.35728</v>
      </c>
      <c r="ED27" s="17">
        <v>112.35728</v>
      </c>
      <c r="EE27" s="17">
        <v>-1.55728</v>
      </c>
      <c r="EF27" s="17">
        <v>77.2</v>
      </c>
      <c r="EG27" s="17">
        <v>109.35382</v>
      </c>
      <c r="EH27" s="17">
        <v>110.21751999999999</v>
      </c>
      <c r="EI27" s="17">
        <v>-33.017519999999998</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51.7</v>
      </c>
      <c r="FE27" s="17">
        <v>49.791800000000002</v>
      </c>
      <c r="FF27" s="17">
        <v>41.134590000000003</v>
      </c>
      <c r="FG27" s="17">
        <v>10.56541</v>
      </c>
      <c r="FH27" s="17">
        <v>142.6</v>
      </c>
      <c r="FI27" s="17">
        <v>149.91441</v>
      </c>
      <c r="FJ27" s="17">
        <v>149.91441</v>
      </c>
      <c r="FK27" s="17">
        <v>-7.3144099999999996</v>
      </c>
      <c r="FL27" s="17">
        <v>28.7</v>
      </c>
      <c r="FM27" s="17">
        <v>29.250489999999999</v>
      </c>
      <c r="FN27" s="17">
        <v>25.000810000000001</v>
      </c>
      <c r="FO27" s="17">
        <v>3.6991900000000002</v>
      </c>
      <c r="FP27" s="17">
        <v>18</v>
      </c>
      <c r="FQ27" s="17">
        <v>16.508410000000001</v>
      </c>
      <c r="FR27" s="17">
        <v>17.562139999999999</v>
      </c>
      <c r="FS27" s="17">
        <v>0.43786000000000003</v>
      </c>
      <c r="FT27" s="17">
        <v>18.8</v>
      </c>
      <c r="FU27" s="17">
        <v>17.475729999999999</v>
      </c>
      <c r="FV27" s="17">
        <v>17.475729999999999</v>
      </c>
      <c r="FW27" s="17">
        <v>1.3242700000000001</v>
      </c>
      <c r="FX27" s="17">
        <v>90.1</v>
      </c>
      <c r="FY27" s="17">
        <v>87.68835</v>
      </c>
      <c r="FZ27" s="17">
        <v>87.68835</v>
      </c>
      <c r="GA27" s="17">
        <v>2.4116499999999998</v>
      </c>
      <c r="GB27" s="17">
        <v>121.4</v>
      </c>
      <c r="GC27" s="17">
        <v>151.51499999999999</v>
      </c>
      <c r="GD27" s="17">
        <v>151.51499999999999</v>
      </c>
      <c r="GE27" s="17">
        <v>-30.114999999999998</v>
      </c>
      <c r="GF27" s="17">
        <v>121.8</v>
      </c>
      <c r="GG27" s="17">
        <v>151.51499999999999</v>
      </c>
      <c r="GH27" s="17">
        <v>151.51499999999999</v>
      </c>
      <c r="GI27" s="17">
        <v>-29.715</v>
      </c>
      <c r="GJ27" s="17">
        <v>146.9</v>
      </c>
      <c r="GK27" s="17">
        <v>151.97</v>
      </c>
      <c r="GL27" s="17">
        <v>151.97</v>
      </c>
      <c r="GM27" s="17">
        <v>-5.07</v>
      </c>
      <c r="GN27" s="17">
        <v>107</v>
      </c>
      <c r="GO27" s="17">
        <v>99.455460000000002</v>
      </c>
      <c r="GP27" s="17">
        <v>94.389600000000002</v>
      </c>
      <c r="GQ27" s="17">
        <v>12.6104</v>
      </c>
      <c r="GR27" s="17">
        <v>7.5</v>
      </c>
      <c r="GS27" s="17">
        <v>6.1357499999999998</v>
      </c>
      <c r="GT27" s="17">
        <v>6.1357499999999998</v>
      </c>
      <c r="GU27" s="17">
        <v>1.36425</v>
      </c>
      <c r="GV27" s="17">
        <v>8.4</v>
      </c>
      <c r="GW27" s="17">
        <v>7.8757999999999999</v>
      </c>
      <c r="GX27" s="17">
        <v>7.8757999999999999</v>
      </c>
      <c r="GY27" s="17">
        <v>0.5242</v>
      </c>
      <c r="GZ27" s="17">
        <v>23.9</v>
      </c>
      <c r="HA27" s="17">
        <v>35.371740000000003</v>
      </c>
      <c r="HB27" s="17">
        <v>35.371740000000003</v>
      </c>
      <c r="HC27" s="17">
        <v>-11.47174</v>
      </c>
      <c r="HD27" s="17"/>
      <c r="HE27" s="17"/>
      <c r="HF27" s="17"/>
      <c r="HG27" s="17">
        <v>0</v>
      </c>
      <c r="HH27" s="17">
        <v>2</v>
      </c>
      <c r="HI27" s="17">
        <v>1.97359</v>
      </c>
      <c r="HJ27" s="17">
        <v>1.97359</v>
      </c>
      <c r="HK27" s="17">
        <v>2.6409999999999999E-2</v>
      </c>
      <c r="HL27" s="17">
        <v>12.8</v>
      </c>
      <c r="HM27" s="17">
        <v>15.16431</v>
      </c>
      <c r="HN27" s="17">
        <v>15.16431</v>
      </c>
      <c r="HO27" s="17">
        <v>-2.3643100000000001</v>
      </c>
      <c r="HP27" s="17">
        <v>89.7</v>
      </c>
      <c r="HQ27" s="17">
        <v>70.606350000000006</v>
      </c>
      <c r="HR27" s="17">
        <v>101.98694999999999</v>
      </c>
      <c r="HS27" s="17">
        <v>-12.286949999999999</v>
      </c>
      <c r="HT27" s="17"/>
      <c r="HU27" s="17"/>
      <c r="HV27" s="17"/>
      <c r="HW27" s="17">
        <v>0</v>
      </c>
      <c r="HX27" s="17"/>
      <c r="HY27" s="17"/>
      <c r="HZ27" s="17"/>
      <c r="IA27" s="17">
        <v>0</v>
      </c>
      <c r="IB27" s="17">
        <v>49.2</v>
      </c>
      <c r="IC27" s="17">
        <v>53.064279999999997</v>
      </c>
      <c r="ID27" s="17">
        <v>82.169430000000006</v>
      </c>
      <c r="IE27" s="17">
        <v>-32.969430000000003</v>
      </c>
      <c r="IF27" s="17"/>
      <c r="IG27" s="17"/>
      <c r="IH27" s="17"/>
      <c r="II27" s="17">
        <v>0</v>
      </c>
      <c r="IJ27" s="17">
        <v>4.9000000000000004</v>
      </c>
      <c r="IK27" s="17"/>
      <c r="IL27" s="17"/>
      <c r="IM27" s="17">
        <v>4.9000000000000004</v>
      </c>
      <c r="IN27" s="17">
        <v>0</v>
      </c>
      <c r="IO27" s="17"/>
      <c r="IP27" s="17"/>
      <c r="IQ27" s="17">
        <v>0</v>
      </c>
      <c r="IR27" s="17"/>
      <c r="IS27" s="17"/>
      <c r="IT27" s="17"/>
      <c r="IU27" s="17">
        <v>0</v>
      </c>
      <c r="IV27" s="17"/>
      <c r="IW27" s="17"/>
      <c r="IX27" s="17"/>
      <c r="IY27" s="17">
        <v>0</v>
      </c>
      <c r="IZ27" s="17"/>
      <c r="JA27" s="17"/>
      <c r="JB27" s="17"/>
      <c r="JC27" s="17">
        <v>0</v>
      </c>
      <c r="JD27" s="17">
        <v>83.9</v>
      </c>
      <c r="JE27" s="17">
        <v>88.649879999999996</v>
      </c>
      <c r="JF27" s="17">
        <v>88.649879999999996</v>
      </c>
      <c r="JG27" s="17">
        <v>-4.7498800000000001</v>
      </c>
      <c r="JH27" s="17"/>
      <c r="JI27" s="17"/>
      <c r="JJ27" s="17"/>
      <c r="JK27" s="17">
        <v>0</v>
      </c>
      <c r="JL27" s="17">
        <v>0</v>
      </c>
      <c r="JM27" s="17"/>
      <c r="JN27" s="17"/>
      <c r="JO27" s="17">
        <v>0</v>
      </c>
      <c r="JP27" s="17">
        <v>200</v>
      </c>
      <c r="JQ27" s="17">
        <v>196.19228000000001</v>
      </c>
      <c r="JR27" s="17">
        <v>196.19228000000001</v>
      </c>
      <c r="JS27" s="17">
        <v>3.8077200000000002</v>
      </c>
      <c r="JT27" s="17">
        <v>87.9</v>
      </c>
      <c r="JU27" s="17">
        <v>98.390720000000002</v>
      </c>
      <c r="JV27" s="17">
        <v>98.390720000000002</v>
      </c>
      <c r="JW27" s="17">
        <v>-10.49072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1.8</v>
      </c>
      <c r="KW27" s="17"/>
      <c r="KX27" s="17">
        <v>1.8</v>
      </c>
      <c r="KY27" s="17">
        <v>0</v>
      </c>
      <c r="KZ27" s="17">
        <v>0</v>
      </c>
      <c r="LA27" s="17"/>
      <c r="LB27" s="17"/>
      <c r="LC27" s="17">
        <v>0</v>
      </c>
      <c r="LD27" s="17">
        <v>4.5</v>
      </c>
      <c r="LE27" s="17">
        <v>3.5577000000000001</v>
      </c>
      <c r="LF27" s="17">
        <v>3.5577000000000001</v>
      </c>
      <c r="LG27" s="17">
        <v>0.94230000000000003</v>
      </c>
      <c r="LH27" s="17">
        <v>183.7</v>
      </c>
      <c r="LI27" s="17">
        <v>183.04702</v>
      </c>
      <c r="LJ27" s="17">
        <v>129.80009000000001</v>
      </c>
      <c r="LK27" s="17">
        <v>53.899909999999998</v>
      </c>
      <c r="LL27" s="17">
        <v>106.2</v>
      </c>
      <c r="LM27" s="17">
        <v>81.313760000000002</v>
      </c>
      <c r="LN27" s="17">
        <v>97.250280000000004</v>
      </c>
      <c r="LO27" s="17">
        <v>8.9497199999999992</v>
      </c>
      <c r="LP27" s="17">
        <v>66.099999999999994</v>
      </c>
      <c r="LQ27" s="17">
        <v>67.133979999999994</v>
      </c>
      <c r="LR27" s="17">
        <v>67.133979999999994</v>
      </c>
      <c r="LS27" s="17">
        <v>-1.0339799999999999</v>
      </c>
      <c r="LT27" s="17">
        <v>46.9</v>
      </c>
      <c r="LU27" s="17">
        <v>48.413229999999999</v>
      </c>
      <c r="LV27" s="17">
        <v>48.413229999999999</v>
      </c>
      <c r="LW27" s="17">
        <v>-1.5132300000000001</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146.69999999999999</v>
      </c>
      <c r="MO27" s="17">
        <v>134.84092999999999</v>
      </c>
      <c r="MP27" s="17">
        <v>127.81100000000001</v>
      </c>
      <c r="MQ27" s="17">
        <v>18.888999999999999</v>
      </c>
      <c r="MR27" s="17">
        <v>147.30000000000001</v>
      </c>
      <c r="MS27" s="17">
        <v>134.84092999999999</v>
      </c>
      <c r="MT27" s="17">
        <v>127.81100000000001</v>
      </c>
      <c r="MU27" s="17">
        <v>19.489000000000001</v>
      </c>
      <c r="MV27" s="17">
        <v>149.80000000000001</v>
      </c>
      <c r="MW27" s="17">
        <v>135.24585999999999</v>
      </c>
      <c r="MX27" s="17">
        <v>128.19481999999999</v>
      </c>
      <c r="MY27" s="17">
        <v>21.605180000000001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0.3</v>
      </c>
      <c r="OC27" s="17">
        <v>0.93</v>
      </c>
      <c r="OD27" s="17">
        <v>2</v>
      </c>
      <c r="OE27" s="17">
        <v>-1.7</v>
      </c>
      <c r="OF27" s="17">
        <v>97.9</v>
      </c>
      <c r="OG27" s="17">
        <v>108.1</v>
      </c>
      <c r="OH27" s="17">
        <v>110.49</v>
      </c>
      <c r="OI27" s="17">
        <v>-12.59</v>
      </c>
      <c r="OJ27" s="17">
        <v>80.900000000000006</v>
      </c>
      <c r="OK27" s="17">
        <v>79.736000000000004</v>
      </c>
      <c r="OL27" s="17">
        <v>79.736000000000004</v>
      </c>
      <c r="OM27" s="17">
        <v>1.1639999999999999</v>
      </c>
      <c r="ON27" s="17">
        <v>10</v>
      </c>
      <c r="OO27" s="17">
        <v>11.006</v>
      </c>
      <c r="OP27" s="17">
        <v>11.006</v>
      </c>
      <c r="OQ27" s="17">
        <v>-1.006</v>
      </c>
      <c r="OR27" s="17">
        <v>0.2</v>
      </c>
      <c r="OS27" s="17">
        <v>0.2</v>
      </c>
      <c r="OT27" s="17">
        <v>0.2</v>
      </c>
      <c r="OU27" s="17">
        <v>0</v>
      </c>
      <c r="OV27" s="17">
        <v>20</v>
      </c>
      <c r="OW27" s="17">
        <v>17.475729999999999</v>
      </c>
      <c r="OX27" s="17">
        <v>17.475729999999999</v>
      </c>
      <c r="OY27" s="17">
        <v>2.52427</v>
      </c>
      <c r="OZ27" s="17">
        <v>20.9</v>
      </c>
      <c r="PA27" s="17"/>
      <c r="PB27" s="17"/>
      <c r="PC27" s="17">
        <v>20.9</v>
      </c>
      <c r="PD27" s="17">
        <v>9.9</v>
      </c>
      <c r="PE27" s="17">
        <v>9.9830000000000005</v>
      </c>
      <c r="PF27" s="17">
        <v>9.9830000000000005</v>
      </c>
      <c r="PG27" s="17">
        <v>-8.3000000000000004E-2</v>
      </c>
      <c r="PH27" s="17">
        <v>4.8</v>
      </c>
      <c r="PI27" s="17">
        <v>5.67</v>
      </c>
      <c r="PJ27" s="17">
        <v>5.67</v>
      </c>
      <c r="PK27" s="17">
        <v>-0.87</v>
      </c>
      <c r="PL27" s="17">
        <v>220</v>
      </c>
      <c r="PM27" s="17">
        <v>204</v>
      </c>
      <c r="PN27" s="17">
        <v>204</v>
      </c>
      <c r="PO27" s="17">
        <v>16</v>
      </c>
      <c r="PP27" s="17">
        <v>0.5</v>
      </c>
      <c r="PQ27" s="17">
        <v>1</v>
      </c>
      <c r="PR27" s="17">
        <v>1</v>
      </c>
      <c r="PS27" s="17">
        <v>-0.5</v>
      </c>
      <c r="PT27" s="17">
        <v>3.5</v>
      </c>
      <c r="PU27" s="17">
        <v>3.35</v>
      </c>
      <c r="PV27" s="17">
        <v>3.35</v>
      </c>
      <c r="PW27" s="17">
        <v>0.15</v>
      </c>
      <c r="PX27" s="17">
        <v>4.4000000000000004</v>
      </c>
      <c r="PY27" s="17">
        <v>4.5</v>
      </c>
      <c r="PZ27" s="17">
        <v>4.5</v>
      </c>
      <c r="QA27" s="17">
        <v>-0.1</v>
      </c>
      <c r="QB27" s="17"/>
      <c r="QC27" s="17"/>
      <c r="QD27" s="17"/>
      <c r="QE27" s="17">
        <v>0</v>
      </c>
      <c r="QF27" s="17">
        <v>20</v>
      </c>
      <c r="QG27" s="17">
        <v>19.417480000000001</v>
      </c>
      <c r="QH27" s="17">
        <v>19.417480000000001</v>
      </c>
      <c r="QI27" s="17">
        <v>0.58252000000000004</v>
      </c>
      <c r="QJ27" s="17">
        <v>18.8</v>
      </c>
      <c r="QK27" s="17">
        <v>19</v>
      </c>
      <c r="QL27" s="17">
        <v>15.53398</v>
      </c>
      <c r="QM27" s="17">
        <v>3.2660200000000001</v>
      </c>
      <c r="QN27" s="17">
        <v>3.5</v>
      </c>
      <c r="QO27" s="17">
        <v>3.5</v>
      </c>
      <c r="QP27" s="17">
        <v>3.5</v>
      </c>
      <c r="QQ27" s="17">
        <v>0</v>
      </c>
      <c r="QR27" s="17">
        <v>18.600000000000001</v>
      </c>
      <c r="QS27" s="17">
        <v>17.961169999999999</v>
      </c>
      <c r="QT27" s="17">
        <v>17.961169999999999</v>
      </c>
      <c r="QU27" s="17">
        <v>0.63883000000000001</v>
      </c>
      <c r="QV27" s="17">
        <v>5.7</v>
      </c>
      <c r="QW27" s="17">
        <v>14.436999999999999</v>
      </c>
      <c r="QX27" s="17">
        <v>14.436999999999999</v>
      </c>
      <c r="QY27" s="17">
        <v>-8.7370000000000001</v>
      </c>
      <c r="QZ27" s="17">
        <v>7.5</v>
      </c>
      <c r="RA27" s="17">
        <v>16.815999999999999</v>
      </c>
      <c r="RB27" s="17">
        <v>16.815999999999999</v>
      </c>
      <c r="RC27" s="17">
        <v>-9.3160000000000007</v>
      </c>
      <c r="RD27" s="17">
        <v>23.9</v>
      </c>
      <c r="RE27" s="17">
        <v>25.6</v>
      </c>
      <c r="RF27" s="17">
        <v>25.95</v>
      </c>
      <c r="RG27" s="17">
        <v>-2.0499999999999998</v>
      </c>
      <c r="RH27" s="17">
        <v>52.2</v>
      </c>
      <c r="RI27" s="17">
        <v>77.56</v>
      </c>
      <c r="RJ27" s="17">
        <v>77.56</v>
      </c>
      <c r="RK27" s="17">
        <v>-25.36</v>
      </c>
      <c r="RL27" s="17">
        <v>6.6</v>
      </c>
      <c r="RM27" s="17">
        <v>11.013999999999999</v>
      </c>
      <c r="RN27" s="17">
        <v>11.013999999999999</v>
      </c>
      <c r="RO27" s="17">
        <v>-4.4139999999999997</v>
      </c>
      <c r="RP27" s="17">
        <v>3.4</v>
      </c>
      <c r="RQ27" s="17">
        <v>3</v>
      </c>
      <c r="RR27" s="17"/>
      <c r="RS27" s="17">
        <v>3.4</v>
      </c>
      <c r="RT27" s="17">
        <v>13.1</v>
      </c>
      <c r="RU27" s="17">
        <v>12.274179999999999</v>
      </c>
      <c r="RV27" s="17">
        <v>19.006430000000002</v>
      </c>
      <c r="RW27" s="17">
        <v>-5.9064300000000003</v>
      </c>
      <c r="RX27" s="17">
        <v>2.1</v>
      </c>
      <c r="RY27" s="17">
        <v>2</v>
      </c>
      <c r="RZ27" s="17">
        <v>2</v>
      </c>
      <c r="SA27" s="17">
        <v>0.1</v>
      </c>
      <c r="SB27" s="17"/>
      <c r="SC27" s="17"/>
      <c r="SD27" s="17">
        <v>0.4</v>
      </c>
      <c r="SE27" s="17">
        <v>-0.4</v>
      </c>
      <c r="SF27" s="17">
        <v>10.1</v>
      </c>
      <c r="SG27" s="17">
        <v>12.815530000000001</v>
      </c>
      <c r="SH27" s="17">
        <v>12.815530000000001</v>
      </c>
      <c r="SI27" s="17">
        <v>-2.7155300000000002</v>
      </c>
      <c r="SJ27" s="17">
        <v>7.7</v>
      </c>
      <c r="SK27" s="17">
        <v>6</v>
      </c>
      <c r="SL27" s="17">
        <v>6</v>
      </c>
      <c r="SM27" s="17">
        <v>1.7</v>
      </c>
      <c r="SN27" s="17">
        <v>14.2</v>
      </c>
      <c r="SO27" s="17">
        <v>19.417480000000001</v>
      </c>
      <c r="SP27" s="17">
        <v>19.417480000000001</v>
      </c>
      <c r="SQ27" s="17">
        <v>-5.2174800000000001</v>
      </c>
      <c r="SR27" s="17">
        <v>19.399999999999999</v>
      </c>
      <c r="SS27" s="17">
        <v>19.417480000000001</v>
      </c>
      <c r="ST27" s="17">
        <v>19.417480000000001</v>
      </c>
      <c r="SU27" s="17">
        <v>-1.7479999999999999E-2</v>
      </c>
      <c r="SV27" s="17">
        <v>20.2</v>
      </c>
      <c r="SW27" s="17">
        <v>18.932040000000001</v>
      </c>
      <c r="SX27" s="17">
        <v>18.932040000000001</v>
      </c>
      <c r="SY27" s="17">
        <v>1.26796</v>
      </c>
      <c r="SZ27" s="17">
        <v>6.1</v>
      </c>
      <c r="TA27" s="17">
        <v>16.716999999999999</v>
      </c>
      <c r="TB27" s="17">
        <v>16.716999999999999</v>
      </c>
      <c r="TC27" s="17">
        <v>-10.617000000000001</v>
      </c>
      <c r="TD27" s="17">
        <v>66.599999999999994</v>
      </c>
      <c r="TE27" s="17">
        <v>56.381999999999998</v>
      </c>
      <c r="TF27" s="17">
        <v>56.381999999999998</v>
      </c>
      <c r="TG27" s="17">
        <v>10.218</v>
      </c>
      <c r="TH27" s="17">
        <v>38.5</v>
      </c>
      <c r="TI27" s="17">
        <v>37.393999999999998</v>
      </c>
      <c r="TJ27" s="17">
        <v>37.393999999999998</v>
      </c>
      <c r="TK27" s="17">
        <v>1.1060000000000001</v>
      </c>
      <c r="TL27" s="17">
        <v>113.5</v>
      </c>
      <c r="TM27" s="17">
        <v>72.099999999999994</v>
      </c>
      <c r="TN27" s="17">
        <v>68.584000000000003</v>
      </c>
      <c r="TO27" s="17">
        <v>44.915999999999997</v>
      </c>
      <c r="TP27" s="17">
        <v>103.44732999999999</v>
      </c>
      <c r="TQ27" s="17">
        <v>77.400000000000006</v>
      </c>
      <c r="TR27" s="17">
        <v>79.061000000000007</v>
      </c>
      <c r="TS27" s="17">
        <v>24.386330000000001</v>
      </c>
      <c r="TT27" s="17">
        <v>14.9</v>
      </c>
      <c r="TU27" s="17">
        <v>9.3000000000000007</v>
      </c>
      <c r="TV27" s="17">
        <v>5.0590000000000002</v>
      </c>
      <c r="TW27" s="17">
        <v>9.8409999999999993</v>
      </c>
      <c r="TX27" s="17">
        <v>11.5</v>
      </c>
      <c r="TY27" s="17">
        <v>8.69</v>
      </c>
      <c r="TZ27" s="17">
        <v>8.69</v>
      </c>
      <c r="UA27" s="17">
        <v>2.81</v>
      </c>
      <c r="UB27" s="17">
        <v>10.5</v>
      </c>
      <c r="UC27" s="17">
        <v>21</v>
      </c>
      <c r="UD27" s="17">
        <v>10.19417</v>
      </c>
      <c r="UE27" s="17">
        <v>0.30582999999999999</v>
      </c>
      <c r="UF27" s="17">
        <v>0</v>
      </c>
      <c r="UG27" s="17">
        <v>7</v>
      </c>
      <c r="UH27" s="17">
        <v>7</v>
      </c>
      <c r="UI27" s="17">
        <v>-7</v>
      </c>
      <c r="UJ27" s="17">
        <v>7</v>
      </c>
      <c r="UK27" s="17">
        <v>6.9</v>
      </c>
      <c r="UL27" s="17">
        <v>6.9</v>
      </c>
      <c r="UM27" s="17">
        <v>0.1</v>
      </c>
      <c r="UN27" s="17">
        <v>20.399999999999999</v>
      </c>
      <c r="UO27" s="17">
        <v>20</v>
      </c>
      <c r="UP27" s="17">
        <v>11.65049</v>
      </c>
      <c r="UQ27" s="17">
        <v>8.7495100000000008</v>
      </c>
      <c r="UR27" s="17">
        <v>20.399999999999999</v>
      </c>
      <c r="US27" s="17">
        <v>20</v>
      </c>
      <c r="UT27" s="17">
        <v>12.13592</v>
      </c>
      <c r="UU27" s="17">
        <v>8.2640799999999999</v>
      </c>
      <c r="UV27" s="17">
        <v>19.600000000000001</v>
      </c>
      <c r="UW27" s="17">
        <v>20</v>
      </c>
      <c r="UX27" s="17">
        <v>12.13592</v>
      </c>
      <c r="UY27" s="17">
        <v>7.46408</v>
      </c>
      <c r="UZ27" s="17">
        <v>5</v>
      </c>
      <c r="VA27" s="17">
        <v>7.1589999999999998</v>
      </c>
      <c r="VB27" s="17">
        <v>7.1589999999999998</v>
      </c>
      <c r="VC27" s="17">
        <v>-2.1589999999999998</v>
      </c>
      <c r="VD27" s="17">
        <v>252.9</v>
      </c>
      <c r="VE27" s="17">
        <v>245.59399999999999</v>
      </c>
      <c r="VF27" s="17">
        <v>245.59399999999999</v>
      </c>
      <c r="VG27" s="17">
        <v>7.306</v>
      </c>
      <c r="VH27" s="17">
        <v>15.4</v>
      </c>
      <c r="VI27" s="17">
        <v>15.151</v>
      </c>
      <c r="VJ27" s="17">
        <v>15.151</v>
      </c>
      <c r="VK27" s="17">
        <v>0.249</v>
      </c>
      <c r="VL27" s="17">
        <v>156.1</v>
      </c>
      <c r="VM27" s="17">
        <v>142.84100000000001</v>
      </c>
      <c r="VN27" s="17">
        <v>142.84100000000001</v>
      </c>
      <c r="VO27" s="17">
        <v>13.259</v>
      </c>
      <c r="VP27" s="17">
        <v>0.6</v>
      </c>
      <c r="VQ27" s="17">
        <v>0.6</v>
      </c>
      <c r="VR27" s="17">
        <v>0.6</v>
      </c>
      <c r="VS27" s="17">
        <v>0</v>
      </c>
      <c r="VT27" s="17">
        <v>84.2</v>
      </c>
      <c r="VU27" s="17">
        <v>96</v>
      </c>
      <c r="VV27" s="17">
        <v>110.83</v>
      </c>
      <c r="VW27" s="17">
        <v>-26.63</v>
      </c>
      <c r="VX27" s="17">
        <v>74</v>
      </c>
      <c r="VY27" s="17">
        <v>85</v>
      </c>
      <c r="VZ27" s="17">
        <v>118.77</v>
      </c>
      <c r="WA27" s="17">
        <v>-44.77</v>
      </c>
      <c r="WB27" s="17">
        <v>111.2</v>
      </c>
      <c r="WC27" s="17">
        <v>106.361</v>
      </c>
      <c r="WD27" s="17">
        <v>106.361</v>
      </c>
      <c r="WE27" s="17">
        <v>4.8390000000000004</v>
      </c>
      <c r="WF27" s="17">
        <v>2.2000000000000002</v>
      </c>
      <c r="WG27" s="17">
        <v>2.9009999999999998</v>
      </c>
      <c r="WH27" s="17">
        <v>2.9009999999999998</v>
      </c>
      <c r="WI27" s="17">
        <v>-0.70099999999999996</v>
      </c>
      <c r="WJ27" s="17">
        <v>1.1000000000000001</v>
      </c>
      <c r="WK27" s="17">
        <v>1.2</v>
      </c>
      <c r="WL27" s="17">
        <v>1.2</v>
      </c>
      <c r="WM27" s="17">
        <v>-0.1</v>
      </c>
      <c r="WN27" s="17">
        <v>2</v>
      </c>
      <c r="WO27" s="17">
        <v>2.4</v>
      </c>
      <c r="WP27" s="17">
        <v>2.4</v>
      </c>
      <c r="WQ27" s="17">
        <v>-0.4</v>
      </c>
      <c r="WR27" s="17">
        <v>1</v>
      </c>
      <c r="WS27" s="17">
        <v>1.4</v>
      </c>
      <c r="WT27" s="17">
        <v>1.4</v>
      </c>
      <c r="WU27" s="17">
        <v>-0.4</v>
      </c>
      <c r="WV27" s="17">
        <v>15.3</v>
      </c>
      <c r="WW27" s="17">
        <v>16.544</v>
      </c>
      <c r="WX27" s="17">
        <v>16.544</v>
      </c>
      <c r="WY27" s="17">
        <v>-1.244</v>
      </c>
      <c r="WZ27" s="17">
        <v>6.8</v>
      </c>
      <c r="XA27" s="17">
        <v>6.8</v>
      </c>
      <c r="XB27" s="17">
        <v>6.8</v>
      </c>
      <c r="XC27" s="17">
        <v>0</v>
      </c>
      <c r="XD27" s="17">
        <v>20.2</v>
      </c>
      <c r="XE27" s="17">
        <v>18.932040000000001</v>
      </c>
      <c r="XF27" s="17">
        <v>18.932040000000001</v>
      </c>
      <c r="XG27" s="17">
        <v>1.26796</v>
      </c>
      <c r="XH27" s="17">
        <v>8.8000000000000007</v>
      </c>
      <c r="XI27" s="17">
        <v>10.8</v>
      </c>
      <c r="XJ27" s="17">
        <v>10.8</v>
      </c>
      <c r="XK27" s="17">
        <v>-2</v>
      </c>
      <c r="XL27" s="17"/>
      <c r="XM27" s="17"/>
      <c r="XN27" s="17"/>
      <c r="XO27" s="17">
        <v>0</v>
      </c>
      <c r="XP27" s="17"/>
      <c r="XQ27" s="17"/>
      <c r="XR27" s="17"/>
      <c r="XS27" s="17">
        <v>0</v>
      </c>
      <c r="XT27" s="17">
        <v>15.5</v>
      </c>
      <c r="XU27" s="17">
        <v>15</v>
      </c>
      <c r="XV27" s="17">
        <v>14</v>
      </c>
      <c r="XW27" s="17">
        <v>1.5</v>
      </c>
      <c r="XX27" s="17">
        <v>19.100000000000001</v>
      </c>
      <c r="XY27" s="17">
        <v>19</v>
      </c>
      <c r="XZ27" s="17">
        <v>19</v>
      </c>
      <c r="YA27" s="17">
        <v>0.1</v>
      </c>
      <c r="YB27" s="17">
        <v>7.9</v>
      </c>
      <c r="YC27" s="17">
        <v>8.24</v>
      </c>
      <c r="YD27" s="17">
        <v>8.24</v>
      </c>
      <c r="YE27" s="17">
        <v>-0.34</v>
      </c>
      <c r="YF27" s="17">
        <v>10.3</v>
      </c>
      <c r="YG27" s="17">
        <v>11</v>
      </c>
      <c r="YH27" s="17">
        <v>11</v>
      </c>
      <c r="YI27" s="17">
        <v>-0.7</v>
      </c>
    </row>
    <row r="28" spans="1:659" ht="24" customHeight="1" x14ac:dyDescent="0.25">
      <c r="A28" s="1"/>
      <c r="B28" s="16" t="s">
        <v>63</v>
      </c>
      <c r="C28" s="16" t="s">
        <v>767</v>
      </c>
      <c r="D28" s="17">
        <v>207.1</v>
      </c>
      <c r="E28" s="17">
        <v>203.20388</v>
      </c>
      <c r="F28" s="17">
        <v>200.37481</v>
      </c>
      <c r="G28" s="17">
        <v>6.7251899999999996</v>
      </c>
      <c r="H28" s="17">
        <v>634</v>
      </c>
      <c r="I28" s="17">
        <v>635.02589999999998</v>
      </c>
      <c r="J28" s="17">
        <v>635.02589999999998</v>
      </c>
      <c r="K28" s="17">
        <v>-1.0259</v>
      </c>
      <c r="L28" s="17">
        <v>216</v>
      </c>
      <c r="M28" s="17">
        <v>206.58520999999999</v>
      </c>
      <c r="N28" s="17">
        <v>206.58520999999999</v>
      </c>
      <c r="O28" s="17">
        <v>9.41479</v>
      </c>
      <c r="P28" s="17"/>
      <c r="Q28" s="17"/>
      <c r="R28" s="17"/>
      <c r="S28" s="17">
        <v>0</v>
      </c>
      <c r="T28" s="17"/>
      <c r="U28" s="17"/>
      <c r="V28" s="17"/>
      <c r="W28" s="17">
        <v>0</v>
      </c>
      <c r="X28" s="17">
        <v>61.4</v>
      </c>
      <c r="Y28" s="17">
        <v>61.105820000000001</v>
      </c>
      <c r="Z28" s="17">
        <v>61.105829999999997</v>
      </c>
      <c r="AA28" s="17">
        <v>0.29416999999999999</v>
      </c>
      <c r="AB28" s="17">
        <v>206.6</v>
      </c>
      <c r="AC28" s="17">
        <v>203.81200000000001</v>
      </c>
      <c r="AD28" s="17">
        <v>193.27</v>
      </c>
      <c r="AE28" s="17">
        <v>13.33</v>
      </c>
      <c r="AF28" s="17"/>
      <c r="AG28" s="17"/>
      <c r="AH28" s="17"/>
      <c r="AI28" s="17">
        <v>0</v>
      </c>
      <c r="AJ28" s="17"/>
      <c r="AK28" s="17"/>
      <c r="AL28" s="17"/>
      <c r="AM28" s="17">
        <v>0</v>
      </c>
      <c r="AN28" s="17">
        <v>185.1</v>
      </c>
      <c r="AO28" s="17">
        <v>155.35031000000001</v>
      </c>
      <c r="AP28" s="17">
        <v>135.58384000000001</v>
      </c>
      <c r="AQ28" s="17">
        <v>49.516159999999999</v>
      </c>
      <c r="AR28" s="17">
        <v>186.5</v>
      </c>
      <c r="AS28" s="17">
        <v>155.35031000000001</v>
      </c>
      <c r="AT28" s="17">
        <v>135.58384000000001</v>
      </c>
      <c r="AU28" s="17">
        <v>50.916159999999998</v>
      </c>
      <c r="AV28" s="17">
        <v>185.1</v>
      </c>
      <c r="AW28" s="17">
        <v>155.35031000000001</v>
      </c>
      <c r="AX28" s="17">
        <v>135.58384000000001</v>
      </c>
      <c r="AY28" s="17">
        <v>49.516159999999999</v>
      </c>
      <c r="AZ28" s="17">
        <v>279.2</v>
      </c>
      <c r="BA28" s="17">
        <v>233.72524999999999</v>
      </c>
      <c r="BB28" s="17">
        <v>203.98649</v>
      </c>
      <c r="BC28" s="17">
        <v>75.213509999999999</v>
      </c>
      <c r="BD28" s="17">
        <v>211.3</v>
      </c>
      <c r="BE28" s="17">
        <v>207.04160999999999</v>
      </c>
      <c r="BF28" s="17">
        <v>207.04164</v>
      </c>
      <c r="BG28" s="17">
        <v>4.2583599999999997</v>
      </c>
      <c r="BH28" s="17">
        <v>110.1</v>
      </c>
      <c r="BI28" s="17">
        <v>103.83168000000001</v>
      </c>
      <c r="BJ28" s="17">
        <v>103.8317</v>
      </c>
      <c r="BK28" s="17">
        <v>6.2683</v>
      </c>
      <c r="BL28" s="17">
        <v>372.7</v>
      </c>
      <c r="BM28" s="17">
        <v>381.37281000000002</v>
      </c>
      <c r="BN28" s="17">
        <v>381.37281999999999</v>
      </c>
      <c r="BO28" s="17">
        <v>-8.6728199999999998</v>
      </c>
      <c r="BP28" s="17">
        <v>3.5</v>
      </c>
      <c r="BQ28" s="17">
        <v>3.4527100000000002</v>
      </c>
      <c r="BR28" s="17">
        <v>3.4527100000000002</v>
      </c>
      <c r="BS28" s="17">
        <v>4.7289999999999999E-2</v>
      </c>
      <c r="BT28" s="17"/>
      <c r="BU28" s="17"/>
      <c r="BV28" s="17"/>
      <c r="BW28" s="17">
        <v>0</v>
      </c>
      <c r="BX28" s="17"/>
      <c r="BY28" s="17"/>
      <c r="BZ28" s="17"/>
      <c r="CA28" s="17">
        <v>0</v>
      </c>
      <c r="CB28" s="17"/>
      <c r="CC28" s="17"/>
      <c r="CD28" s="17"/>
      <c r="CE28" s="17">
        <v>0</v>
      </c>
      <c r="CF28" s="17"/>
      <c r="CG28" s="17"/>
      <c r="CH28" s="17"/>
      <c r="CI28" s="17">
        <v>0</v>
      </c>
      <c r="CJ28" s="17">
        <v>160.69999999999999</v>
      </c>
      <c r="CK28" s="17">
        <v>163.90776</v>
      </c>
      <c r="CL28" s="17">
        <v>163.90777</v>
      </c>
      <c r="CM28" s="17">
        <v>-3.20777</v>
      </c>
      <c r="CN28" s="17">
        <v>8</v>
      </c>
      <c r="CO28" s="17">
        <v>6.6114800000000002</v>
      </c>
      <c r="CP28" s="17">
        <v>5.1333399999999996</v>
      </c>
      <c r="CQ28" s="17">
        <v>2.86666</v>
      </c>
      <c r="CR28" s="17">
        <v>6.1</v>
      </c>
      <c r="CS28" s="17">
        <v>3.6291199999999999</v>
      </c>
      <c r="CT28" s="17">
        <v>2.8177599999999998</v>
      </c>
      <c r="CU28" s="17">
        <v>3.2822399999999998</v>
      </c>
      <c r="CV28" s="17"/>
      <c r="CW28" s="17"/>
      <c r="CX28" s="17"/>
      <c r="CY28" s="17">
        <v>0</v>
      </c>
      <c r="CZ28" s="17">
        <v>6.9</v>
      </c>
      <c r="DA28" s="17">
        <v>6.8787000000000003</v>
      </c>
      <c r="DB28" s="17">
        <v>6.8787000000000003</v>
      </c>
      <c r="DC28" s="17">
        <v>2.1299999999999999E-2</v>
      </c>
      <c r="DD28" s="17">
        <v>12.1</v>
      </c>
      <c r="DE28" s="17">
        <v>14.919420000000001</v>
      </c>
      <c r="DF28" s="17">
        <v>14.919420000000001</v>
      </c>
      <c r="DG28" s="17">
        <v>-2.81942</v>
      </c>
      <c r="DH28" s="17">
        <v>50.8</v>
      </c>
      <c r="DI28" s="17">
        <v>70</v>
      </c>
      <c r="DJ28" s="17">
        <v>65.769710000000003</v>
      </c>
      <c r="DK28" s="17">
        <v>-14.969709999999999</v>
      </c>
      <c r="DL28" s="17"/>
      <c r="DM28" s="17"/>
      <c r="DN28" s="17"/>
      <c r="DO28" s="17">
        <v>0</v>
      </c>
      <c r="DP28" s="17"/>
      <c r="DQ28" s="17"/>
      <c r="DR28" s="17"/>
      <c r="DS28" s="17">
        <v>0</v>
      </c>
      <c r="DT28" s="17"/>
      <c r="DU28" s="17"/>
      <c r="DV28" s="17"/>
      <c r="DW28" s="17">
        <v>0</v>
      </c>
      <c r="DX28" s="17"/>
      <c r="DY28" s="17"/>
      <c r="DZ28" s="17"/>
      <c r="EA28" s="17">
        <v>0</v>
      </c>
      <c r="EB28" s="17">
        <v>110.9</v>
      </c>
      <c r="EC28" s="17">
        <v>112.35728</v>
      </c>
      <c r="ED28" s="17">
        <v>112.35728</v>
      </c>
      <c r="EE28" s="17">
        <v>-1.4572799999999999</v>
      </c>
      <c r="EF28" s="17">
        <v>152.5</v>
      </c>
      <c r="EG28" s="17">
        <v>164.81476000000001</v>
      </c>
      <c r="EH28" s="17">
        <v>110.21751999999999</v>
      </c>
      <c r="EI28" s="17">
        <v>42.28248</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50.2</v>
      </c>
      <c r="FE28" s="17">
        <v>50.961689999999997</v>
      </c>
      <c r="FF28" s="17">
        <v>41.134590000000003</v>
      </c>
      <c r="FG28" s="17">
        <v>9.06541</v>
      </c>
      <c r="FH28" s="17">
        <v>144.1</v>
      </c>
      <c r="FI28" s="17">
        <v>151.21538000000001</v>
      </c>
      <c r="FJ28" s="17">
        <v>151.21556000000001</v>
      </c>
      <c r="FK28" s="17">
        <v>-7.1155600000000003</v>
      </c>
      <c r="FL28" s="17">
        <v>30.8</v>
      </c>
      <c r="FM28" s="17">
        <v>30.107099999999999</v>
      </c>
      <c r="FN28" s="17">
        <v>25.000810000000001</v>
      </c>
      <c r="FO28" s="17">
        <v>5.7991900000000003</v>
      </c>
      <c r="FP28" s="17">
        <v>17.8</v>
      </c>
      <c r="FQ28" s="17">
        <v>16.508410000000001</v>
      </c>
      <c r="FR28" s="17">
        <v>17.562139999999999</v>
      </c>
      <c r="FS28" s="17">
        <v>0.23785999999999999</v>
      </c>
      <c r="FT28" s="17">
        <v>18.8</v>
      </c>
      <c r="FU28" s="17">
        <v>17.475729999999999</v>
      </c>
      <c r="FV28" s="17">
        <v>17.475729999999999</v>
      </c>
      <c r="FW28" s="17">
        <v>1.3242700000000001</v>
      </c>
      <c r="FX28" s="17">
        <v>79.2</v>
      </c>
      <c r="FY28" s="17">
        <v>87.68835</v>
      </c>
      <c r="FZ28" s="17">
        <v>87.68835</v>
      </c>
      <c r="GA28" s="17">
        <v>-8.4883500000000005</v>
      </c>
      <c r="GB28" s="17">
        <v>137.5</v>
      </c>
      <c r="GC28" s="17">
        <v>166.5</v>
      </c>
      <c r="GD28" s="17">
        <v>166.5</v>
      </c>
      <c r="GE28" s="17">
        <v>-29</v>
      </c>
      <c r="GF28" s="17">
        <v>138</v>
      </c>
      <c r="GG28" s="17">
        <v>166.5</v>
      </c>
      <c r="GH28" s="17">
        <v>166.5</v>
      </c>
      <c r="GI28" s="17">
        <v>-28.5</v>
      </c>
      <c r="GJ28" s="17">
        <v>155.4</v>
      </c>
      <c r="GK28" s="17">
        <v>167</v>
      </c>
      <c r="GL28" s="17">
        <v>167</v>
      </c>
      <c r="GM28" s="17">
        <v>-11.6</v>
      </c>
      <c r="GN28" s="17">
        <v>106.7</v>
      </c>
      <c r="GO28" s="17">
        <v>110.37465</v>
      </c>
      <c r="GP28" s="17">
        <v>99.331770000000006</v>
      </c>
      <c r="GQ28" s="17">
        <v>7.3682299999999996</v>
      </c>
      <c r="GR28" s="17">
        <v>7.5</v>
      </c>
      <c r="GS28" s="17">
        <v>6.1357499999999998</v>
      </c>
      <c r="GT28" s="17">
        <v>6.1357499999999998</v>
      </c>
      <c r="GU28" s="17">
        <v>1.36425</v>
      </c>
      <c r="GV28" s="17">
        <v>8.4</v>
      </c>
      <c r="GW28" s="17">
        <v>7.8757999999999999</v>
      </c>
      <c r="GX28" s="17">
        <v>7.8757999999999999</v>
      </c>
      <c r="GY28" s="17">
        <v>0.5242</v>
      </c>
      <c r="GZ28" s="17">
        <v>24.4</v>
      </c>
      <c r="HA28" s="17">
        <v>35.371740000000003</v>
      </c>
      <c r="HB28" s="17">
        <v>35.371740000000003</v>
      </c>
      <c r="HC28" s="17">
        <v>-10.97174</v>
      </c>
      <c r="HD28" s="17"/>
      <c r="HE28" s="17"/>
      <c r="HF28" s="17"/>
      <c r="HG28" s="17">
        <v>0</v>
      </c>
      <c r="HH28" s="17">
        <v>2</v>
      </c>
      <c r="HI28" s="17">
        <v>1.97359</v>
      </c>
      <c r="HJ28" s="17">
        <v>1.97359</v>
      </c>
      <c r="HK28" s="17">
        <v>2.6409999999999999E-2</v>
      </c>
      <c r="HL28" s="17">
        <v>12.6</v>
      </c>
      <c r="HM28" s="17">
        <v>15.16431</v>
      </c>
      <c r="HN28" s="17">
        <v>15.16431</v>
      </c>
      <c r="HO28" s="17">
        <v>-2.5643099999999999</v>
      </c>
      <c r="HP28" s="17">
        <v>91.4</v>
      </c>
      <c r="HQ28" s="17">
        <v>87.133459999999999</v>
      </c>
      <c r="HR28" s="17">
        <v>101.98694999999999</v>
      </c>
      <c r="HS28" s="17">
        <v>-10.58695</v>
      </c>
      <c r="HT28" s="17"/>
      <c r="HU28" s="17"/>
      <c r="HV28" s="17"/>
      <c r="HW28" s="17">
        <v>0</v>
      </c>
      <c r="HX28" s="17"/>
      <c r="HY28" s="17"/>
      <c r="HZ28" s="17"/>
      <c r="IA28" s="17">
        <v>0</v>
      </c>
      <c r="IB28" s="17">
        <v>53.3</v>
      </c>
      <c r="IC28" s="17">
        <v>49.347000000000001</v>
      </c>
      <c r="ID28" s="17">
        <v>83.551969999999997</v>
      </c>
      <c r="IE28" s="17">
        <v>-30.25197</v>
      </c>
      <c r="IF28" s="17"/>
      <c r="IG28" s="17"/>
      <c r="IH28" s="17"/>
      <c r="II28" s="17">
        <v>0</v>
      </c>
      <c r="IJ28" s="17">
        <v>0</v>
      </c>
      <c r="IK28" s="17"/>
      <c r="IL28" s="17"/>
      <c r="IM28" s="17">
        <v>0</v>
      </c>
      <c r="IN28" s="17">
        <v>0</v>
      </c>
      <c r="IO28" s="17"/>
      <c r="IP28" s="17"/>
      <c r="IQ28" s="17">
        <v>0</v>
      </c>
      <c r="IR28" s="17"/>
      <c r="IS28" s="17"/>
      <c r="IT28" s="17"/>
      <c r="IU28" s="17">
        <v>0</v>
      </c>
      <c r="IV28" s="17"/>
      <c r="IW28" s="17"/>
      <c r="IX28" s="17"/>
      <c r="IY28" s="17">
        <v>0</v>
      </c>
      <c r="IZ28" s="17"/>
      <c r="JA28" s="17"/>
      <c r="JB28" s="17"/>
      <c r="JC28" s="17">
        <v>0</v>
      </c>
      <c r="JD28" s="17">
        <v>84</v>
      </c>
      <c r="JE28" s="17">
        <v>88.649879999999996</v>
      </c>
      <c r="JF28" s="17">
        <v>88.649879999999996</v>
      </c>
      <c r="JG28" s="17">
        <v>-4.6498799999999996</v>
      </c>
      <c r="JH28" s="17"/>
      <c r="JI28" s="17"/>
      <c r="JJ28" s="17"/>
      <c r="JK28" s="17">
        <v>0</v>
      </c>
      <c r="JL28" s="17">
        <v>0</v>
      </c>
      <c r="JM28" s="17"/>
      <c r="JN28" s="17"/>
      <c r="JO28" s="17">
        <v>0</v>
      </c>
      <c r="JP28" s="17">
        <v>200</v>
      </c>
      <c r="JQ28" s="17">
        <v>196.19227000000001</v>
      </c>
      <c r="JR28" s="17">
        <v>196.19228000000001</v>
      </c>
      <c r="JS28" s="17">
        <v>3.8077200000000002</v>
      </c>
      <c r="JT28" s="17">
        <v>87.7</v>
      </c>
      <c r="JU28" s="17">
        <v>98.390720000000002</v>
      </c>
      <c r="JV28" s="17">
        <v>98.390720000000002</v>
      </c>
      <c r="JW28" s="17">
        <v>-10.690720000000001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v>1.8</v>
      </c>
      <c r="KY28" s="17">
        <v>-1.8</v>
      </c>
      <c r="KZ28" s="17">
        <v>0</v>
      </c>
      <c r="LA28" s="17"/>
      <c r="LB28" s="17"/>
      <c r="LC28" s="17">
        <v>0</v>
      </c>
      <c r="LD28" s="17">
        <v>4.5</v>
      </c>
      <c r="LE28" s="17">
        <v>3.5577000000000001</v>
      </c>
      <c r="LF28" s="17">
        <v>3.5577000000000001</v>
      </c>
      <c r="LG28" s="17">
        <v>0.94230000000000003</v>
      </c>
      <c r="LH28" s="17">
        <v>158</v>
      </c>
      <c r="LI28" s="17">
        <v>157.02700999999999</v>
      </c>
      <c r="LJ28" s="17">
        <v>132.29687999999999</v>
      </c>
      <c r="LK28" s="17">
        <v>25.703119999999998</v>
      </c>
      <c r="LL28" s="17">
        <v>115.6</v>
      </c>
      <c r="LM28" s="17">
        <v>60.59646</v>
      </c>
      <c r="LN28" s="17">
        <v>87.638729999999995</v>
      </c>
      <c r="LO28" s="17">
        <v>27.961269999999999</v>
      </c>
      <c r="LP28" s="17">
        <v>66.5</v>
      </c>
      <c r="LQ28" s="17">
        <v>67.133979999999994</v>
      </c>
      <c r="LR28" s="17">
        <v>67.133979999999994</v>
      </c>
      <c r="LS28" s="17">
        <v>-0.63397999999999999</v>
      </c>
      <c r="LT28" s="17">
        <v>47</v>
      </c>
      <c r="LU28" s="17">
        <v>48.413229999999999</v>
      </c>
      <c r="LV28" s="17">
        <v>48.413229999999999</v>
      </c>
      <c r="LW28" s="17">
        <v>-1.41323</v>
      </c>
      <c r="LX28" s="17">
        <v>30.2</v>
      </c>
      <c r="LY28" s="17">
        <v>29.951450000000001</v>
      </c>
      <c r="LZ28" s="17">
        <v>29.951460000000001</v>
      </c>
      <c r="MA28" s="17">
        <v>0.24854000000000001</v>
      </c>
      <c r="MB28" s="17"/>
      <c r="MC28" s="17"/>
      <c r="MD28" s="17"/>
      <c r="ME28" s="17">
        <v>0</v>
      </c>
      <c r="MF28" s="17"/>
      <c r="MG28" s="17"/>
      <c r="MH28" s="17"/>
      <c r="MI28" s="17">
        <v>0</v>
      </c>
      <c r="MJ28" s="17"/>
      <c r="MK28" s="17"/>
      <c r="ML28" s="17"/>
      <c r="MM28" s="17">
        <v>0</v>
      </c>
      <c r="MN28" s="17">
        <v>145.5</v>
      </c>
      <c r="MO28" s="17">
        <v>151.08873</v>
      </c>
      <c r="MP28" s="17">
        <v>133.78766999999999</v>
      </c>
      <c r="MQ28" s="17">
        <v>11.71233</v>
      </c>
      <c r="MR28" s="17">
        <v>146.19999999999999</v>
      </c>
      <c r="MS28" s="17">
        <v>151.08873</v>
      </c>
      <c r="MT28" s="17">
        <v>133.78766999999999</v>
      </c>
      <c r="MU28" s="17">
        <v>12.412330000000001</v>
      </c>
      <c r="MV28" s="17">
        <v>149.4</v>
      </c>
      <c r="MW28" s="17">
        <v>151.54245</v>
      </c>
      <c r="MX28" s="17">
        <v>134.18943999999999</v>
      </c>
      <c r="MY28" s="17">
        <v>15.210559999999999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0.9</v>
      </c>
      <c r="OC28" s="17">
        <v>1.04</v>
      </c>
      <c r="OD28" s="17">
        <v>2</v>
      </c>
      <c r="OE28" s="17">
        <v>-1.1000000000000001</v>
      </c>
      <c r="OF28" s="17">
        <v>87.5</v>
      </c>
      <c r="OG28" s="17">
        <v>89.4</v>
      </c>
      <c r="OH28" s="17">
        <v>110.702</v>
      </c>
      <c r="OI28" s="17">
        <v>-23.202000000000002</v>
      </c>
      <c r="OJ28" s="17">
        <v>80.8</v>
      </c>
      <c r="OK28" s="17">
        <v>79.896000000000001</v>
      </c>
      <c r="OL28" s="17">
        <v>79.896000000000001</v>
      </c>
      <c r="OM28" s="17">
        <v>0.90400000000000003</v>
      </c>
      <c r="ON28" s="17">
        <v>10.199999999999999</v>
      </c>
      <c r="OO28" s="17">
        <v>11.598000000000001</v>
      </c>
      <c r="OP28" s="17">
        <v>11.598000000000001</v>
      </c>
      <c r="OQ28" s="17">
        <v>-1.3979999999999999</v>
      </c>
      <c r="OR28" s="17">
        <v>0.4</v>
      </c>
      <c r="OS28" s="17">
        <v>0.3</v>
      </c>
      <c r="OT28" s="17">
        <v>0.3</v>
      </c>
      <c r="OU28" s="17">
        <v>0.1</v>
      </c>
      <c r="OV28" s="17">
        <v>19.899999999999999</v>
      </c>
      <c r="OW28" s="17">
        <v>17.475729999999999</v>
      </c>
      <c r="OX28" s="17">
        <v>17.475729999999999</v>
      </c>
      <c r="OY28" s="17">
        <v>2.4242699999999999</v>
      </c>
      <c r="OZ28" s="17">
        <v>20.8</v>
      </c>
      <c r="PA28" s="17"/>
      <c r="PB28" s="17"/>
      <c r="PC28" s="17">
        <v>20.8</v>
      </c>
      <c r="PD28" s="17">
        <v>9.9</v>
      </c>
      <c r="PE28" s="17">
        <v>9.9830000000000005</v>
      </c>
      <c r="PF28" s="17">
        <v>9.9830000000000005</v>
      </c>
      <c r="PG28" s="17">
        <v>-8.3000000000000004E-2</v>
      </c>
      <c r="PH28" s="17">
        <v>4.8</v>
      </c>
      <c r="PI28" s="17">
        <v>5.67</v>
      </c>
      <c r="PJ28" s="17">
        <v>5.67</v>
      </c>
      <c r="PK28" s="17">
        <v>-0.87</v>
      </c>
      <c r="PL28" s="17">
        <v>221.8</v>
      </c>
      <c r="PM28" s="17">
        <v>139.9</v>
      </c>
      <c r="PN28" s="17">
        <v>204</v>
      </c>
      <c r="PO28" s="17">
        <v>17.8</v>
      </c>
      <c r="PP28" s="17">
        <v>0.5</v>
      </c>
      <c r="PQ28" s="17">
        <v>1</v>
      </c>
      <c r="PR28" s="17">
        <v>1</v>
      </c>
      <c r="PS28" s="17">
        <v>-0.5</v>
      </c>
      <c r="PT28" s="17">
        <v>3.5</v>
      </c>
      <c r="PU28" s="17">
        <v>3.35</v>
      </c>
      <c r="PV28" s="17">
        <v>3.35</v>
      </c>
      <c r="PW28" s="17">
        <v>0.15</v>
      </c>
      <c r="PX28" s="17">
        <v>4.3</v>
      </c>
      <c r="PY28" s="17">
        <v>4.5</v>
      </c>
      <c r="PZ28" s="17">
        <v>4.5</v>
      </c>
      <c r="QA28" s="17">
        <v>-0.2</v>
      </c>
      <c r="QB28" s="17"/>
      <c r="QC28" s="17"/>
      <c r="QD28" s="17"/>
      <c r="QE28" s="17">
        <v>0</v>
      </c>
      <c r="QF28" s="17">
        <v>20</v>
      </c>
      <c r="QG28" s="17">
        <v>19.417470000000002</v>
      </c>
      <c r="QH28" s="17">
        <v>19.417480000000001</v>
      </c>
      <c r="QI28" s="17">
        <v>0.58252000000000004</v>
      </c>
      <c r="QJ28" s="17">
        <v>18.8</v>
      </c>
      <c r="QK28" s="17">
        <v>19</v>
      </c>
      <c r="QL28" s="17">
        <v>15.53398</v>
      </c>
      <c r="QM28" s="17">
        <v>3.2660200000000001</v>
      </c>
      <c r="QN28" s="17">
        <v>3.5</v>
      </c>
      <c r="QO28" s="17">
        <v>3.5</v>
      </c>
      <c r="QP28" s="17">
        <v>3.5</v>
      </c>
      <c r="QQ28" s="17">
        <v>0</v>
      </c>
      <c r="QR28" s="17">
        <v>18.600000000000001</v>
      </c>
      <c r="QS28" s="17">
        <v>17.96116</v>
      </c>
      <c r="QT28" s="17">
        <v>17.961169999999999</v>
      </c>
      <c r="QU28" s="17">
        <v>0.63883000000000001</v>
      </c>
      <c r="QV28" s="17">
        <v>8.6999999999999993</v>
      </c>
      <c r="QW28" s="17">
        <v>14.875999999999999</v>
      </c>
      <c r="QX28" s="17">
        <v>14.875999999999999</v>
      </c>
      <c r="QY28" s="17">
        <v>-6.1760000000000002</v>
      </c>
      <c r="QZ28" s="17">
        <v>12.3</v>
      </c>
      <c r="RA28" s="17">
        <v>17.45</v>
      </c>
      <c r="RB28" s="17">
        <v>17.45</v>
      </c>
      <c r="RC28" s="17">
        <v>-5.15</v>
      </c>
      <c r="RD28" s="17">
        <v>23.6</v>
      </c>
      <c r="RE28" s="17">
        <v>26.3</v>
      </c>
      <c r="RF28" s="17">
        <v>26</v>
      </c>
      <c r="RG28" s="17">
        <v>-2.4</v>
      </c>
      <c r="RH28" s="17">
        <v>48.6</v>
      </c>
      <c r="RI28" s="17">
        <v>66.2</v>
      </c>
      <c r="RJ28" s="17">
        <v>79.59</v>
      </c>
      <c r="RK28" s="17">
        <v>-30.99</v>
      </c>
      <c r="RL28" s="17">
        <v>8.9</v>
      </c>
      <c r="RM28" s="17">
        <v>13.071999999999999</v>
      </c>
      <c r="RN28" s="17">
        <v>13.071999999999999</v>
      </c>
      <c r="RO28" s="17">
        <v>-4.1719999999999997</v>
      </c>
      <c r="RP28" s="17">
        <v>3.4</v>
      </c>
      <c r="RQ28" s="17">
        <v>3</v>
      </c>
      <c r="RR28" s="17"/>
      <c r="RS28" s="17">
        <v>3.4</v>
      </c>
      <c r="RT28" s="17">
        <v>13.9</v>
      </c>
      <c r="RU28" s="17">
        <v>11.414339999999999</v>
      </c>
      <c r="RV28" s="17">
        <v>19.326219999999999</v>
      </c>
      <c r="RW28" s="17">
        <v>-5.4262199999999998</v>
      </c>
      <c r="RX28" s="17">
        <v>2.1</v>
      </c>
      <c r="RY28" s="17">
        <v>2</v>
      </c>
      <c r="RZ28" s="17">
        <v>2</v>
      </c>
      <c r="SA28" s="17">
        <v>0.1</v>
      </c>
      <c r="SB28" s="17"/>
      <c r="SC28" s="17"/>
      <c r="SD28" s="17">
        <v>0.4</v>
      </c>
      <c r="SE28" s="17">
        <v>-0.4</v>
      </c>
      <c r="SF28" s="17">
        <v>9.9</v>
      </c>
      <c r="SG28" s="17">
        <v>12.815530000000001</v>
      </c>
      <c r="SH28" s="17">
        <v>12.815530000000001</v>
      </c>
      <c r="SI28" s="17">
        <v>-2.91553</v>
      </c>
      <c r="SJ28" s="17">
        <v>7.7</v>
      </c>
      <c r="SK28" s="17">
        <v>6</v>
      </c>
      <c r="SL28" s="17">
        <v>6</v>
      </c>
      <c r="SM28" s="17">
        <v>1.7</v>
      </c>
      <c r="SN28" s="17">
        <v>14.5</v>
      </c>
      <c r="SO28" s="17">
        <v>19.417470000000002</v>
      </c>
      <c r="SP28" s="17">
        <v>19.417480000000001</v>
      </c>
      <c r="SQ28" s="17">
        <v>-4.9174800000000003</v>
      </c>
      <c r="SR28" s="17">
        <v>19.3</v>
      </c>
      <c r="SS28" s="17">
        <v>19.417470000000002</v>
      </c>
      <c r="ST28" s="17">
        <v>19.417480000000001</v>
      </c>
      <c r="SU28" s="17">
        <v>-0.11748</v>
      </c>
      <c r="SV28" s="17">
        <v>20</v>
      </c>
      <c r="SW28" s="17">
        <v>18.932040000000001</v>
      </c>
      <c r="SX28" s="17">
        <v>18.932040000000001</v>
      </c>
      <c r="SY28" s="17">
        <v>1.06796</v>
      </c>
      <c r="SZ28" s="17">
        <v>4.3</v>
      </c>
      <c r="TA28" s="17">
        <v>17.138000000000002</v>
      </c>
      <c r="TB28" s="17">
        <v>17.138000000000002</v>
      </c>
      <c r="TC28" s="17">
        <v>-12.837999999999999</v>
      </c>
      <c r="TD28" s="17">
        <v>68.5</v>
      </c>
      <c r="TE28" s="17">
        <v>62.38</v>
      </c>
      <c r="TF28" s="17">
        <v>62.38</v>
      </c>
      <c r="TG28" s="17">
        <v>6.12</v>
      </c>
      <c r="TH28" s="17">
        <v>30.5</v>
      </c>
      <c r="TI28" s="17">
        <v>38.034999999999997</v>
      </c>
      <c r="TJ28" s="17">
        <v>38.034999999999997</v>
      </c>
      <c r="TK28" s="17">
        <v>-7.5350000000000001</v>
      </c>
      <c r="TL28" s="17">
        <v>105.6</v>
      </c>
      <c r="TM28" s="17">
        <v>110.9</v>
      </c>
      <c r="TN28" s="17">
        <v>69.52</v>
      </c>
      <c r="TO28" s="17">
        <v>36.08</v>
      </c>
      <c r="TP28" s="17">
        <v>85.720050000000001</v>
      </c>
      <c r="TQ28" s="17">
        <v>107.3</v>
      </c>
      <c r="TR28" s="17">
        <v>79.021000000000001</v>
      </c>
      <c r="TS28" s="17">
        <v>6.6990499999999997</v>
      </c>
      <c r="TT28" s="17">
        <v>16.5</v>
      </c>
      <c r="TU28" s="17">
        <v>9.6</v>
      </c>
      <c r="TV28" s="17">
        <v>5.1379999999999999</v>
      </c>
      <c r="TW28" s="17">
        <v>11.362</v>
      </c>
      <c r="TX28" s="17">
        <v>12.9</v>
      </c>
      <c r="TY28" s="17">
        <v>9.0259999999999998</v>
      </c>
      <c r="TZ28" s="17">
        <v>9.0259999999999998</v>
      </c>
      <c r="UA28" s="17">
        <v>3.8740000000000001</v>
      </c>
      <c r="UB28" s="17">
        <v>10.5</v>
      </c>
      <c r="UC28" s="17">
        <v>21</v>
      </c>
      <c r="UD28" s="17">
        <v>10.19417</v>
      </c>
      <c r="UE28" s="17">
        <v>0.30582999999999999</v>
      </c>
      <c r="UF28" s="17">
        <v>0</v>
      </c>
      <c r="UG28" s="17">
        <v>7</v>
      </c>
      <c r="UH28" s="17">
        <v>7</v>
      </c>
      <c r="UI28" s="17">
        <v>-7</v>
      </c>
      <c r="UJ28" s="17">
        <v>7</v>
      </c>
      <c r="UK28" s="17">
        <v>6.9</v>
      </c>
      <c r="UL28" s="17">
        <v>6.9</v>
      </c>
      <c r="UM28" s="17">
        <v>0.1</v>
      </c>
      <c r="UN28" s="17">
        <v>20.399999999999999</v>
      </c>
      <c r="UO28" s="17">
        <v>20</v>
      </c>
      <c r="UP28" s="17">
        <v>11.65049</v>
      </c>
      <c r="UQ28" s="17">
        <v>8.7495100000000008</v>
      </c>
      <c r="UR28" s="17">
        <v>20.399999999999999</v>
      </c>
      <c r="US28" s="17">
        <v>20</v>
      </c>
      <c r="UT28" s="17">
        <v>12.13592</v>
      </c>
      <c r="UU28" s="17">
        <v>8.2640799999999999</v>
      </c>
      <c r="UV28" s="17">
        <v>19.600000000000001</v>
      </c>
      <c r="UW28" s="17">
        <v>20</v>
      </c>
      <c r="UX28" s="17">
        <v>12.13592</v>
      </c>
      <c r="UY28" s="17">
        <v>7.46408</v>
      </c>
      <c r="UZ28" s="17">
        <v>8.1</v>
      </c>
      <c r="VA28" s="17">
        <v>8.0039999999999996</v>
      </c>
      <c r="VB28" s="17">
        <v>8.0039999999999996</v>
      </c>
      <c r="VC28" s="17">
        <v>9.6000000000000002E-2</v>
      </c>
      <c r="VD28" s="17">
        <v>252.9</v>
      </c>
      <c r="VE28" s="17">
        <v>196.6</v>
      </c>
      <c r="VF28" s="17">
        <v>249.50700000000001</v>
      </c>
      <c r="VG28" s="17">
        <v>3.3929999999999998</v>
      </c>
      <c r="VH28" s="17">
        <v>17.5</v>
      </c>
      <c r="VI28" s="17">
        <v>16.396000000000001</v>
      </c>
      <c r="VJ28" s="17">
        <v>16.396000000000001</v>
      </c>
      <c r="VK28" s="17">
        <v>1.1040000000000001</v>
      </c>
      <c r="VL28" s="17">
        <v>155.4</v>
      </c>
      <c r="VM28" s="17">
        <v>143.191</v>
      </c>
      <c r="VN28" s="17">
        <v>143.191</v>
      </c>
      <c r="VO28" s="17">
        <v>12.209</v>
      </c>
      <c r="VP28" s="17">
        <v>0.6</v>
      </c>
      <c r="VQ28" s="17">
        <v>0.6</v>
      </c>
      <c r="VR28" s="17">
        <v>0.6</v>
      </c>
      <c r="VS28" s="17">
        <v>0</v>
      </c>
      <c r="VT28" s="17">
        <v>88.5</v>
      </c>
      <c r="VU28" s="17">
        <v>106.6</v>
      </c>
      <c r="VV28" s="17">
        <v>111.11</v>
      </c>
      <c r="VW28" s="17">
        <v>-22.61</v>
      </c>
      <c r="VX28" s="17">
        <v>81.400000000000006</v>
      </c>
      <c r="VY28" s="17">
        <v>87</v>
      </c>
      <c r="VZ28" s="17">
        <v>120.71</v>
      </c>
      <c r="WA28" s="17">
        <v>-39.31</v>
      </c>
      <c r="WB28" s="17">
        <v>112.1</v>
      </c>
      <c r="WC28" s="17">
        <v>108.145</v>
      </c>
      <c r="WD28" s="17">
        <v>108.145</v>
      </c>
      <c r="WE28" s="17">
        <v>3.9550000000000001</v>
      </c>
      <c r="WF28" s="17">
        <v>2</v>
      </c>
      <c r="WG28" s="17">
        <v>2.9009999999999998</v>
      </c>
      <c r="WH28" s="17">
        <v>2.9009999999999998</v>
      </c>
      <c r="WI28" s="17">
        <v>-0.90100000000000002</v>
      </c>
      <c r="WJ28" s="17">
        <v>1.1000000000000001</v>
      </c>
      <c r="WK28" s="17">
        <v>1.2</v>
      </c>
      <c r="WL28" s="17">
        <v>1.2</v>
      </c>
      <c r="WM28" s="17">
        <v>-0.1</v>
      </c>
      <c r="WN28" s="17">
        <v>2</v>
      </c>
      <c r="WO28" s="17">
        <v>2.4</v>
      </c>
      <c r="WP28" s="17">
        <v>2.4</v>
      </c>
      <c r="WQ28" s="17">
        <v>-0.4</v>
      </c>
      <c r="WR28" s="17">
        <v>1</v>
      </c>
      <c r="WS28" s="17">
        <v>1.4</v>
      </c>
      <c r="WT28" s="17">
        <v>1.4</v>
      </c>
      <c r="WU28" s="17">
        <v>-0.4</v>
      </c>
      <c r="WV28" s="17">
        <v>16.7</v>
      </c>
      <c r="WW28" s="17">
        <v>17.451000000000001</v>
      </c>
      <c r="WX28" s="17">
        <v>17.451000000000001</v>
      </c>
      <c r="WY28" s="17">
        <v>-0.751</v>
      </c>
      <c r="WZ28" s="17">
        <v>6.8</v>
      </c>
      <c r="XA28" s="17">
        <v>6.8</v>
      </c>
      <c r="XB28" s="17">
        <v>6.8</v>
      </c>
      <c r="XC28" s="17">
        <v>0</v>
      </c>
      <c r="XD28" s="17">
        <v>20.100000000000001</v>
      </c>
      <c r="XE28" s="17">
        <v>18.932040000000001</v>
      </c>
      <c r="XF28" s="17">
        <v>18.932040000000001</v>
      </c>
      <c r="XG28" s="17">
        <v>1.1679600000000001</v>
      </c>
      <c r="XH28" s="17">
        <v>8.9</v>
      </c>
      <c r="XI28" s="17">
        <v>10.8</v>
      </c>
      <c r="XJ28" s="17">
        <v>10.8</v>
      </c>
      <c r="XK28" s="17">
        <v>-1.9</v>
      </c>
      <c r="XL28" s="17"/>
      <c r="XM28" s="17"/>
      <c r="XN28" s="17"/>
      <c r="XO28" s="17">
        <v>0</v>
      </c>
      <c r="XP28" s="17"/>
      <c r="XQ28" s="17"/>
      <c r="XR28" s="17"/>
      <c r="XS28" s="17">
        <v>0</v>
      </c>
      <c r="XT28" s="17">
        <v>15.3</v>
      </c>
      <c r="XU28" s="17">
        <v>15</v>
      </c>
      <c r="XV28" s="17">
        <v>14</v>
      </c>
      <c r="XW28" s="17">
        <v>1.3</v>
      </c>
      <c r="XX28" s="17">
        <v>19.100000000000001</v>
      </c>
      <c r="XY28" s="17">
        <v>19</v>
      </c>
      <c r="XZ28" s="17">
        <v>19</v>
      </c>
      <c r="YA28" s="17">
        <v>0.1</v>
      </c>
      <c r="YB28" s="17">
        <v>9.9</v>
      </c>
      <c r="YC28" s="17">
        <v>8.24</v>
      </c>
      <c r="YD28" s="17">
        <v>8.24</v>
      </c>
      <c r="YE28" s="17">
        <v>1.66</v>
      </c>
      <c r="YF28" s="17">
        <v>10.1</v>
      </c>
      <c r="YG28" s="17">
        <v>11</v>
      </c>
      <c r="YH28" s="17">
        <v>11</v>
      </c>
      <c r="YI28" s="17">
        <v>-0.9</v>
      </c>
    </row>
    <row r="29" spans="1:659" ht="24" customHeight="1" x14ac:dyDescent="0.25">
      <c r="A29" s="1"/>
      <c r="B29" s="16" t="s">
        <v>63</v>
      </c>
      <c r="C29" s="16" t="s">
        <v>768</v>
      </c>
      <c r="D29" s="17">
        <v>205.9</v>
      </c>
      <c r="E29" s="17">
        <v>203.20388</v>
      </c>
      <c r="F29" s="17">
        <v>203.20388</v>
      </c>
      <c r="G29" s="17">
        <v>2.6961200000000001</v>
      </c>
      <c r="H29" s="17">
        <v>632.20000000000005</v>
      </c>
      <c r="I29" s="17">
        <v>635.02589999999998</v>
      </c>
      <c r="J29" s="17">
        <v>635.02589999999998</v>
      </c>
      <c r="K29" s="17">
        <v>-2.8258999999999999</v>
      </c>
      <c r="L29" s="17">
        <v>215.3</v>
      </c>
      <c r="M29" s="17">
        <v>206.58520999999999</v>
      </c>
      <c r="N29" s="17">
        <v>206.58520999999999</v>
      </c>
      <c r="O29" s="17">
        <v>8.7147900000000007</v>
      </c>
      <c r="P29" s="17"/>
      <c r="Q29" s="17"/>
      <c r="R29" s="17"/>
      <c r="S29" s="17">
        <v>0</v>
      </c>
      <c r="T29" s="17"/>
      <c r="U29" s="17"/>
      <c r="V29" s="17"/>
      <c r="W29" s="17">
        <v>0</v>
      </c>
      <c r="X29" s="17">
        <v>61.1</v>
      </c>
      <c r="Y29" s="17">
        <v>61.105820000000001</v>
      </c>
      <c r="Z29" s="17">
        <v>61.105829999999997</v>
      </c>
      <c r="AA29" s="17">
        <v>-5.8300000000000001E-3</v>
      </c>
      <c r="AB29" s="17">
        <v>204.3</v>
      </c>
      <c r="AC29" s="17">
        <v>203.81200000000001</v>
      </c>
      <c r="AD29" s="17">
        <v>193.27</v>
      </c>
      <c r="AE29" s="17">
        <v>11.03</v>
      </c>
      <c r="AF29" s="17"/>
      <c r="AG29" s="17"/>
      <c r="AH29" s="17"/>
      <c r="AI29" s="17">
        <v>0</v>
      </c>
      <c r="AJ29" s="17"/>
      <c r="AK29" s="17"/>
      <c r="AL29" s="17"/>
      <c r="AM29" s="17">
        <v>0</v>
      </c>
      <c r="AN29" s="17">
        <v>163.9</v>
      </c>
      <c r="AO29" s="17">
        <v>163.89288999999999</v>
      </c>
      <c r="AP29" s="17">
        <v>135.58384000000001</v>
      </c>
      <c r="AQ29" s="17">
        <v>28.31616</v>
      </c>
      <c r="AR29" s="17">
        <v>163.5</v>
      </c>
      <c r="AS29" s="17">
        <v>163.89288999999999</v>
      </c>
      <c r="AT29" s="17">
        <v>135.58384000000001</v>
      </c>
      <c r="AU29" s="17">
        <v>27.916160000000001</v>
      </c>
      <c r="AV29" s="17">
        <v>164</v>
      </c>
      <c r="AW29" s="17">
        <v>163.89288999999999</v>
      </c>
      <c r="AX29" s="17">
        <v>135.58384000000001</v>
      </c>
      <c r="AY29" s="17">
        <v>28.416160000000001</v>
      </c>
      <c r="AZ29" s="17">
        <v>251.3</v>
      </c>
      <c r="BA29" s="17">
        <v>246.57758999999999</v>
      </c>
      <c r="BB29" s="17">
        <v>203.98649</v>
      </c>
      <c r="BC29" s="17">
        <v>47.313510000000001</v>
      </c>
      <c r="BD29" s="17">
        <v>208.1</v>
      </c>
      <c r="BE29" s="17">
        <v>207.04160999999999</v>
      </c>
      <c r="BF29" s="17">
        <v>207.04164</v>
      </c>
      <c r="BG29" s="17">
        <v>1.05836</v>
      </c>
      <c r="BH29" s="17">
        <v>109.3</v>
      </c>
      <c r="BI29" s="17">
        <v>103.83168000000001</v>
      </c>
      <c r="BJ29" s="17">
        <v>103.8317</v>
      </c>
      <c r="BK29" s="17">
        <v>5.4683000000000002</v>
      </c>
      <c r="BL29" s="17">
        <v>375.7</v>
      </c>
      <c r="BM29" s="17">
        <v>381.37281000000002</v>
      </c>
      <c r="BN29" s="17">
        <v>381.37281999999999</v>
      </c>
      <c r="BO29" s="17">
        <v>-5.6728199999999998</v>
      </c>
      <c r="BP29" s="17">
        <v>3.5</v>
      </c>
      <c r="BQ29" s="17">
        <v>3.4527100000000002</v>
      </c>
      <c r="BR29" s="17">
        <v>3.4527100000000002</v>
      </c>
      <c r="BS29" s="17">
        <v>4.7289999999999999E-2</v>
      </c>
      <c r="BT29" s="17"/>
      <c r="BU29" s="17"/>
      <c r="BV29" s="17"/>
      <c r="BW29" s="17">
        <v>0</v>
      </c>
      <c r="BX29" s="17"/>
      <c r="BY29" s="17"/>
      <c r="BZ29" s="17"/>
      <c r="CA29" s="17">
        <v>0</v>
      </c>
      <c r="CB29" s="17"/>
      <c r="CC29" s="17"/>
      <c r="CD29" s="17"/>
      <c r="CE29" s="17">
        <v>0</v>
      </c>
      <c r="CF29" s="17"/>
      <c r="CG29" s="17"/>
      <c r="CH29" s="17"/>
      <c r="CI29" s="17">
        <v>0</v>
      </c>
      <c r="CJ29" s="17">
        <v>166.8</v>
      </c>
      <c r="CK29" s="17">
        <v>163.90776</v>
      </c>
      <c r="CL29" s="17">
        <v>163.90777</v>
      </c>
      <c r="CM29" s="17">
        <v>2.8922300000000001</v>
      </c>
      <c r="CN29" s="17">
        <v>7.9</v>
      </c>
      <c r="CO29" s="17">
        <v>6.6114800000000002</v>
      </c>
      <c r="CP29" s="17">
        <v>5.1333399999999996</v>
      </c>
      <c r="CQ29" s="17">
        <v>2.7666599999999999</v>
      </c>
      <c r="CR29" s="17">
        <v>6.1</v>
      </c>
      <c r="CS29" s="17">
        <v>3.6291199999999999</v>
      </c>
      <c r="CT29" s="17">
        <v>2.8177599999999998</v>
      </c>
      <c r="CU29" s="17">
        <v>3.2822399999999998</v>
      </c>
      <c r="CV29" s="17"/>
      <c r="CW29" s="17"/>
      <c r="CX29" s="17"/>
      <c r="CY29" s="17">
        <v>0</v>
      </c>
      <c r="CZ29" s="17">
        <v>6.9</v>
      </c>
      <c r="DA29" s="17">
        <v>6.8787000000000003</v>
      </c>
      <c r="DB29" s="17">
        <v>6.8787000000000003</v>
      </c>
      <c r="DC29" s="17">
        <v>2.1299999999999999E-2</v>
      </c>
      <c r="DD29" s="17">
        <v>12</v>
      </c>
      <c r="DE29" s="17">
        <v>14.919420000000001</v>
      </c>
      <c r="DF29" s="17">
        <v>14.919420000000001</v>
      </c>
      <c r="DG29" s="17">
        <v>-2.9194200000000001</v>
      </c>
      <c r="DH29" s="17">
        <v>50.1</v>
      </c>
      <c r="DI29" s="17">
        <v>70</v>
      </c>
      <c r="DJ29" s="17">
        <v>73.680409999999995</v>
      </c>
      <c r="DK29" s="17">
        <v>-23.580410000000001</v>
      </c>
      <c r="DL29" s="17"/>
      <c r="DM29" s="17"/>
      <c r="DN29" s="17"/>
      <c r="DO29" s="17">
        <v>0</v>
      </c>
      <c r="DP29" s="17"/>
      <c r="DQ29" s="17"/>
      <c r="DR29" s="17"/>
      <c r="DS29" s="17">
        <v>0</v>
      </c>
      <c r="DT29" s="17"/>
      <c r="DU29" s="17"/>
      <c r="DV29" s="17"/>
      <c r="DW29" s="17">
        <v>0</v>
      </c>
      <c r="DX29" s="17"/>
      <c r="DY29" s="17"/>
      <c r="DZ29" s="17"/>
      <c r="EA29" s="17">
        <v>0</v>
      </c>
      <c r="EB29" s="17">
        <v>110.7</v>
      </c>
      <c r="EC29" s="17">
        <v>112.35728</v>
      </c>
      <c r="ED29" s="17">
        <v>112.35728</v>
      </c>
      <c r="EE29" s="17">
        <v>-1.6572800000000001</v>
      </c>
      <c r="EF29" s="17">
        <v>150.4</v>
      </c>
      <c r="EG29" s="17">
        <v>177.64967999999999</v>
      </c>
      <c r="EH29" s="17">
        <v>110.21751999999999</v>
      </c>
      <c r="EI29" s="17">
        <v>40.182479999999998</v>
      </c>
      <c r="EJ29" s="17"/>
      <c r="EK29" s="17"/>
      <c r="EL29" s="17"/>
      <c r="EM29" s="17">
        <v>0</v>
      </c>
      <c r="EN29" s="17"/>
      <c r="EO29" s="17"/>
      <c r="EP29" s="17"/>
      <c r="EQ29" s="17">
        <v>0</v>
      </c>
      <c r="ER29" s="17"/>
      <c r="ES29" s="17"/>
      <c r="ET29" s="17"/>
      <c r="EU29" s="17">
        <v>0</v>
      </c>
      <c r="EV29" s="17">
        <v>0</v>
      </c>
      <c r="EW29" s="17"/>
      <c r="EX29" s="17"/>
      <c r="EY29" s="17">
        <v>0</v>
      </c>
      <c r="EZ29" s="17">
        <v>146.30000000000001</v>
      </c>
      <c r="FA29" s="17"/>
      <c r="FB29" s="17"/>
      <c r="FC29" s="17">
        <v>146.30000000000001</v>
      </c>
      <c r="FD29" s="17">
        <v>51.3</v>
      </c>
      <c r="FE29" s="17">
        <v>50.961689999999997</v>
      </c>
      <c r="FF29" s="17">
        <v>41.134590000000003</v>
      </c>
      <c r="FG29" s="17">
        <v>10.16541</v>
      </c>
      <c r="FH29" s="17">
        <v>143.80000000000001</v>
      </c>
      <c r="FI29" s="17">
        <v>151.21539000000001</v>
      </c>
      <c r="FJ29" s="17">
        <v>151.21556000000001</v>
      </c>
      <c r="FK29" s="17">
        <v>-7.4155600000000002</v>
      </c>
      <c r="FL29" s="17">
        <v>29.8</v>
      </c>
      <c r="FM29" s="17">
        <v>30.107099999999999</v>
      </c>
      <c r="FN29" s="17">
        <v>25.000810000000001</v>
      </c>
      <c r="FO29" s="17">
        <v>4.7991900000000003</v>
      </c>
      <c r="FP29" s="17">
        <v>17.600000000000001</v>
      </c>
      <c r="FQ29" s="17">
        <v>16.508410000000001</v>
      </c>
      <c r="FR29" s="17">
        <v>17.562139999999999</v>
      </c>
      <c r="FS29" s="17">
        <v>3.7859999999999998E-2</v>
      </c>
      <c r="FT29" s="17">
        <v>18.8</v>
      </c>
      <c r="FU29" s="17">
        <v>17.475729999999999</v>
      </c>
      <c r="FV29" s="17">
        <v>17.475729999999999</v>
      </c>
      <c r="FW29" s="17">
        <v>1.3242700000000001</v>
      </c>
      <c r="FX29" s="17">
        <v>93.9</v>
      </c>
      <c r="FY29" s="17">
        <v>87.68835</v>
      </c>
      <c r="FZ29" s="17">
        <v>87.68835</v>
      </c>
      <c r="GA29" s="17">
        <v>6.2116499999999997</v>
      </c>
      <c r="GB29" s="17">
        <v>137.5</v>
      </c>
      <c r="GC29" s="17">
        <v>166.5333</v>
      </c>
      <c r="GD29" s="17">
        <v>166.5333</v>
      </c>
      <c r="GE29" s="17">
        <v>-29.033300000000001</v>
      </c>
      <c r="GF29" s="17">
        <v>137.4</v>
      </c>
      <c r="GG29" s="17">
        <v>166.5333</v>
      </c>
      <c r="GH29" s="17">
        <v>166.5333</v>
      </c>
      <c r="GI29" s="17">
        <v>-29.133299999999998</v>
      </c>
      <c r="GJ29" s="17">
        <v>157.30000000000001</v>
      </c>
      <c r="GK29" s="17">
        <v>167.0334</v>
      </c>
      <c r="GL29" s="17">
        <v>167.0334</v>
      </c>
      <c r="GM29" s="17">
        <v>-9.7333999999999996</v>
      </c>
      <c r="GN29" s="17">
        <v>106.5</v>
      </c>
      <c r="GO29" s="17">
        <v>110.37466000000001</v>
      </c>
      <c r="GP29" s="17">
        <v>109.62463</v>
      </c>
      <c r="GQ29" s="17">
        <v>-3.1246299999999998</v>
      </c>
      <c r="GR29" s="17">
        <v>7.4</v>
      </c>
      <c r="GS29" s="17">
        <v>6.1357499999999998</v>
      </c>
      <c r="GT29" s="17">
        <v>6.1357499999999998</v>
      </c>
      <c r="GU29" s="17">
        <v>1.2642500000000001</v>
      </c>
      <c r="GV29" s="17">
        <v>8.4</v>
      </c>
      <c r="GW29" s="17">
        <v>7.8757999999999999</v>
      </c>
      <c r="GX29" s="17">
        <v>7.8757999999999999</v>
      </c>
      <c r="GY29" s="17">
        <v>0.5242</v>
      </c>
      <c r="GZ29" s="17">
        <v>23.6</v>
      </c>
      <c r="HA29" s="17">
        <v>35.371740000000003</v>
      </c>
      <c r="HB29" s="17">
        <v>35.371740000000003</v>
      </c>
      <c r="HC29" s="17">
        <v>-11.771739999999999</v>
      </c>
      <c r="HD29" s="17"/>
      <c r="HE29" s="17"/>
      <c r="HF29" s="17"/>
      <c r="HG29" s="17">
        <v>0</v>
      </c>
      <c r="HH29" s="17">
        <v>2</v>
      </c>
      <c r="HI29" s="17">
        <v>1.97359</v>
      </c>
      <c r="HJ29" s="17">
        <v>1.97359</v>
      </c>
      <c r="HK29" s="17">
        <v>2.6409999999999999E-2</v>
      </c>
      <c r="HL29" s="17">
        <v>12.5</v>
      </c>
      <c r="HM29" s="17">
        <v>15.16431</v>
      </c>
      <c r="HN29" s="17">
        <v>15.16431</v>
      </c>
      <c r="HO29" s="17">
        <v>-2.66431</v>
      </c>
      <c r="HP29" s="17">
        <v>90.5</v>
      </c>
      <c r="HQ29" s="17">
        <v>87.133459999999999</v>
      </c>
      <c r="HR29" s="17">
        <v>105.80409</v>
      </c>
      <c r="HS29" s="17">
        <v>-15.30409</v>
      </c>
      <c r="HT29" s="17"/>
      <c r="HU29" s="17"/>
      <c r="HV29" s="17"/>
      <c r="HW29" s="17">
        <v>0</v>
      </c>
      <c r="HX29" s="17"/>
      <c r="HY29" s="17"/>
      <c r="HZ29" s="17"/>
      <c r="IA29" s="17">
        <v>0</v>
      </c>
      <c r="IB29" s="17">
        <v>52.8</v>
      </c>
      <c r="IC29" s="17">
        <v>57.777180000000001</v>
      </c>
      <c r="ID29" s="17">
        <v>85.482579999999999</v>
      </c>
      <c r="IE29" s="17">
        <v>-32.682580000000002</v>
      </c>
      <c r="IF29" s="17"/>
      <c r="IG29" s="17"/>
      <c r="IH29" s="17"/>
      <c r="II29" s="17">
        <v>0</v>
      </c>
      <c r="IJ29" s="17">
        <v>0</v>
      </c>
      <c r="IK29" s="17"/>
      <c r="IL29" s="17"/>
      <c r="IM29" s="17">
        <v>0</v>
      </c>
      <c r="IN29" s="17">
        <v>0</v>
      </c>
      <c r="IO29" s="17"/>
      <c r="IP29" s="17"/>
      <c r="IQ29" s="17">
        <v>0</v>
      </c>
      <c r="IR29" s="17"/>
      <c r="IS29" s="17"/>
      <c r="IT29" s="17"/>
      <c r="IU29" s="17">
        <v>0</v>
      </c>
      <c r="IV29" s="17"/>
      <c r="IW29" s="17"/>
      <c r="IX29" s="17"/>
      <c r="IY29" s="17">
        <v>0</v>
      </c>
      <c r="IZ29" s="17"/>
      <c r="JA29" s="17"/>
      <c r="JB29" s="17"/>
      <c r="JC29" s="17">
        <v>0</v>
      </c>
      <c r="JD29" s="17">
        <v>83.9</v>
      </c>
      <c r="JE29" s="17">
        <v>88.649879999999996</v>
      </c>
      <c r="JF29" s="17">
        <v>88.649879999999996</v>
      </c>
      <c r="JG29" s="17">
        <v>-4.7498800000000001</v>
      </c>
      <c r="JH29" s="17"/>
      <c r="JI29" s="17"/>
      <c r="JJ29" s="17"/>
      <c r="JK29" s="17">
        <v>0</v>
      </c>
      <c r="JL29" s="17">
        <v>0</v>
      </c>
      <c r="JM29" s="17"/>
      <c r="JN29" s="17"/>
      <c r="JO29" s="17">
        <v>0</v>
      </c>
      <c r="JP29" s="17">
        <v>200</v>
      </c>
      <c r="JQ29" s="17">
        <v>196.19227000000001</v>
      </c>
      <c r="JR29" s="17">
        <v>196.19228000000001</v>
      </c>
      <c r="JS29" s="17">
        <v>3.8077200000000002</v>
      </c>
      <c r="JT29" s="17">
        <v>87.1</v>
      </c>
      <c r="JU29" s="17">
        <v>98.390720000000002</v>
      </c>
      <c r="JV29" s="17">
        <v>98.390720000000002</v>
      </c>
      <c r="JW29" s="17">
        <v>-11.29072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c r="KY29" s="17">
        <v>0</v>
      </c>
      <c r="KZ29" s="17">
        <v>1.7</v>
      </c>
      <c r="LA29" s="17"/>
      <c r="LB29" s="17">
        <v>1.8</v>
      </c>
      <c r="LC29" s="17">
        <v>-0.1</v>
      </c>
      <c r="LD29" s="17">
        <v>4.5</v>
      </c>
      <c r="LE29" s="17">
        <v>3.5577000000000001</v>
      </c>
      <c r="LF29" s="17">
        <v>3.5577000000000001</v>
      </c>
      <c r="LG29" s="17">
        <v>0.94230000000000003</v>
      </c>
      <c r="LH29" s="17">
        <v>171.9</v>
      </c>
      <c r="LI29" s="17">
        <v>169.98862</v>
      </c>
      <c r="LJ29" s="17">
        <v>134.83107000000001</v>
      </c>
      <c r="LK29" s="17">
        <v>37.068930000000002</v>
      </c>
      <c r="LL29" s="17">
        <v>84.4</v>
      </c>
      <c r="LM29" s="17">
        <v>69.94153</v>
      </c>
      <c r="LN29" s="17">
        <v>97.250280000000004</v>
      </c>
      <c r="LO29" s="17">
        <v>-12.85028</v>
      </c>
      <c r="LP29" s="17">
        <v>66.2</v>
      </c>
      <c r="LQ29" s="17">
        <v>67.133979999999994</v>
      </c>
      <c r="LR29" s="17">
        <v>67.133979999999994</v>
      </c>
      <c r="LS29" s="17">
        <v>-0.93398000000000003</v>
      </c>
      <c r="LT29" s="17">
        <v>46.9</v>
      </c>
      <c r="LU29" s="17">
        <v>48.413229999999999</v>
      </c>
      <c r="LV29" s="17">
        <v>48.413229999999999</v>
      </c>
      <c r="LW29" s="17">
        <v>-1.5132300000000001</v>
      </c>
      <c r="LX29" s="17">
        <v>30.2</v>
      </c>
      <c r="LY29" s="17">
        <v>29.951450000000001</v>
      </c>
      <c r="LZ29" s="17">
        <v>29.951460000000001</v>
      </c>
      <c r="MA29" s="17">
        <v>0.24854000000000001</v>
      </c>
      <c r="MB29" s="17"/>
      <c r="MC29" s="17"/>
      <c r="MD29" s="17"/>
      <c r="ME29" s="17">
        <v>0</v>
      </c>
      <c r="MF29" s="17"/>
      <c r="MG29" s="17"/>
      <c r="MH29" s="17"/>
      <c r="MI29" s="17">
        <v>0</v>
      </c>
      <c r="MJ29" s="17"/>
      <c r="MK29" s="17"/>
      <c r="ML29" s="17"/>
      <c r="MM29" s="17">
        <v>0</v>
      </c>
      <c r="MN29" s="17">
        <v>145.4</v>
      </c>
      <c r="MO29" s="17">
        <v>151.08873</v>
      </c>
      <c r="MP29" s="17">
        <v>151.08876000000001</v>
      </c>
      <c r="MQ29" s="17">
        <v>-5.6887600000000003</v>
      </c>
      <c r="MR29" s="17">
        <v>145.5</v>
      </c>
      <c r="MS29" s="17">
        <v>151.08873</v>
      </c>
      <c r="MT29" s="17">
        <v>151.08876000000001</v>
      </c>
      <c r="MU29" s="17">
        <v>-5.5887599999999997</v>
      </c>
      <c r="MV29" s="17">
        <v>148.4</v>
      </c>
      <c r="MW29" s="17">
        <v>151.54245</v>
      </c>
      <c r="MX29" s="17">
        <v>151.54248000000001</v>
      </c>
      <c r="MY29" s="17">
        <v>-3.1424799999999999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1.1299999999999999</v>
      </c>
      <c r="OD29" s="17">
        <v>2</v>
      </c>
      <c r="OE29" s="17">
        <v>-0.8</v>
      </c>
      <c r="OF29" s="17">
        <v>85.5</v>
      </c>
      <c r="OG29" s="17">
        <v>90.4</v>
      </c>
      <c r="OH29" s="17">
        <v>110.73099999999999</v>
      </c>
      <c r="OI29" s="17">
        <v>-25.231000000000002</v>
      </c>
      <c r="OJ29" s="17">
        <v>80.900000000000006</v>
      </c>
      <c r="OK29" s="17">
        <v>79.966999999999999</v>
      </c>
      <c r="OL29" s="17">
        <v>79.966999999999999</v>
      </c>
      <c r="OM29" s="17">
        <v>0.93300000000000005</v>
      </c>
      <c r="ON29" s="17">
        <v>11.5</v>
      </c>
      <c r="OO29" s="17">
        <v>11.824999999999999</v>
      </c>
      <c r="OP29" s="17">
        <v>11.824999999999999</v>
      </c>
      <c r="OQ29" s="17">
        <v>-0.32500000000000001</v>
      </c>
      <c r="OR29" s="17">
        <v>0.4</v>
      </c>
      <c r="OS29" s="17">
        <v>0.3</v>
      </c>
      <c r="OT29" s="17">
        <v>0.3</v>
      </c>
      <c r="OU29" s="17">
        <v>0.1</v>
      </c>
      <c r="OV29" s="17">
        <v>19.899999999999999</v>
      </c>
      <c r="OW29" s="17">
        <v>17.475729999999999</v>
      </c>
      <c r="OX29" s="17">
        <v>17.475729999999999</v>
      </c>
      <c r="OY29" s="17">
        <v>2.4242699999999999</v>
      </c>
      <c r="OZ29" s="17">
        <v>20.7</v>
      </c>
      <c r="PA29" s="17"/>
      <c r="PB29" s="17"/>
      <c r="PC29" s="17">
        <v>20.7</v>
      </c>
      <c r="PD29" s="17">
        <v>9.9</v>
      </c>
      <c r="PE29" s="17">
        <v>9.9830000000000005</v>
      </c>
      <c r="PF29" s="17">
        <v>9.9830000000000005</v>
      </c>
      <c r="PG29" s="17">
        <v>-8.3000000000000004E-2</v>
      </c>
      <c r="PH29" s="17">
        <v>4.9000000000000004</v>
      </c>
      <c r="PI29" s="17">
        <v>5.67</v>
      </c>
      <c r="PJ29" s="17">
        <v>5.67</v>
      </c>
      <c r="PK29" s="17">
        <v>-0.77</v>
      </c>
      <c r="PL29" s="17">
        <v>223.4</v>
      </c>
      <c r="PM29" s="17">
        <v>140.30000000000001</v>
      </c>
      <c r="PN29" s="17">
        <v>204</v>
      </c>
      <c r="PO29" s="17">
        <v>19.399999999999999</v>
      </c>
      <c r="PP29" s="17">
        <v>0.5</v>
      </c>
      <c r="PQ29" s="17">
        <v>1</v>
      </c>
      <c r="PR29" s="17">
        <v>1</v>
      </c>
      <c r="PS29" s="17">
        <v>-0.5</v>
      </c>
      <c r="PT29" s="17">
        <v>3.5</v>
      </c>
      <c r="PU29" s="17">
        <v>3.35</v>
      </c>
      <c r="PV29" s="17">
        <v>3.35</v>
      </c>
      <c r="PW29" s="17">
        <v>0.15</v>
      </c>
      <c r="PX29" s="17">
        <v>4.2</v>
      </c>
      <c r="PY29" s="17">
        <v>4.5</v>
      </c>
      <c r="PZ29" s="17">
        <v>4.5</v>
      </c>
      <c r="QA29" s="17">
        <v>-0.3</v>
      </c>
      <c r="QB29" s="17"/>
      <c r="QC29" s="17"/>
      <c r="QD29" s="17"/>
      <c r="QE29" s="17">
        <v>0</v>
      </c>
      <c r="QF29" s="17">
        <v>20</v>
      </c>
      <c r="QG29" s="17">
        <v>19.417470000000002</v>
      </c>
      <c r="QH29" s="17">
        <v>19.417480000000001</v>
      </c>
      <c r="QI29" s="17">
        <v>0.58252000000000004</v>
      </c>
      <c r="QJ29" s="17">
        <v>18.8</v>
      </c>
      <c r="QK29" s="17">
        <v>19</v>
      </c>
      <c r="QL29" s="17">
        <v>15.53398</v>
      </c>
      <c r="QM29" s="17">
        <v>3.2660200000000001</v>
      </c>
      <c r="QN29" s="17">
        <v>3.5</v>
      </c>
      <c r="QO29" s="17">
        <v>3.5</v>
      </c>
      <c r="QP29" s="17">
        <v>3.5</v>
      </c>
      <c r="QQ29" s="17">
        <v>0</v>
      </c>
      <c r="QR29" s="17">
        <v>18.600000000000001</v>
      </c>
      <c r="QS29" s="17">
        <v>17.96116</v>
      </c>
      <c r="QT29" s="17">
        <v>17.961169999999999</v>
      </c>
      <c r="QU29" s="17">
        <v>0.63883000000000001</v>
      </c>
      <c r="QV29" s="17">
        <v>12.4</v>
      </c>
      <c r="QW29" s="17">
        <v>15.13</v>
      </c>
      <c r="QX29" s="17">
        <v>15.13</v>
      </c>
      <c r="QY29" s="17">
        <v>-2.73</v>
      </c>
      <c r="QZ29" s="17">
        <v>17.600000000000001</v>
      </c>
      <c r="RA29" s="17">
        <v>17.867999999999999</v>
      </c>
      <c r="RB29" s="17">
        <v>17.867999999999999</v>
      </c>
      <c r="RC29" s="17">
        <v>-0.26800000000000002</v>
      </c>
      <c r="RD29" s="17">
        <v>20.2</v>
      </c>
      <c r="RE29" s="17">
        <v>26.6</v>
      </c>
      <c r="RF29" s="17">
        <v>26.16</v>
      </c>
      <c r="RG29" s="17">
        <v>-5.96</v>
      </c>
      <c r="RH29" s="17">
        <v>56.6</v>
      </c>
      <c r="RI29" s="17">
        <v>67.2</v>
      </c>
      <c r="RJ29" s="17">
        <v>80.38</v>
      </c>
      <c r="RK29" s="17">
        <v>-23.78</v>
      </c>
      <c r="RL29" s="17">
        <v>13.6</v>
      </c>
      <c r="RM29" s="17">
        <v>14.682</v>
      </c>
      <c r="RN29" s="17">
        <v>14.682</v>
      </c>
      <c r="RO29" s="17">
        <v>-1.0820000000000001</v>
      </c>
      <c r="RP29" s="17">
        <v>3.4</v>
      </c>
      <c r="RQ29" s="17">
        <v>3</v>
      </c>
      <c r="RR29" s="17"/>
      <c r="RS29" s="17">
        <v>3.4</v>
      </c>
      <c r="RT29" s="17">
        <v>14.4</v>
      </c>
      <c r="RU29" s="17">
        <v>13.36431</v>
      </c>
      <c r="RV29" s="17">
        <v>19.772790000000001</v>
      </c>
      <c r="RW29" s="17">
        <v>-5.3727900000000002</v>
      </c>
      <c r="RX29" s="17">
        <v>2</v>
      </c>
      <c r="RY29" s="17">
        <v>2</v>
      </c>
      <c r="RZ29" s="17">
        <v>2</v>
      </c>
      <c r="SA29" s="17">
        <v>0</v>
      </c>
      <c r="SB29" s="17"/>
      <c r="SC29" s="17"/>
      <c r="SD29" s="17">
        <v>0.4</v>
      </c>
      <c r="SE29" s="17">
        <v>-0.4</v>
      </c>
      <c r="SF29" s="17">
        <v>10.1</v>
      </c>
      <c r="SG29" s="17">
        <v>12.815530000000001</v>
      </c>
      <c r="SH29" s="17">
        <v>12.815530000000001</v>
      </c>
      <c r="SI29" s="17">
        <v>-2.7155300000000002</v>
      </c>
      <c r="SJ29" s="17">
        <v>7.6</v>
      </c>
      <c r="SK29" s="17">
        <v>6</v>
      </c>
      <c r="SL29" s="17">
        <v>6</v>
      </c>
      <c r="SM29" s="17">
        <v>1.6</v>
      </c>
      <c r="SN29" s="17">
        <v>14.4</v>
      </c>
      <c r="SO29" s="17">
        <v>19.417470000000002</v>
      </c>
      <c r="SP29" s="17">
        <v>19.417480000000001</v>
      </c>
      <c r="SQ29" s="17">
        <v>-5.0174799999999999</v>
      </c>
      <c r="SR29" s="17">
        <v>19.3</v>
      </c>
      <c r="SS29" s="17">
        <v>19.417470000000002</v>
      </c>
      <c r="ST29" s="17">
        <v>19.417480000000001</v>
      </c>
      <c r="SU29" s="17">
        <v>-0.11748</v>
      </c>
      <c r="SV29" s="17">
        <v>20</v>
      </c>
      <c r="SW29" s="17">
        <v>18.932040000000001</v>
      </c>
      <c r="SX29" s="17">
        <v>18.932040000000001</v>
      </c>
      <c r="SY29" s="17">
        <v>1.06796</v>
      </c>
      <c r="SZ29" s="17">
        <v>6</v>
      </c>
      <c r="TA29" s="17">
        <v>18.215</v>
      </c>
      <c r="TB29" s="17">
        <v>18.215</v>
      </c>
      <c r="TC29" s="17">
        <v>-12.215</v>
      </c>
      <c r="TD29" s="17">
        <v>68.400000000000006</v>
      </c>
      <c r="TE29" s="17">
        <v>66.078000000000003</v>
      </c>
      <c r="TF29" s="17">
        <v>66.078000000000003</v>
      </c>
      <c r="TG29" s="17">
        <v>2.3220000000000001</v>
      </c>
      <c r="TH29" s="17">
        <v>38.799999999999997</v>
      </c>
      <c r="TI29" s="17">
        <v>38.578000000000003</v>
      </c>
      <c r="TJ29" s="17">
        <v>38.578000000000003</v>
      </c>
      <c r="TK29" s="17">
        <v>0.222</v>
      </c>
      <c r="TL29" s="17">
        <v>83.9</v>
      </c>
      <c r="TM29" s="17">
        <v>116.4</v>
      </c>
      <c r="TN29" s="17">
        <v>69.962999999999994</v>
      </c>
      <c r="TO29" s="17">
        <v>13.936999999999999</v>
      </c>
      <c r="TP29" s="17">
        <v>88.27319</v>
      </c>
      <c r="TQ29" s="17">
        <v>106.7</v>
      </c>
      <c r="TR29" s="17">
        <v>79.260999999999996</v>
      </c>
      <c r="TS29" s="17">
        <v>9.0121900000000004</v>
      </c>
      <c r="TT29" s="17">
        <v>15.2</v>
      </c>
      <c r="TU29" s="17">
        <v>9.9</v>
      </c>
      <c r="TV29" s="17">
        <v>5.2</v>
      </c>
      <c r="TW29" s="17">
        <v>10</v>
      </c>
      <c r="TX29" s="17">
        <v>9.6</v>
      </c>
      <c r="TY29" s="17">
        <v>9.3019999999999996</v>
      </c>
      <c r="TZ29" s="17">
        <v>9.3019999999999996</v>
      </c>
      <c r="UA29" s="17">
        <v>0.29799999999999999</v>
      </c>
      <c r="UB29" s="17">
        <v>10.5</v>
      </c>
      <c r="UC29" s="17">
        <v>21</v>
      </c>
      <c r="UD29" s="17">
        <v>10.19417</v>
      </c>
      <c r="UE29" s="17">
        <v>0.30582999999999999</v>
      </c>
      <c r="UF29" s="17">
        <v>1.6</v>
      </c>
      <c r="UG29" s="17">
        <v>7</v>
      </c>
      <c r="UH29" s="17">
        <v>7</v>
      </c>
      <c r="UI29" s="17">
        <v>-5.4</v>
      </c>
      <c r="UJ29" s="17">
        <v>6.5</v>
      </c>
      <c r="UK29" s="17">
        <v>6.9</v>
      </c>
      <c r="UL29" s="17">
        <v>6.9</v>
      </c>
      <c r="UM29" s="17">
        <v>-0.4</v>
      </c>
      <c r="UN29" s="17">
        <v>20.399999999999999</v>
      </c>
      <c r="UO29" s="17">
        <v>20</v>
      </c>
      <c r="UP29" s="17">
        <v>11.65049</v>
      </c>
      <c r="UQ29" s="17">
        <v>8.7495100000000008</v>
      </c>
      <c r="UR29" s="17">
        <v>20.399999999999999</v>
      </c>
      <c r="US29" s="17">
        <v>20</v>
      </c>
      <c r="UT29" s="17">
        <v>12.13592</v>
      </c>
      <c r="UU29" s="17">
        <v>8.2640799999999999</v>
      </c>
      <c r="UV29" s="17">
        <v>19.600000000000001</v>
      </c>
      <c r="UW29" s="17">
        <v>20</v>
      </c>
      <c r="UX29" s="17">
        <v>12.13592</v>
      </c>
      <c r="UY29" s="17">
        <v>7.46408</v>
      </c>
      <c r="UZ29" s="17">
        <v>8.6999999999999993</v>
      </c>
      <c r="VA29" s="17">
        <v>8.4329999999999998</v>
      </c>
      <c r="VB29" s="17">
        <v>8.4329999999999998</v>
      </c>
      <c r="VC29" s="17">
        <v>0.26700000000000002</v>
      </c>
      <c r="VD29" s="17">
        <v>252.9</v>
      </c>
      <c r="VE29" s="17">
        <v>199.1</v>
      </c>
      <c r="VF29" s="17">
        <v>251.46299999999999</v>
      </c>
      <c r="VG29" s="17">
        <v>1.4370000000000001</v>
      </c>
      <c r="VH29" s="17">
        <v>18.5</v>
      </c>
      <c r="VI29" s="17">
        <v>17.369</v>
      </c>
      <c r="VJ29" s="17">
        <v>17.369</v>
      </c>
      <c r="VK29" s="17">
        <v>1.131</v>
      </c>
      <c r="VL29" s="17">
        <v>153.30000000000001</v>
      </c>
      <c r="VM29" s="17">
        <v>142.739</v>
      </c>
      <c r="VN29" s="17">
        <v>142.739</v>
      </c>
      <c r="VO29" s="17">
        <v>10.561</v>
      </c>
      <c r="VP29" s="17">
        <v>0.6</v>
      </c>
      <c r="VQ29" s="17">
        <v>0.6</v>
      </c>
      <c r="VR29" s="17">
        <v>0.6</v>
      </c>
      <c r="VS29" s="17">
        <v>0</v>
      </c>
      <c r="VT29" s="17">
        <v>91.7</v>
      </c>
      <c r="VU29" s="17">
        <v>106.3</v>
      </c>
      <c r="VV29" s="17">
        <v>109.96</v>
      </c>
      <c r="VW29" s="17">
        <v>-18.260000000000002</v>
      </c>
      <c r="VX29" s="17">
        <v>72.900000000000006</v>
      </c>
      <c r="VY29" s="17">
        <v>89</v>
      </c>
      <c r="VZ29" s="17">
        <v>121.34</v>
      </c>
      <c r="WA29" s="17">
        <v>-48.44</v>
      </c>
      <c r="WB29" s="17">
        <v>113</v>
      </c>
      <c r="WC29" s="17">
        <v>109.417</v>
      </c>
      <c r="WD29" s="17">
        <v>109.417</v>
      </c>
      <c r="WE29" s="17">
        <v>3.5830000000000002</v>
      </c>
      <c r="WF29" s="17">
        <v>2</v>
      </c>
      <c r="WG29" s="17">
        <v>2.9009999999999998</v>
      </c>
      <c r="WH29" s="17">
        <v>2.9009999999999998</v>
      </c>
      <c r="WI29" s="17">
        <v>-0.90100000000000002</v>
      </c>
      <c r="WJ29" s="17">
        <v>1.1000000000000001</v>
      </c>
      <c r="WK29" s="17">
        <v>1.2</v>
      </c>
      <c r="WL29" s="17">
        <v>1.2</v>
      </c>
      <c r="WM29" s="17">
        <v>-0.1</v>
      </c>
      <c r="WN29" s="17">
        <v>2</v>
      </c>
      <c r="WO29" s="17">
        <v>2.4</v>
      </c>
      <c r="WP29" s="17">
        <v>2.4</v>
      </c>
      <c r="WQ29" s="17">
        <v>-0.4</v>
      </c>
      <c r="WR29" s="17">
        <v>1</v>
      </c>
      <c r="WS29" s="17">
        <v>1.4</v>
      </c>
      <c r="WT29" s="17">
        <v>1.4</v>
      </c>
      <c r="WU29" s="17">
        <v>-0.4</v>
      </c>
      <c r="WV29" s="17">
        <v>17.8</v>
      </c>
      <c r="WW29" s="17">
        <v>18.161999999999999</v>
      </c>
      <c r="WX29" s="17">
        <v>18.161999999999999</v>
      </c>
      <c r="WY29" s="17">
        <v>-0.36199999999999999</v>
      </c>
      <c r="WZ29" s="17">
        <v>6.8</v>
      </c>
      <c r="XA29" s="17">
        <v>6.8</v>
      </c>
      <c r="XB29" s="17">
        <v>6.8</v>
      </c>
      <c r="XC29" s="17">
        <v>0</v>
      </c>
      <c r="XD29" s="17">
        <v>20</v>
      </c>
      <c r="XE29" s="17">
        <v>18.932040000000001</v>
      </c>
      <c r="XF29" s="17">
        <v>18.932040000000001</v>
      </c>
      <c r="XG29" s="17">
        <v>1.06796</v>
      </c>
      <c r="XH29" s="17">
        <v>9.4</v>
      </c>
      <c r="XI29" s="17">
        <v>10.8</v>
      </c>
      <c r="XJ29" s="17">
        <v>10.8</v>
      </c>
      <c r="XK29" s="17">
        <v>-1.4</v>
      </c>
      <c r="XL29" s="17"/>
      <c r="XM29" s="17"/>
      <c r="XN29" s="17"/>
      <c r="XO29" s="17">
        <v>0</v>
      </c>
      <c r="XP29" s="17"/>
      <c r="XQ29" s="17"/>
      <c r="XR29" s="17"/>
      <c r="XS29" s="17">
        <v>0</v>
      </c>
      <c r="XT29" s="17">
        <v>15.1</v>
      </c>
      <c r="XU29" s="17">
        <v>15</v>
      </c>
      <c r="XV29" s="17">
        <v>14</v>
      </c>
      <c r="XW29" s="17">
        <v>1.1000000000000001</v>
      </c>
      <c r="XX29" s="17">
        <v>19.100000000000001</v>
      </c>
      <c r="XY29" s="17">
        <v>19</v>
      </c>
      <c r="XZ29" s="17">
        <v>19</v>
      </c>
      <c r="YA29" s="17">
        <v>0.1</v>
      </c>
      <c r="YB29" s="17">
        <v>8.6999999999999993</v>
      </c>
      <c r="YC29" s="17">
        <v>8.24</v>
      </c>
      <c r="YD29" s="17">
        <v>8.24</v>
      </c>
      <c r="YE29" s="17">
        <v>0.46</v>
      </c>
      <c r="YF29" s="17">
        <v>10.5</v>
      </c>
      <c r="YG29" s="17">
        <v>11</v>
      </c>
      <c r="YH29" s="17">
        <v>11</v>
      </c>
      <c r="YI29" s="17">
        <v>-0.5</v>
      </c>
    </row>
    <row r="30" spans="1:659" ht="24" customHeight="1" x14ac:dyDescent="0.25">
      <c r="A30" s="1"/>
      <c r="B30" s="16" t="s">
        <v>63</v>
      </c>
      <c r="C30" s="16" t="s">
        <v>769</v>
      </c>
      <c r="D30" s="17">
        <v>206</v>
      </c>
      <c r="E30" s="17">
        <v>203.20388</v>
      </c>
      <c r="F30" s="17">
        <v>201.60942</v>
      </c>
      <c r="G30" s="17">
        <v>4.3905799999999999</v>
      </c>
      <c r="H30" s="17">
        <v>631.29999999999995</v>
      </c>
      <c r="I30" s="17">
        <v>635.02589999999998</v>
      </c>
      <c r="J30" s="17">
        <v>635.02589999999998</v>
      </c>
      <c r="K30" s="17">
        <v>-3.7259000000000002</v>
      </c>
      <c r="L30" s="17">
        <v>214.8</v>
      </c>
      <c r="M30" s="17">
        <v>206.58520999999999</v>
      </c>
      <c r="N30" s="17">
        <v>206.58520999999999</v>
      </c>
      <c r="O30" s="17">
        <v>8.2147900000000007</v>
      </c>
      <c r="P30" s="17"/>
      <c r="Q30" s="17"/>
      <c r="R30" s="17"/>
      <c r="S30" s="17">
        <v>0</v>
      </c>
      <c r="T30" s="17"/>
      <c r="U30" s="17"/>
      <c r="V30" s="17"/>
      <c r="W30" s="17">
        <v>0</v>
      </c>
      <c r="X30" s="17">
        <v>63.1</v>
      </c>
      <c r="Y30" s="17">
        <v>61.105820000000001</v>
      </c>
      <c r="Z30" s="17">
        <v>61.105829999999997</v>
      </c>
      <c r="AA30" s="17">
        <v>1.99417</v>
      </c>
      <c r="AB30" s="17">
        <v>205.5</v>
      </c>
      <c r="AC30" s="17">
        <v>203.81200000000001</v>
      </c>
      <c r="AD30" s="17">
        <v>193.27</v>
      </c>
      <c r="AE30" s="17">
        <v>12.23</v>
      </c>
      <c r="AF30" s="17"/>
      <c r="AG30" s="17"/>
      <c r="AH30" s="17"/>
      <c r="AI30" s="17">
        <v>0</v>
      </c>
      <c r="AJ30" s="17"/>
      <c r="AK30" s="17"/>
      <c r="AL30" s="17"/>
      <c r="AM30" s="17">
        <v>0</v>
      </c>
      <c r="AN30" s="17">
        <v>125.7</v>
      </c>
      <c r="AO30" s="17">
        <v>162.29969</v>
      </c>
      <c r="AP30" s="17">
        <v>135.58384000000001</v>
      </c>
      <c r="AQ30" s="17">
        <v>-9.8838399999999993</v>
      </c>
      <c r="AR30" s="17">
        <v>123.6</v>
      </c>
      <c r="AS30" s="17">
        <v>162.29969</v>
      </c>
      <c r="AT30" s="17">
        <v>135.58384000000001</v>
      </c>
      <c r="AU30" s="17">
        <v>-11.983840000000001</v>
      </c>
      <c r="AV30" s="17">
        <v>124.2</v>
      </c>
      <c r="AW30" s="17">
        <v>162.29969</v>
      </c>
      <c r="AX30" s="17">
        <v>135.58384000000001</v>
      </c>
      <c r="AY30" s="17">
        <v>-11.383839999999999</v>
      </c>
      <c r="AZ30" s="17">
        <v>228.3</v>
      </c>
      <c r="BA30" s="17">
        <v>244.18062</v>
      </c>
      <c r="BB30" s="17">
        <v>203.98649</v>
      </c>
      <c r="BC30" s="17">
        <v>24.313510000000001</v>
      </c>
      <c r="BD30" s="17">
        <v>209.7</v>
      </c>
      <c r="BE30" s="17">
        <v>207.04160999999999</v>
      </c>
      <c r="BF30" s="17">
        <v>207.04164</v>
      </c>
      <c r="BG30" s="17">
        <v>2.6583600000000001</v>
      </c>
      <c r="BH30" s="17">
        <v>109.3</v>
      </c>
      <c r="BI30" s="17">
        <v>103.83168000000001</v>
      </c>
      <c r="BJ30" s="17">
        <v>103.8317</v>
      </c>
      <c r="BK30" s="17">
        <v>5.4683000000000002</v>
      </c>
      <c r="BL30" s="17">
        <v>376.7</v>
      </c>
      <c r="BM30" s="17">
        <v>381.37281000000002</v>
      </c>
      <c r="BN30" s="17">
        <v>381.37281999999999</v>
      </c>
      <c r="BO30" s="17">
        <v>-4.6728199999999998</v>
      </c>
      <c r="BP30" s="17">
        <v>3.8</v>
      </c>
      <c r="BQ30" s="17">
        <v>3.4527100000000002</v>
      </c>
      <c r="BR30" s="17">
        <v>3.4527100000000002</v>
      </c>
      <c r="BS30" s="17">
        <v>0.34728999999999999</v>
      </c>
      <c r="BT30" s="17"/>
      <c r="BU30" s="17"/>
      <c r="BV30" s="17"/>
      <c r="BW30" s="17">
        <v>0</v>
      </c>
      <c r="BX30" s="17"/>
      <c r="BY30" s="17"/>
      <c r="BZ30" s="17"/>
      <c r="CA30" s="17">
        <v>0</v>
      </c>
      <c r="CB30" s="17"/>
      <c r="CC30" s="17"/>
      <c r="CD30" s="17"/>
      <c r="CE30" s="17">
        <v>0</v>
      </c>
      <c r="CF30" s="17"/>
      <c r="CG30" s="17"/>
      <c r="CH30" s="17"/>
      <c r="CI30" s="17">
        <v>0</v>
      </c>
      <c r="CJ30" s="17">
        <v>171.8</v>
      </c>
      <c r="CK30" s="17">
        <v>163.90776</v>
      </c>
      <c r="CL30" s="17">
        <v>163.90777</v>
      </c>
      <c r="CM30" s="17">
        <v>7.8922299999999996</v>
      </c>
      <c r="CN30" s="17">
        <v>8.1</v>
      </c>
      <c r="CO30" s="17">
        <v>6.6114800000000002</v>
      </c>
      <c r="CP30" s="17">
        <v>5.1333399999999996</v>
      </c>
      <c r="CQ30" s="17">
        <v>2.9666600000000001</v>
      </c>
      <c r="CR30" s="17">
        <v>6</v>
      </c>
      <c r="CS30" s="17">
        <v>3.6291199999999999</v>
      </c>
      <c r="CT30" s="17">
        <v>2.8177599999999998</v>
      </c>
      <c r="CU30" s="17">
        <v>3.1822400000000002</v>
      </c>
      <c r="CV30" s="17"/>
      <c r="CW30" s="17"/>
      <c r="CX30" s="17"/>
      <c r="CY30" s="17">
        <v>0</v>
      </c>
      <c r="CZ30" s="17">
        <v>6.9</v>
      </c>
      <c r="DA30" s="17">
        <v>6.8787000000000003</v>
      </c>
      <c r="DB30" s="17">
        <v>6.8787000000000003</v>
      </c>
      <c r="DC30" s="17">
        <v>2.1299999999999999E-2</v>
      </c>
      <c r="DD30" s="17">
        <v>12</v>
      </c>
      <c r="DE30" s="17">
        <v>14.919420000000001</v>
      </c>
      <c r="DF30" s="17">
        <v>14.919420000000001</v>
      </c>
      <c r="DG30" s="17">
        <v>-2.9194200000000001</v>
      </c>
      <c r="DH30" s="17">
        <v>50.6</v>
      </c>
      <c r="DI30" s="17">
        <v>70</v>
      </c>
      <c r="DJ30" s="17">
        <v>64.796040000000005</v>
      </c>
      <c r="DK30" s="17">
        <v>-14.19604</v>
      </c>
      <c r="DL30" s="17"/>
      <c r="DM30" s="17"/>
      <c r="DN30" s="17"/>
      <c r="DO30" s="17">
        <v>0</v>
      </c>
      <c r="DP30" s="17"/>
      <c r="DQ30" s="17"/>
      <c r="DR30" s="17"/>
      <c r="DS30" s="17">
        <v>0</v>
      </c>
      <c r="DT30" s="17"/>
      <c r="DU30" s="17"/>
      <c r="DV30" s="17"/>
      <c r="DW30" s="17">
        <v>0</v>
      </c>
      <c r="DX30" s="17"/>
      <c r="DY30" s="17"/>
      <c r="DZ30" s="17"/>
      <c r="EA30" s="17">
        <v>0</v>
      </c>
      <c r="EB30" s="17">
        <v>111.2</v>
      </c>
      <c r="EC30" s="17">
        <v>112.35728</v>
      </c>
      <c r="ED30" s="17">
        <v>112.35728</v>
      </c>
      <c r="EE30" s="17">
        <v>-1.1572800000000001</v>
      </c>
      <c r="EF30" s="17">
        <v>149.19999999999999</v>
      </c>
      <c r="EG30" s="17">
        <v>202.72883999999999</v>
      </c>
      <c r="EH30" s="17">
        <v>110.21751999999999</v>
      </c>
      <c r="EI30" s="17">
        <v>38.982480000000002</v>
      </c>
      <c r="EJ30" s="17"/>
      <c r="EK30" s="17"/>
      <c r="EL30" s="17"/>
      <c r="EM30" s="17">
        <v>0</v>
      </c>
      <c r="EN30" s="17"/>
      <c r="EO30" s="17"/>
      <c r="EP30" s="17"/>
      <c r="EQ30" s="17">
        <v>0</v>
      </c>
      <c r="ER30" s="17"/>
      <c r="ES30" s="17"/>
      <c r="ET30" s="17"/>
      <c r="EU30" s="17">
        <v>0</v>
      </c>
      <c r="EV30" s="17">
        <v>0</v>
      </c>
      <c r="EW30" s="17"/>
      <c r="EX30" s="17"/>
      <c r="EY30" s="17">
        <v>0</v>
      </c>
      <c r="EZ30" s="17">
        <v>149</v>
      </c>
      <c r="FA30" s="17"/>
      <c r="FB30" s="17">
        <v>144.32990000000001</v>
      </c>
      <c r="FC30" s="17">
        <v>4.6700999999999997</v>
      </c>
      <c r="FD30" s="17">
        <v>51</v>
      </c>
      <c r="FE30" s="17">
        <v>50.961689999999997</v>
      </c>
      <c r="FF30" s="17">
        <v>41.134590000000003</v>
      </c>
      <c r="FG30" s="17">
        <v>9.8654100000000007</v>
      </c>
      <c r="FH30" s="17">
        <v>150.69999999999999</v>
      </c>
      <c r="FI30" s="17">
        <v>151.21539000000001</v>
      </c>
      <c r="FJ30" s="17">
        <v>151.21556000000001</v>
      </c>
      <c r="FK30" s="17">
        <v>-0.51556000000000002</v>
      </c>
      <c r="FL30" s="17">
        <v>29.4</v>
      </c>
      <c r="FM30" s="17">
        <v>30.107099999999999</v>
      </c>
      <c r="FN30" s="17">
        <v>25.000810000000001</v>
      </c>
      <c r="FO30" s="17">
        <v>4.3991899999999999</v>
      </c>
      <c r="FP30" s="17">
        <v>17.600000000000001</v>
      </c>
      <c r="FQ30" s="17">
        <v>16.508410000000001</v>
      </c>
      <c r="FR30" s="17">
        <v>17.562139999999999</v>
      </c>
      <c r="FS30" s="17">
        <v>3.7859999999999998E-2</v>
      </c>
      <c r="FT30" s="17">
        <v>18.8</v>
      </c>
      <c r="FU30" s="17">
        <v>17.475729999999999</v>
      </c>
      <c r="FV30" s="17">
        <v>17.475729999999999</v>
      </c>
      <c r="FW30" s="17">
        <v>1.3242700000000001</v>
      </c>
      <c r="FX30" s="17">
        <v>91.6</v>
      </c>
      <c r="FY30" s="17">
        <v>87.68835</v>
      </c>
      <c r="FZ30" s="17">
        <v>87.68835</v>
      </c>
      <c r="GA30" s="17">
        <v>3.9116499999999998</v>
      </c>
      <c r="GB30" s="17">
        <v>135.4</v>
      </c>
      <c r="GC30" s="17">
        <v>166.4667</v>
      </c>
      <c r="GD30" s="17">
        <v>166.4667</v>
      </c>
      <c r="GE30" s="17">
        <v>-31.066700000000001</v>
      </c>
      <c r="GF30" s="17">
        <v>135.30000000000001</v>
      </c>
      <c r="GG30" s="17">
        <v>166.4667</v>
      </c>
      <c r="GH30" s="17">
        <v>166.4667</v>
      </c>
      <c r="GI30" s="17">
        <v>-31.166699999999999</v>
      </c>
      <c r="GJ30" s="17">
        <v>156.80000000000001</v>
      </c>
      <c r="GK30" s="17">
        <v>166.9666</v>
      </c>
      <c r="GL30" s="17">
        <v>166.9666</v>
      </c>
      <c r="GM30" s="17">
        <v>-10.166600000000001</v>
      </c>
      <c r="GN30" s="17">
        <v>106.1</v>
      </c>
      <c r="GO30" s="17">
        <v>110.37466999999999</v>
      </c>
      <c r="GP30" s="17">
        <v>91.856430000000003</v>
      </c>
      <c r="GQ30" s="17">
        <v>14.24357</v>
      </c>
      <c r="GR30" s="17">
        <v>7.4</v>
      </c>
      <c r="GS30" s="17">
        <v>6.1357499999999998</v>
      </c>
      <c r="GT30" s="17">
        <v>6.1357499999999998</v>
      </c>
      <c r="GU30" s="17">
        <v>1.2642500000000001</v>
      </c>
      <c r="GV30" s="17">
        <v>8.4</v>
      </c>
      <c r="GW30" s="17">
        <v>7.8757999999999999</v>
      </c>
      <c r="GX30" s="17">
        <v>7.8757999999999999</v>
      </c>
      <c r="GY30" s="17">
        <v>0.5242</v>
      </c>
      <c r="GZ30" s="17">
        <v>26.3</v>
      </c>
      <c r="HA30" s="17">
        <v>35.371740000000003</v>
      </c>
      <c r="HB30" s="17">
        <v>35.371740000000003</v>
      </c>
      <c r="HC30" s="17">
        <v>-9.0717400000000001</v>
      </c>
      <c r="HD30" s="17"/>
      <c r="HE30" s="17"/>
      <c r="HF30" s="17"/>
      <c r="HG30" s="17">
        <v>0</v>
      </c>
      <c r="HH30" s="17">
        <v>2</v>
      </c>
      <c r="HI30" s="17">
        <v>1.97359</v>
      </c>
      <c r="HJ30" s="17">
        <v>1.97359</v>
      </c>
      <c r="HK30" s="17">
        <v>2.6409999999999999E-2</v>
      </c>
      <c r="HL30" s="17">
        <v>13.1</v>
      </c>
      <c r="HM30" s="17">
        <v>15.16431</v>
      </c>
      <c r="HN30" s="17">
        <v>15.16431</v>
      </c>
      <c r="HO30" s="17">
        <v>-2.0643099999999999</v>
      </c>
      <c r="HP30" s="17">
        <v>90.2</v>
      </c>
      <c r="HQ30" s="17">
        <v>87.133459999999999</v>
      </c>
      <c r="HR30" s="17">
        <v>101.98694999999999</v>
      </c>
      <c r="HS30" s="17">
        <v>-11.786949999999999</v>
      </c>
      <c r="HT30" s="17"/>
      <c r="HU30" s="17"/>
      <c r="HV30" s="17"/>
      <c r="HW30" s="17">
        <v>0</v>
      </c>
      <c r="HX30" s="17"/>
      <c r="HY30" s="17"/>
      <c r="HZ30" s="17"/>
      <c r="IA30" s="17">
        <v>0</v>
      </c>
      <c r="IB30" s="17">
        <v>54</v>
      </c>
      <c r="IC30" s="17">
        <v>62.04318</v>
      </c>
      <c r="ID30" s="17">
        <v>79.549509999999998</v>
      </c>
      <c r="IE30" s="17">
        <v>-25.549510000000001</v>
      </c>
      <c r="IF30" s="17"/>
      <c r="IG30" s="17"/>
      <c r="IH30" s="17"/>
      <c r="II30" s="17">
        <v>0</v>
      </c>
      <c r="IJ30" s="17">
        <v>0</v>
      </c>
      <c r="IK30" s="17"/>
      <c r="IL30" s="17"/>
      <c r="IM30" s="17">
        <v>0</v>
      </c>
      <c r="IN30" s="17">
        <v>0</v>
      </c>
      <c r="IO30" s="17"/>
      <c r="IP30" s="17"/>
      <c r="IQ30" s="17">
        <v>0</v>
      </c>
      <c r="IR30" s="17"/>
      <c r="IS30" s="17"/>
      <c r="IT30" s="17"/>
      <c r="IU30" s="17">
        <v>0</v>
      </c>
      <c r="IV30" s="17"/>
      <c r="IW30" s="17"/>
      <c r="IX30" s="17"/>
      <c r="IY30" s="17">
        <v>0</v>
      </c>
      <c r="IZ30" s="17"/>
      <c r="JA30" s="17"/>
      <c r="JB30" s="17"/>
      <c r="JC30" s="17">
        <v>0</v>
      </c>
      <c r="JD30" s="17">
        <v>85.4</v>
      </c>
      <c r="JE30" s="17">
        <v>88.649879999999996</v>
      </c>
      <c r="JF30" s="17">
        <v>88.649879999999996</v>
      </c>
      <c r="JG30" s="17">
        <v>-3.2498800000000001</v>
      </c>
      <c r="JH30" s="17"/>
      <c r="JI30" s="17"/>
      <c r="JJ30" s="17"/>
      <c r="JK30" s="17">
        <v>0</v>
      </c>
      <c r="JL30" s="17">
        <v>0</v>
      </c>
      <c r="JM30" s="17"/>
      <c r="JN30" s="17"/>
      <c r="JO30" s="17">
        <v>0</v>
      </c>
      <c r="JP30" s="17">
        <v>200</v>
      </c>
      <c r="JQ30" s="17">
        <v>196.19227000000001</v>
      </c>
      <c r="JR30" s="17">
        <v>196.19228000000001</v>
      </c>
      <c r="JS30" s="17">
        <v>3.8077200000000002</v>
      </c>
      <c r="JT30" s="17">
        <v>87.2</v>
      </c>
      <c r="JU30" s="17">
        <v>98.390720000000002</v>
      </c>
      <c r="JV30" s="17">
        <v>98.390720000000002</v>
      </c>
      <c r="JW30" s="17">
        <v>-11.190720000000001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v>1.5</v>
      </c>
      <c r="LA30" s="17"/>
      <c r="LB30" s="17">
        <v>1.8</v>
      </c>
      <c r="LC30" s="17">
        <v>-0.3</v>
      </c>
      <c r="LD30" s="17">
        <v>4.5</v>
      </c>
      <c r="LE30" s="17">
        <v>3.5577000000000001</v>
      </c>
      <c r="LF30" s="17">
        <v>3.5577000000000001</v>
      </c>
      <c r="LG30" s="17">
        <v>0.94230000000000003</v>
      </c>
      <c r="LH30" s="17">
        <v>151.9</v>
      </c>
      <c r="LI30" s="17">
        <v>176.97417999999999</v>
      </c>
      <c r="LJ30" s="17">
        <v>129.98899</v>
      </c>
      <c r="LK30" s="17">
        <v>21.911010000000001</v>
      </c>
      <c r="LL30" s="17">
        <v>90.4</v>
      </c>
      <c r="LM30" s="17">
        <v>74.351100000000002</v>
      </c>
      <c r="LN30" s="17">
        <v>75.793279999999996</v>
      </c>
      <c r="LO30" s="17">
        <v>14.606719999999999</v>
      </c>
      <c r="LP30" s="17">
        <v>67.099999999999994</v>
      </c>
      <c r="LQ30" s="17">
        <v>67.133979999999994</v>
      </c>
      <c r="LR30" s="17">
        <v>67.133979999999994</v>
      </c>
      <c r="LS30" s="17">
        <v>-3.3980000000000003E-2</v>
      </c>
      <c r="LT30" s="17">
        <v>48</v>
      </c>
      <c r="LU30" s="17">
        <v>48.413229999999999</v>
      </c>
      <c r="LV30" s="17">
        <v>48.413229999999999</v>
      </c>
      <c r="LW30" s="17">
        <v>-0.41322999999999999</v>
      </c>
      <c r="LX30" s="17">
        <v>30.5</v>
      </c>
      <c r="LY30" s="17">
        <v>29.951450000000001</v>
      </c>
      <c r="LZ30" s="17">
        <v>29.951460000000001</v>
      </c>
      <c r="MA30" s="17">
        <v>0.54854000000000003</v>
      </c>
      <c r="MB30" s="17"/>
      <c r="MC30" s="17"/>
      <c r="MD30" s="17"/>
      <c r="ME30" s="17">
        <v>0</v>
      </c>
      <c r="MF30" s="17"/>
      <c r="MG30" s="17"/>
      <c r="MH30" s="17"/>
      <c r="MI30" s="17">
        <v>0</v>
      </c>
      <c r="MJ30" s="17"/>
      <c r="MK30" s="17"/>
      <c r="ML30" s="17"/>
      <c r="MM30" s="17">
        <v>0</v>
      </c>
      <c r="MN30" s="17">
        <v>143.6</v>
      </c>
      <c r="MO30" s="17">
        <v>151.08873</v>
      </c>
      <c r="MP30" s="17">
        <v>135.17751999999999</v>
      </c>
      <c r="MQ30" s="17">
        <v>8.4224800000000002</v>
      </c>
      <c r="MR30" s="17">
        <v>144.30000000000001</v>
      </c>
      <c r="MS30" s="17">
        <v>151.08873</v>
      </c>
      <c r="MT30" s="17">
        <v>135.17751999999999</v>
      </c>
      <c r="MU30" s="17">
        <v>9.1224799999999995</v>
      </c>
      <c r="MV30" s="17">
        <v>147.4</v>
      </c>
      <c r="MW30" s="17">
        <v>151.54245</v>
      </c>
      <c r="MX30" s="17">
        <v>135.58346</v>
      </c>
      <c r="MY30" s="17">
        <v>11.81654</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1.1499999999999999</v>
      </c>
      <c r="OD30" s="17">
        <v>2</v>
      </c>
      <c r="OE30" s="17">
        <v>-0.7</v>
      </c>
      <c r="OF30" s="17">
        <v>92</v>
      </c>
      <c r="OG30" s="17">
        <v>90.5</v>
      </c>
      <c r="OH30" s="17">
        <v>110.7</v>
      </c>
      <c r="OI30" s="17">
        <v>-18.7</v>
      </c>
      <c r="OJ30" s="17">
        <v>80.8</v>
      </c>
      <c r="OK30" s="17">
        <v>79.995000000000005</v>
      </c>
      <c r="OL30" s="17">
        <v>79.995000000000005</v>
      </c>
      <c r="OM30" s="17">
        <v>0.80500000000000005</v>
      </c>
      <c r="ON30" s="17">
        <v>9.1</v>
      </c>
      <c r="OO30" s="17">
        <v>11.930999999999999</v>
      </c>
      <c r="OP30" s="17">
        <v>11.930999999999999</v>
      </c>
      <c r="OQ30" s="17">
        <v>-2.831</v>
      </c>
      <c r="OR30" s="17">
        <v>0.4</v>
      </c>
      <c r="OS30" s="17">
        <v>0.3</v>
      </c>
      <c r="OT30" s="17">
        <v>0.3</v>
      </c>
      <c r="OU30" s="17">
        <v>0.1</v>
      </c>
      <c r="OV30" s="17">
        <v>19.899999999999999</v>
      </c>
      <c r="OW30" s="17">
        <v>17.475729999999999</v>
      </c>
      <c r="OX30" s="17">
        <v>17.475729999999999</v>
      </c>
      <c r="OY30" s="17">
        <v>2.4242699999999999</v>
      </c>
      <c r="OZ30" s="17">
        <v>20.9</v>
      </c>
      <c r="PA30" s="17"/>
      <c r="PB30" s="17"/>
      <c r="PC30" s="17">
        <v>20.9</v>
      </c>
      <c r="PD30" s="17">
        <v>9.9</v>
      </c>
      <c r="PE30" s="17">
        <v>9.9830000000000005</v>
      </c>
      <c r="PF30" s="17">
        <v>9.9830000000000005</v>
      </c>
      <c r="PG30" s="17">
        <v>-8.3000000000000004E-2</v>
      </c>
      <c r="PH30" s="17">
        <v>4.7</v>
      </c>
      <c r="PI30" s="17">
        <v>5.67</v>
      </c>
      <c r="PJ30" s="17">
        <v>5.67</v>
      </c>
      <c r="PK30" s="17">
        <v>-0.97</v>
      </c>
      <c r="PL30" s="17">
        <v>223.8</v>
      </c>
      <c r="PM30" s="17">
        <v>140.69999999999999</v>
      </c>
      <c r="PN30" s="17">
        <v>204</v>
      </c>
      <c r="PO30" s="17">
        <v>19.8</v>
      </c>
      <c r="PP30" s="17">
        <v>0.5</v>
      </c>
      <c r="PQ30" s="17">
        <v>1</v>
      </c>
      <c r="PR30" s="17">
        <v>1</v>
      </c>
      <c r="PS30" s="17">
        <v>-0.5</v>
      </c>
      <c r="PT30" s="17">
        <v>3.5</v>
      </c>
      <c r="PU30" s="17">
        <v>3.35</v>
      </c>
      <c r="PV30" s="17">
        <v>3.35</v>
      </c>
      <c r="PW30" s="17">
        <v>0.15</v>
      </c>
      <c r="PX30" s="17">
        <v>4.2</v>
      </c>
      <c r="PY30" s="17">
        <v>4.5</v>
      </c>
      <c r="PZ30" s="17">
        <v>4.5</v>
      </c>
      <c r="QA30" s="17">
        <v>-0.3</v>
      </c>
      <c r="QB30" s="17"/>
      <c r="QC30" s="17"/>
      <c r="QD30" s="17"/>
      <c r="QE30" s="17">
        <v>0</v>
      </c>
      <c r="QF30" s="17">
        <v>20</v>
      </c>
      <c r="QG30" s="17">
        <v>19.417470000000002</v>
      </c>
      <c r="QH30" s="17">
        <v>19.417480000000001</v>
      </c>
      <c r="QI30" s="17">
        <v>0.58252000000000004</v>
      </c>
      <c r="QJ30" s="17">
        <v>18.8</v>
      </c>
      <c r="QK30" s="17">
        <v>19</v>
      </c>
      <c r="QL30" s="17">
        <v>15.53398</v>
      </c>
      <c r="QM30" s="17">
        <v>3.2660200000000001</v>
      </c>
      <c r="QN30" s="17">
        <v>3.5</v>
      </c>
      <c r="QO30" s="17">
        <v>3.5</v>
      </c>
      <c r="QP30" s="17">
        <v>3.5</v>
      </c>
      <c r="QQ30" s="17">
        <v>0</v>
      </c>
      <c r="QR30" s="17">
        <v>18.600000000000001</v>
      </c>
      <c r="QS30" s="17">
        <v>17.96116</v>
      </c>
      <c r="QT30" s="17">
        <v>17.961169999999999</v>
      </c>
      <c r="QU30" s="17">
        <v>0.63883000000000001</v>
      </c>
      <c r="QV30" s="17">
        <v>15.7</v>
      </c>
      <c r="QW30" s="17">
        <v>15.31</v>
      </c>
      <c r="QX30" s="17">
        <v>15.31</v>
      </c>
      <c r="QY30" s="17">
        <v>0.39</v>
      </c>
      <c r="QZ30" s="17">
        <v>19.399999999999999</v>
      </c>
      <c r="RA30" s="17">
        <v>18.23</v>
      </c>
      <c r="RB30" s="17">
        <v>18.23</v>
      </c>
      <c r="RC30" s="17">
        <v>1.17</v>
      </c>
      <c r="RD30" s="17">
        <v>25.2</v>
      </c>
      <c r="RE30" s="17">
        <v>26.8</v>
      </c>
      <c r="RF30" s="17">
        <v>26.36</v>
      </c>
      <c r="RG30" s="17">
        <v>-1.1599999999999999</v>
      </c>
      <c r="RH30" s="17">
        <v>71.3</v>
      </c>
      <c r="RI30" s="17">
        <v>66.8</v>
      </c>
      <c r="RJ30" s="17">
        <v>80.75</v>
      </c>
      <c r="RK30" s="17">
        <v>-9.4499999999999993</v>
      </c>
      <c r="RL30" s="17">
        <v>17.5</v>
      </c>
      <c r="RM30" s="17">
        <v>16.015000000000001</v>
      </c>
      <c r="RN30" s="17">
        <v>16.015000000000001</v>
      </c>
      <c r="RO30" s="17">
        <v>1.4850000000000001</v>
      </c>
      <c r="RP30" s="17">
        <v>3.4</v>
      </c>
      <c r="RQ30" s="17">
        <v>3</v>
      </c>
      <c r="RR30" s="17"/>
      <c r="RS30" s="17">
        <v>3.4</v>
      </c>
      <c r="RT30" s="17">
        <v>14.4</v>
      </c>
      <c r="RU30" s="17">
        <v>14.35107</v>
      </c>
      <c r="RV30" s="17">
        <v>18.40042</v>
      </c>
      <c r="RW30" s="17">
        <v>-4.0004200000000001</v>
      </c>
      <c r="RX30" s="17">
        <v>2</v>
      </c>
      <c r="RY30" s="17">
        <v>2</v>
      </c>
      <c r="RZ30" s="17">
        <v>2</v>
      </c>
      <c r="SA30" s="17">
        <v>0</v>
      </c>
      <c r="SB30" s="17"/>
      <c r="SC30" s="17"/>
      <c r="SD30" s="17">
        <v>0.4</v>
      </c>
      <c r="SE30" s="17">
        <v>-0.4</v>
      </c>
      <c r="SF30" s="17">
        <v>10.1</v>
      </c>
      <c r="SG30" s="17">
        <v>12.815530000000001</v>
      </c>
      <c r="SH30" s="17">
        <v>12.815530000000001</v>
      </c>
      <c r="SI30" s="17">
        <v>-2.7155300000000002</v>
      </c>
      <c r="SJ30" s="17">
        <v>7.5</v>
      </c>
      <c r="SK30" s="17">
        <v>6</v>
      </c>
      <c r="SL30" s="17">
        <v>6</v>
      </c>
      <c r="SM30" s="17">
        <v>1.5</v>
      </c>
      <c r="SN30" s="17">
        <v>14.3</v>
      </c>
      <c r="SO30" s="17">
        <v>19.417470000000002</v>
      </c>
      <c r="SP30" s="17">
        <v>19.417480000000001</v>
      </c>
      <c r="SQ30" s="17">
        <v>-5.1174799999999996</v>
      </c>
      <c r="SR30" s="17">
        <v>19.2</v>
      </c>
      <c r="SS30" s="17">
        <v>19.417470000000002</v>
      </c>
      <c r="ST30" s="17">
        <v>19.417480000000001</v>
      </c>
      <c r="SU30" s="17">
        <v>-0.21748000000000001</v>
      </c>
      <c r="SV30" s="17">
        <v>20</v>
      </c>
      <c r="SW30" s="17">
        <v>18.932040000000001</v>
      </c>
      <c r="SX30" s="17">
        <v>18.932040000000001</v>
      </c>
      <c r="SY30" s="17">
        <v>1.06796</v>
      </c>
      <c r="SZ30" s="17">
        <v>8.6</v>
      </c>
      <c r="TA30" s="17">
        <v>19.510999999999999</v>
      </c>
      <c r="TB30" s="17">
        <v>19.510999999999999</v>
      </c>
      <c r="TC30" s="17">
        <v>-10.911</v>
      </c>
      <c r="TD30" s="17">
        <v>75.7</v>
      </c>
      <c r="TE30" s="17">
        <v>69.010000000000005</v>
      </c>
      <c r="TF30" s="17">
        <v>69.010000000000005</v>
      </c>
      <c r="TG30" s="17">
        <v>6.69</v>
      </c>
      <c r="TH30" s="17">
        <v>38.9</v>
      </c>
      <c r="TI30" s="17">
        <v>38.999000000000002</v>
      </c>
      <c r="TJ30" s="17">
        <v>38.999000000000002</v>
      </c>
      <c r="TK30" s="17">
        <v>-9.9000000000000005E-2</v>
      </c>
      <c r="TL30" s="17">
        <v>109.4</v>
      </c>
      <c r="TM30" s="17">
        <v>110.7</v>
      </c>
      <c r="TN30" s="17">
        <v>70.241</v>
      </c>
      <c r="TO30" s="17">
        <v>39.158999999999999</v>
      </c>
      <c r="TP30" s="17">
        <v>99.562920000000005</v>
      </c>
      <c r="TQ30" s="17">
        <v>107.5</v>
      </c>
      <c r="TR30" s="17">
        <v>79.596000000000004</v>
      </c>
      <c r="TS30" s="17">
        <v>19.966919999999998</v>
      </c>
      <c r="TT30" s="17">
        <v>15</v>
      </c>
      <c r="TU30" s="17">
        <v>10.199999999999999</v>
      </c>
      <c r="TV30" s="17">
        <v>5.2569999999999997</v>
      </c>
      <c r="TW30" s="17">
        <v>9.7430000000000003</v>
      </c>
      <c r="TX30" s="17">
        <v>12.8</v>
      </c>
      <c r="TY30" s="17">
        <v>9.5570000000000004</v>
      </c>
      <c r="TZ30" s="17">
        <v>9.5570000000000004</v>
      </c>
      <c r="UA30" s="17">
        <v>3.2429999999999999</v>
      </c>
      <c r="UB30" s="17">
        <v>10.5</v>
      </c>
      <c r="UC30" s="17">
        <v>21</v>
      </c>
      <c r="UD30" s="17">
        <v>10.19417</v>
      </c>
      <c r="UE30" s="17">
        <v>0.30582999999999999</v>
      </c>
      <c r="UF30" s="17">
        <v>4.2</v>
      </c>
      <c r="UG30" s="17">
        <v>7</v>
      </c>
      <c r="UH30" s="17">
        <v>7</v>
      </c>
      <c r="UI30" s="17">
        <v>-2.8</v>
      </c>
      <c r="UJ30" s="17">
        <v>6.5</v>
      </c>
      <c r="UK30" s="17">
        <v>6.9</v>
      </c>
      <c r="UL30" s="17">
        <v>6.9</v>
      </c>
      <c r="UM30" s="17">
        <v>-0.4</v>
      </c>
      <c r="UN30" s="17">
        <v>20.399999999999999</v>
      </c>
      <c r="UO30" s="17">
        <v>20</v>
      </c>
      <c r="UP30" s="17">
        <v>11.65049</v>
      </c>
      <c r="UQ30" s="17">
        <v>8.7495100000000008</v>
      </c>
      <c r="UR30" s="17">
        <v>20.399999999999999</v>
      </c>
      <c r="US30" s="17">
        <v>20</v>
      </c>
      <c r="UT30" s="17">
        <v>12.13592</v>
      </c>
      <c r="UU30" s="17">
        <v>8.2640799999999999</v>
      </c>
      <c r="UV30" s="17">
        <v>19.600000000000001</v>
      </c>
      <c r="UW30" s="17">
        <v>20</v>
      </c>
      <c r="UX30" s="17">
        <v>12.13592</v>
      </c>
      <c r="UY30" s="17">
        <v>7.46408</v>
      </c>
      <c r="UZ30" s="17">
        <v>7.1</v>
      </c>
      <c r="VA30" s="17">
        <v>8.7240000000000002</v>
      </c>
      <c r="VB30" s="17">
        <v>8.7240000000000002</v>
      </c>
      <c r="VC30" s="17">
        <v>-1.6240000000000001</v>
      </c>
      <c r="VD30" s="17">
        <v>253.1</v>
      </c>
      <c r="VE30" s="17">
        <v>200.1</v>
      </c>
      <c r="VF30" s="17">
        <v>252.03700000000001</v>
      </c>
      <c r="VG30" s="17">
        <v>1.0629999999999999</v>
      </c>
      <c r="VH30" s="17">
        <v>18.899999999999999</v>
      </c>
      <c r="VI30" s="17">
        <v>17.882999999999999</v>
      </c>
      <c r="VJ30" s="17">
        <v>17.882999999999999</v>
      </c>
      <c r="VK30" s="17">
        <v>1.0169999999999999</v>
      </c>
      <c r="VL30" s="17">
        <v>150.6</v>
      </c>
      <c r="VM30" s="17">
        <v>139.679</v>
      </c>
      <c r="VN30" s="17">
        <v>139.679</v>
      </c>
      <c r="VO30" s="17">
        <v>10.920999999999999</v>
      </c>
      <c r="VP30" s="17">
        <v>0.6</v>
      </c>
      <c r="VQ30" s="17">
        <v>0.6</v>
      </c>
      <c r="VR30" s="17">
        <v>0.6</v>
      </c>
      <c r="VS30" s="17">
        <v>0</v>
      </c>
      <c r="VT30" s="17">
        <v>106.6</v>
      </c>
      <c r="VU30" s="17">
        <v>107.6</v>
      </c>
      <c r="VV30" s="17">
        <v>108.33</v>
      </c>
      <c r="VW30" s="17">
        <v>-1.73</v>
      </c>
      <c r="VX30" s="17">
        <v>85.3</v>
      </c>
      <c r="VY30" s="17">
        <v>90</v>
      </c>
      <c r="VZ30" s="17">
        <v>121.53</v>
      </c>
      <c r="WA30" s="17">
        <v>-36.229999999999997</v>
      </c>
      <c r="WB30" s="17">
        <v>111.5</v>
      </c>
      <c r="WC30" s="17">
        <v>110.33499999999999</v>
      </c>
      <c r="WD30" s="17">
        <v>110.33499999999999</v>
      </c>
      <c r="WE30" s="17">
        <v>1.165</v>
      </c>
      <c r="WF30" s="17">
        <v>2</v>
      </c>
      <c r="WG30" s="17">
        <v>2.9009999999999998</v>
      </c>
      <c r="WH30" s="17">
        <v>2.9009999999999998</v>
      </c>
      <c r="WI30" s="17">
        <v>-0.90100000000000002</v>
      </c>
      <c r="WJ30" s="17">
        <v>1.1000000000000001</v>
      </c>
      <c r="WK30" s="17">
        <v>1.2</v>
      </c>
      <c r="WL30" s="17">
        <v>1.2</v>
      </c>
      <c r="WM30" s="17">
        <v>-0.1</v>
      </c>
      <c r="WN30" s="17">
        <v>2</v>
      </c>
      <c r="WO30" s="17">
        <v>2.4</v>
      </c>
      <c r="WP30" s="17">
        <v>2.4</v>
      </c>
      <c r="WQ30" s="17">
        <v>-0.4</v>
      </c>
      <c r="WR30" s="17">
        <v>1</v>
      </c>
      <c r="WS30" s="17">
        <v>1.4</v>
      </c>
      <c r="WT30" s="17">
        <v>1.4</v>
      </c>
      <c r="WU30" s="17">
        <v>-0.4</v>
      </c>
      <c r="WV30" s="17">
        <v>18.5</v>
      </c>
      <c r="WW30" s="17">
        <v>18.571999999999999</v>
      </c>
      <c r="WX30" s="17">
        <v>18.571999999999999</v>
      </c>
      <c r="WY30" s="17">
        <v>-7.1999999999999995E-2</v>
      </c>
      <c r="WZ30" s="17">
        <v>6.8</v>
      </c>
      <c r="XA30" s="17">
        <v>6.8</v>
      </c>
      <c r="XB30" s="17">
        <v>6.8</v>
      </c>
      <c r="XC30" s="17">
        <v>0</v>
      </c>
      <c r="XD30" s="17">
        <v>20</v>
      </c>
      <c r="XE30" s="17">
        <v>18.932040000000001</v>
      </c>
      <c r="XF30" s="17">
        <v>18.932040000000001</v>
      </c>
      <c r="XG30" s="17">
        <v>1.06796</v>
      </c>
      <c r="XH30" s="17">
        <v>9.1</v>
      </c>
      <c r="XI30" s="17">
        <v>10.8</v>
      </c>
      <c r="XJ30" s="17">
        <v>10.8</v>
      </c>
      <c r="XK30" s="17">
        <v>-1.7</v>
      </c>
      <c r="XL30" s="17"/>
      <c r="XM30" s="17"/>
      <c r="XN30" s="17"/>
      <c r="XO30" s="17">
        <v>0</v>
      </c>
      <c r="XP30" s="17"/>
      <c r="XQ30" s="17"/>
      <c r="XR30" s="17"/>
      <c r="XS30" s="17">
        <v>0</v>
      </c>
      <c r="XT30" s="17">
        <v>15</v>
      </c>
      <c r="XU30" s="17">
        <v>15</v>
      </c>
      <c r="XV30" s="17">
        <v>14</v>
      </c>
      <c r="XW30" s="17">
        <v>1</v>
      </c>
      <c r="XX30" s="17">
        <v>19.100000000000001</v>
      </c>
      <c r="XY30" s="17">
        <v>19</v>
      </c>
      <c r="XZ30" s="17">
        <v>19</v>
      </c>
      <c r="YA30" s="17">
        <v>0.1</v>
      </c>
      <c r="YB30" s="17">
        <v>10.1</v>
      </c>
      <c r="YC30" s="17">
        <v>8.24</v>
      </c>
      <c r="YD30" s="17">
        <v>8.24</v>
      </c>
      <c r="YE30" s="17">
        <v>1.86</v>
      </c>
      <c r="YF30" s="17">
        <v>9.6999999999999993</v>
      </c>
      <c r="YG30" s="17">
        <v>11</v>
      </c>
      <c r="YH30" s="17">
        <v>11</v>
      </c>
      <c r="YI30" s="17">
        <v>-1.3</v>
      </c>
    </row>
    <row r="31" spans="1:659" ht="24" customHeight="1" x14ac:dyDescent="0.25">
      <c r="A31" s="1"/>
      <c r="B31" s="16" t="s">
        <v>63</v>
      </c>
      <c r="C31" s="16" t="s">
        <v>770</v>
      </c>
      <c r="D31" s="17">
        <v>205.9</v>
      </c>
      <c r="E31" s="17">
        <v>203.20388</v>
      </c>
      <c r="F31" s="17">
        <v>203.20388</v>
      </c>
      <c r="G31" s="17">
        <v>2.6961200000000001</v>
      </c>
      <c r="H31" s="17">
        <v>630.5</v>
      </c>
      <c r="I31" s="17">
        <v>635.02589999999998</v>
      </c>
      <c r="J31" s="17">
        <v>635.02589999999998</v>
      </c>
      <c r="K31" s="17">
        <v>-4.5259</v>
      </c>
      <c r="L31" s="17">
        <v>215.8</v>
      </c>
      <c r="M31" s="17">
        <v>206.58520999999999</v>
      </c>
      <c r="N31" s="17">
        <v>206.58520999999999</v>
      </c>
      <c r="O31" s="17">
        <v>9.2147900000000007</v>
      </c>
      <c r="P31" s="17"/>
      <c r="Q31" s="17"/>
      <c r="R31" s="17"/>
      <c r="S31" s="17">
        <v>0</v>
      </c>
      <c r="T31" s="17"/>
      <c r="U31" s="17"/>
      <c r="V31" s="17"/>
      <c r="W31" s="17">
        <v>0</v>
      </c>
      <c r="X31" s="17">
        <v>61.2</v>
      </c>
      <c r="Y31" s="17">
        <v>61.105820000000001</v>
      </c>
      <c r="Z31" s="17">
        <v>61.105829999999997</v>
      </c>
      <c r="AA31" s="17">
        <v>9.4170000000000004E-2</v>
      </c>
      <c r="AB31" s="17">
        <v>205.2</v>
      </c>
      <c r="AC31" s="17">
        <v>203.81200000000001</v>
      </c>
      <c r="AD31" s="17">
        <v>193.27</v>
      </c>
      <c r="AE31" s="17">
        <v>11.93</v>
      </c>
      <c r="AF31" s="17"/>
      <c r="AG31" s="17"/>
      <c r="AH31" s="17"/>
      <c r="AI31" s="17">
        <v>0</v>
      </c>
      <c r="AJ31" s="17"/>
      <c r="AK31" s="17"/>
      <c r="AL31" s="17"/>
      <c r="AM31" s="17">
        <v>0</v>
      </c>
      <c r="AN31" s="17">
        <v>135.19999999999999</v>
      </c>
      <c r="AO31" s="17">
        <v>166.19033999999999</v>
      </c>
      <c r="AP31" s="17">
        <v>135.58384000000001</v>
      </c>
      <c r="AQ31" s="17">
        <v>-0.38384000000000001</v>
      </c>
      <c r="AR31" s="17">
        <v>134.69999999999999</v>
      </c>
      <c r="AS31" s="17">
        <v>166.19033999999999</v>
      </c>
      <c r="AT31" s="17">
        <v>135.58384000000001</v>
      </c>
      <c r="AU31" s="17">
        <v>-0.88383999999999996</v>
      </c>
      <c r="AV31" s="17">
        <v>134.9</v>
      </c>
      <c r="AW31" s="17">
        <v>166.19033999999999</v>
      </c>
      <c r="AX31" s="17">
        <v>135.58384000000001</v>
      </c>
      <c r="AY31" s="17">
        <v>-0.68384</v>
      </c>
      <c r="AZ31" s="17">
        <v>238.5</v>
      </c>
      <c r="BA31" s="17">
        <v>250.03412</v>
      </c>
      <c r="BB31" s="17">
        <v>203.98649</v>
      </c>
      <c r="BC31" s="17">
        <v>34.513509999999997</v>
      </c>
      <c r="BD31" s="17">
        <v>209.7</v>
      </c>
      <c r="BE31" s="17">
        <v>207.04160999999999</v>
      </c>
      <c r="BF31" s="17">
        <v>207.04164</v>
      </c>
      <c r="BG31" s="17">
        <v>2.6583600000000001</v>
      </c>
      <c r="BH31" s="17">
        <v>109.6</v>
      </c>
      <c r="BI31" s="17">
        <v>103.83168000000001</v>
      </c>
      <c r="BJ31" s="17">
        <v>103.8317</v>
      </c>
      <c r="BK31" s="17">
        <v>5.7683</v>
      </c>
      <c r="BL31" s="17">
        <v>373.4</v>
      </c>
      <c r="BM31" s="17">
        <v>381.37281000000002</v>
      </c>
      <c r="BN31" s="17">
        <v>381.37281999999999</v>
      </c>
      <c r="BO31" s="17">
        <v>-7.9728199999999996</v>
      </c>
      <c r="BP31" s="17">
        <v>3.5</v>
      </c>
      <c r="BQ31" s="17">
        <v>3.4527100000000002</v>
      </c>
      <c r="BR31" s="17">
        <v>3.4527100000000002</v>
      </c>
      <c r="BS31" s="17">
        <v>4.7289999999999999E-2</v>
      </c>
      <c r="BT31" s="17"/>
      <c r="BU31" s="17"/>
      <c r="BV31" s="17"/>
      <c r="BW31" s="17">
        <v>0</v>
      </c>
      <c r="BX31" s="17"/>
      <c r="BY31" s="17"/>
      <c r="BZ31" s="17"/>
      <c r="CA31" s="17">
        <v>0</v>
      </c>
      <c r="CB31" s="17"/>
      <c r="CC31" s="17"/>
      <c r="CD31" s="17"/>
      <c r="CE31" s="17">
        <v>0</v>
      </c>
      <c r="CF31" s="17"/>
      <c r="CG31" s="17"/>
      <c r="CH31" s="17"/>
      <c r="CI31" s="17">
        <v>0</v>
      </c>
      <c r="CJ31" s="17">
        <v>165.8</v>
      </c>
      <c r="CK31" s="17">
        <v>163.90776</v>
      </c>
      <c r="CL31" s="17">
        <v>163.90777</v>
      </c>
      <c r="CM31" s="17">
        <v>1.8922300000000001</v>
      </c>
      <c r="CN31" s="17">
        <v>7.8</v>
      </c>
      <c r="CO31" s="17">
        <v>6.6114800000000002</v>
      </c>
      <c r="CP31" s="17">
        <v>5.1333399999999996</v>
      </c>
      <c r="CQ31" s="17">
        <v>2.6666599999999998</v>
      </c>
      <c r="CR31" s="17">
        <v>6</v>
      </c>
      <c r="CS31" s="17">
        <v>3.6291199999999999</v>
      </c>
      <c r="CT31" s="17">
        <v>2.8177599999999998</v>
      </c>
      <c r="CU31" s="17">
        <v>3.1822400000000002</v>
      </c>
      <c r="CV31" s="17"/>
      <c r="CW31" s="17"/>
      <c r="CX31" s="17"/>
      <c r="CY31" s="17">
        <v>0</v>
      </c>
      <c r="CZ31" s="17">
        <v>6.9</v>
      </c>
      <c r="DA31" s="17">
        <v>6.8787000000000003</v>
      </c>
      <c r="DB31" s="17">
        <v>6.8787000000000003</v>
      </c>
      <c r="DC31" s="17">
        <v>2.1299999999999999E-2</v>
      </c>
      <c r="DD31" s="17">
        <v>12.1</v>
      </c>
      <c r="DE31" s="17">
        <v>14.919420000000001</v>
      </c>
      <c r="DF31" s="17">
        <v>14.919420000000001</v>
      </c>
      <c r="DG31" s="17">
        <v>-2.81942</v>
      </c>
      <c r="DH31" s="17">
        <v>50.1</v>
      </c>
      <c r="DI31" s="17">
        <v>70</v>
      </c>
      <c r="DJ31" s="17">
        <v>71.159289999999999</v>
      </c>
      <c r="DK31" s="17">
        <v>-21.059290000000001</v>
      </c>
      <c r="DL31" s="17"/>
      <c r="DM31" s="17"/>
      <c r="DN31" s="17"/>
      <c r="DO31" s="17">
        <v>0</v>
      </c>
      <c r="DP31" s="17"/>
      <c r="DQ31" s="17"/>
      <c r="DR31" s="17"/>
      <c r="DS31" s="17">
        <v>0</v>
      </c>
      <c r="DT31" s="17"/>
      <c r="DU31" s="17"/>
      <c r="DV31" s="17"/>
      <c r="DW31" s="17">
        <v>0</v>
      </c>
      <c r="DX31" s="17"/>
      <c r="DY31" s="17"/>
      <c r="DZ31" s="17"/>
      <c r="EA31" s="17">
        <v>0</v>
      </c>
      <c r="EB31" s="17">
        <v>110.6</v>
      </c>
      <c r="EC31" s="17">
        <v>112.35728</v>
      </c>
      <c r="ED31" s="17">
        <v>112.35728</v>
      </c>
      <c r="EE31" s="17">
        <v>-1.75728</v>
      </c>
      <c r="EF31" s="17">
        <v>149.6</v>
      </c>
      <c r="EG31" s="17">
        <v>183.89506</v>
      </c>
      <c r="EH31" s="17">
        <v>173.48159000000001</v>
      </c>
      <c r="EI31" s="17">
        <v>-23.881589999999999</v>
      </c>
      <c r="EJ31" s="17"/>
      <c r="EK31" s="17"/>
      <c r="EL31" s="17"/>
      <c r="EM31" s="17">
        <v>0</v>
      </c>
      <c r="EN31" s="17"/>
      <c r="EO31" s="17"/>
      <c r="EP31" s="17"/>
      <c r="EQ31" s="17">
        <v>0</v>
      </c>
      <c r="ER31" s="17"/>
      <c r="ES31" s="17"/>
      <c r="ET31" s="17"/>
      <c r="EU31" s="17">
        <v>0</v>
      </c>
      <c r="EV31" s="17">
        <v>0</v>
      </c>
      <c r="EW31" s="17"/>
      <c r="EX31" s="17"/>
      <c r="EY31" s="17">
        <v>0</v>
      </c>
      <c r="EZ31" s="17">
        <v>146.30000000000001</v>
      </c>
      <c r="FA31" s="17"/>
      <c r="FB31" s="17"/>
      <c r="FC31" s="17">
        <v>146.30000000000001</v>
      </c>
      <c r="FD31" s="17">
        <v>50.5</v>
      </c>
      <c r="FE31" s="17">
        <v>50.961689999999997</v>
      </c>
      <c r="FF31" s="17">
        <v>41.134590000000003</v>
      </c>
      <c r="FG31" s="17">
        <v>9.3654100000000007</v>
      </c>
      <c r="FH31" s="17">
        <v>143.30000000000001</v>
      </c>
      <c r="FI31" s="17">
        <v>151.21539000000001</v>
      </c>
      <c r="FJ31" s="17">
        <v>151.21556000000001</v>
      </c>
      <c r="FK31" s="17">
        <v>-7.9155600000000002</v>
      </c>
      <c r="FL31" s="17">
        <v>28.3</v>
      </c>
      <c r="FM31" s="17">
        <v>30.107099999999999</v>
      </c>
      <c r="FN31" s="17">
        <v>25.000810000000001</v>
      </c>
      <c r="FO31" s="17">
        <v>3.2991899999999998</v>
      </c>
      <c r="FP31" s="17">
        <v>17.600000000000001</v>
      </c>
      <c r="FQ31" s="17">
        <v>16.508410000000001</v>
      </c>
      <c r="FR31" s="17">
        <v>17.562139999999999</v>
      </c>
      <c r="FS31" s="17">
        <v>3.7859999999999998E-2</v>
      </c>
      <c r="FT31" s="17">
        <v>18.8</v>
      </c>
      <c r="FU31" s="17">
        <v>17.475729999999999</v>
      </c>
      <c r="FV31" s="17">
        <v>17.475729999999999</v>
      </c>
      <c r="FW31" s="17">
        <v>1.3242700000000001</v>
      </c>
      <c r="FX31" s="17">
        <v>90.7</v>
      </c>
      <c r="FY31" s="17">
        <v>87.68835</v>
      </c>
      <c r="FZ31" s="17">
        <v>87.68835</v>
      </c>
      <c r="GA31" s="17">
        <v>3.0116499999999999</v>
      </c>
      <c r="GB31" s="17">
        <v>154.9</v>
      </c>
      <c r="GC31" s="17">
        <v>181.48500000000001</v>
      </c>
      <c r="GD31" s="17">
        <v>181.48500000000001</v>
      </c>
      <c r="GE31" s="17">
        <v>-26.585000000000001</v>
      </c>
      <c r="GF31" s="17">
        <v>155.30000000000001</v>
      </c>
      <c r="GG31" s="17">
        <v>181.48500000000001</v>
      </c>
      <c r="GH31" s="17">
        <v>181.48500000000001</v>
      </c>
      <c r="GI31" s="17">
        <v>-26.184999999999999</v>
      </c>
      <c r="GJ31" s="17">
        <v>169.3</v>
      </c>
      <c r="GK31" s="17">
        <v>182.03</v>
      </c>
      <c r="GL31" s="17">
        <v>182.03</v>
      </c>
      <c r="GM31" s="17">
        <v>-12.73</v>
      </c>
      <c r="GN31" s="17">
        <v>106.4</v>
      </c>
      <c r="GO31" s="17">
        <v>110.37466999999999</v>
      </c>
      <c r="GP31" s="17">
        <v>110.37475999999999</v>
      </c>
      <c r="GQ31" s="17">
        <v>-3.9747599999999998</v>
      </c>
      <c r="GR31" s="17">
        <v>7.5</v>
      </c>
      <c r="GS31" s="17">
        <v>6.1357499999999998</v>
      </c>
      <c r="GT31" s="17">
        <v>6.1357499999999998</v>
      </c>
      <c r="GU31" s="17">
        <v>1.36425</v>
      </c>
      <c r="GV31" s="17">
        <v>8.4</v>
      </c>
      <c r="GW31" s="17">
        <v>7.8757999999999999</v>
      </c>
      <c r="GX31" s="17">
        <v>7.8757999999999999</v>
      </c>
      <c r="GY31" s="17">
        <v>0.5242</v>
      </c>
      <c r="GZ31" s="17">
        <v>24.1</v>
      </c>
      <c r="HA31" s="17">
        <v>35.371740000000003</v>
      </c>
      <c r="HB31" s="17">
        <v>35.371740000000003</v>
      </c>
      <c r="HC31" s="17">
        <v>-11.271739999999999</v>
      </c>
      <c r="HD31" s="17"/>
      <c r="HE31" s="17"/>
      <c r="HF31" s="17"/>
      <c r="HG31" s="17">
        <v>0</v>
      </c>
      <c r="HH31" s="17">
        <v>2</v>
      </c>
      <c r="HI31" s="17">
        <v>1.97359</v>
      </c>
      <c r="HJ31" s="17">
        <v>1.97359</v>
      </c>
      <c r="HK31" s="17">
        <v>2.6409999999999999E-2</v>
      </c>
      <c r="HL31" s="17">
        <v>12.6</v>
      </c>
      <c r="HM31" s="17">
        <v>15.16431</v>
      </c>
      <c r="HN31" s="17">
        <v>15.16431</v>
      </c>
      <c r="HO31" s="17">
        <v>-2.5643099999999999</v>
      </c>
      <c r="HP31" s="17">
        <v>90.2</v>
      </c>
      <c r="HQ31" s="17">
        <v>87.133459999999999</v>
      </c>
      <c r="HR31" s="17">
        <v>101.98694999999999</v>
      </c>
      <c r="HS31" s="17">
        <v>-11.786949999999999</v>
      </c>
      <c r="HT31" s="17"/>
      <c r="HU31" s="17"/>
      <c r="HV31" s="17"/>
      <c r="HW31" s="17">
        <v>0</v>
      </c>
      <c r="HX31" s="17"/>
      <c r="HY31" s="17"/>
      <c r="HZ31" s="17"/>
      <c r="IA31" s="17">
        <v>0</v>
      </c>
      <c r="IB31" s="17">
        <v>52.9</v>
      </c>
      <c r="IC31" s="17">
        <v>62.241309999999999</v>
      </c>
      <c r="ID31" s="17">
        <v>85.482579999999999</v>
      </c>
      <c r="IE31" s="17">
        <v>-32.58258</v>
      </c>
      <c r="IF31" s="17"/>
      <c r="IG31" s="17"/>
      <c r="IH31" s="17"/>
      <c r="II31" s="17">
        <v>0</v>
      </c>
      <c r="IJ31" s="17">
        <v>0</v>
      </c>
      <c r="IK31" s="17"/>
      <c r="IL31" s="17"/>
      <c r="IM31" s="17">
        <v>0</v>
      </c>
      <c r="IN31" s="17">
        <v>0</v>
      </c>
      <c r="IO31" s="17"/>
      <c r="IP31" s="17"/>
      <c r="IQ31" s="17">
        <v>0</v>
      </c>
      <c r="IR31" s="17"/>
      <c r="IS31" s="17"/>
      <c r="IT31" s="17"/>
      <c r="IU31" s="17">
        <v>0</v>
      </c>
      <c r="IV31" s="17"/>
      <c r="IW31" s="17"/>
      <c r="IX31" s="17"/>
      <c r="IY31" s="17">
        <v>0</v>
      </c>
      <c r="IZ31" s="17"/>
      <c r="JA31" s="17"/>
      <c r="JB31" s="17"/>
      <c r="JC31" s="17">
        <v>0</v>
      </c>
      <c r="JD31" s="17">
        <v>83.9</v>
      </c>
      <c r="JE31" s="17">
        <v>88.649879999999996</v>
      </c>
      <c r="JF31" s="17">
        <v>88.649879999999996</v>
      </c>
      <c r="JG31" s="17">
        <v>-4.7498800000000001</v>
      </c>
      <c r="JH31" s="17"/>
      <c r="JI31" s="17"/>
      <c r="JJ31" s="17"/>
      <c r="JK31" s="17">
        <v>0</v>
      </c>
      <c r="JL31" s="17">
        <v>0</v>
      </c>
      <c r="JM31" s="17"/>
      <c r="JN31" s="17"/>
      <c r="JO31" s="17">
        <v>0</v>
      </c>
      <c r="JP31" s="17">
        <v>200</v>
      </c>
      <c r="JQ31" s="17">
        <v>196.19227000000001</v>
      </c>
      <c r="JR31" s="17">
        <v>196.19228000000001</v>
      </c>
      <c r="JS31" s="17">
        <v>3.8077200000000002</v>
      </c>
      <c r="JT31" s="17">
        <v>86.5</v>
      </c>
      <c r="JU31" s="17">
        <v>98.390720000000002</v>
      </c>
      <c r="JV31" s="17">
        <v>98.390720000000002</v>
      </c>
      <c r="JW31" s="17">
        <v>-11.89072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v>0</v>
      </c>
      <c r="LA31" s="17"/>
      <c r="LB31" s="17"/>
      <c r="LC31" s="17">
        <v>0</v>
      </c>
      <c r="LD31" s="17">
        <v>4.5</v>
      </c>
      <c r="LE31" s="17">
        <v>3.5577000000000001</v>
      </c>
      <c r="LF31" s="17">
        <v>3.5577000000000001</v>
      </c>
      <c r="LG31" s="17">
        <v>0.94230000000000003</v>
      </c>
      <c r="LH31" s="17">
        <v>152.6</v>
      </c>
      <c r="LI31" s="17">
        <v>177.42182</v>
      </c>
      <c r="LJ31" s="17">
        <v>126.72557</v>
      </c>
      <c r="LK31" s="17">
        <v>25.87443</v>
      </c>
      <c r="LL31" s="17">
        <v>86.1</v>
      </c>
      <c r="LM31" s="17">
        <v>75.294020000000003</v>
      </c>
      <c r="LN31" s="17">
        <v>80.900480000000002</v>
      </c>
      <c r="LO31" s="17">
        <v>5.1995199999999997</v>
      </c>
      <c r="LP31" s="17">
        <v>66.099999999999994</v>
      </c>
      <c r="LQ31" s="17">
        <v>67.133979999999994</v>
      </c>
      <c r="LR31" s="17">
        <v>67.133979999999994</v>
      </c>
      <c r="LS31" s="17">
        <v>-1.0339799999999999</v>
      </c>
      <c r="LT31" s="17">
        <v>47.3</v>
      </c>
      <c r="LU31" s="17">
        <v>48.413229999999999</v>
      </c>
      <c r="LV31" s="17">
        <v>48.413229999999999</v>
      </c>
      <c r="LW31" s="17">
        <v>-1.1132299999999999</v>
      </c>
      <c r="LX31" s="17">
        <v>30.1</v>
      </c>
      <c r="LY31" s="17">
        <v>29.951450000000001</v>
      </c>
      <c r="LZ31" s="17">
        <v>29.951460000000001</v>
      </c>
      <c r="MA31" s="17">
        <v>0.14854000000000001</v>
      </c>
      <c r="MB31" s="17"/>
      <c r="MC31" s="17"/>
      <c r="MD31" s="17"/>
      <c r="ME31" s="17">
        <v>0</v>
      </c>
      <c r="MF31" s="17"/>
      <c r="MG31" s="17"/>
      <c r="MH31" s="17"/>
      <c r="MI31" s="17">
        <v>0</v>
      </c>
      <c r="MJ31" s="17"/>
      <c r="MK31" s="17"/>
      <c r="ML31" s="17"/>
      <c r="MM31" s="17">
        <v>0</v>
      </c>
      <c r="MN31" s="17">
        <v>144.69999999999999</v>
      </c>
      <c r="MO31" s="17">
        <v>151.08873</v>
      </c>
      <c r="MP31" s="17">
        <v>150.60495</v>
      </c>
      <c r="MQ31" s="17">
        <v>-5.9049500000000004</v>
      </c>
      <c r="MR31" s="17">
        <v>145.4</v>
      </c>
      <c r="MS31" s="17">
        <v>151.08873</v>
      </c>
      <c r="MT31" s="17">
        <v>150.60495</v>
      </c>
      <c r="MU31" s="17">
        <v>-5.2049500000000002</v>
      </c>
      <c r="MV31" s="17">
        <v>148.6</v>
      </c>
      <c r="MW31" s="17">
        <v>151.54245</v>
      </c>
      <c r="MX31" s="17">
        <v>151.05722</v>
      </c>
      <c r="MY31" s="17">
        <v>-2.45722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0.9</v>
      </c>
      <c r="OC31" s="17">
        <v>1.1399999999999999</v>
      </c>
      <c r="OD31" s="17">
        <v>2</v>
      </c>
      <c r="OE31" s="17">
        <v>-1.1000000000000001</v>
      </c>
      <c r="OF31" s="17">
        <v>80.3</v>
      </c>
      <c r="OG31" s="17">
        <v>90</v>
      </c>
      <c r="OH31" s="17">
        <v>110.319</v>
      </c>
      <c r="OI31" s="17">
        <v>-30.018999999999998</v>
      </c>
      <c r="OJ31" s="17">
        <v>80.8</v>
      </c>
      <c r="OK31" s="17">
        <v>80</v>
      </c>
      <c r="OL31" s="17">
        <v>80</v>
      </c>
      <c r="OM31" s="17">
        <v>0.8</v>
      </c>
      <c r="ON31" s="17">
        <v>11.9</v>
      </c>
      <c r="OO31" s="17">
        <v>11.805</v>
      </c>
      <c r="OP31" s="17">
        <v>11.805</v>
      </c>
      <c r="OQ31" s="17">
        <v>9.5000000000000001E-2</v>
      </c>
      <c r="OR31" s="17">
        <v>0.5</v>
      </c>
      <c r="OS31" s="17">
        <v>0.4</v>
      </c>
      <c r="OT31" s="17">
        <v>0.4</v>
      </c>
      <c r="OU31" s="17">
        <v>0.1</v>
      </c>
      <c r="OV31" s="17">
        <v>20</v>
      </c>
      <c r="OW31" s="17">
        <v>17.475729999999999</v>
      </c>
      <c r="OX31" s="17">
        <v>17.475729999999999</v>
      </c>
      <c r="OY31" s="17">
        <v>2.52427</v>
      </c>
      <c r="OZ31" s="17">
        <v>20.7</v>
      </c>
      <c r="PA31" s="17"/>
      <c r="PB31" s="17"/>
      <c r="PC31" s="17">
        <v>20.7</v>
      </c>
      <c r="PD31" s="17">
        <v>9.9</v>
      </c>
      <c r="PE31" s="17">
        <v>9.9830000000000005</v>
      </c>
      <c r="PF31" s="17">
        <v>9.9830000000000005</v>
      </c>
      <c r="PG31" s="17">
        <v>-8.3000000000000004E-2</v>
      </c>
      <c r="PH31" s="17">
        <v>4.9000000000000004</v>
      </c>
      <c r="PI31" s="17">
        <v>5.67</v>
      </c>
      <c r="PJ31" s="17">
        <v>5.67</v>
      </c>
      <c r="PK31" s="17">
        <v>-0.77</v>
      </c>
      <c r="PL31" s="17">
        <v>224</v>
      </c>
      <c r="PM31" s="17">
        <v>141.1</v>
      </c>
      <c r="PN31" s="17">
        <v>204</v>
      </c>
      <c r="PO31" s="17">
        <v>20</v>
      </c>
      <c r="PP31" s="17">
        <v>0.5</v>
      </c>
      <c r="PQ31" s="17">
        <v>1</v>
      </c>
      <c r="PR31" s="17">
        <v>1</v>
      </c>
      <c r="PS31" s="17">
        <v>-0.5</v>
      </c>
      <c r="PT31" s="17">
        <v>3.5</v>
      </c>
      <c r="PU31" s="17">
        <v>3.35</v>
      </c>
      <c r="PV31" s="17">
        <v>3.35</v>
      </c>
      <c r="PW31" s="17">
        <v>0.15</v>
      </c>
      <c r="PX31" s="17">
        <v>4.0999999999999996</v>
      </c>
      <c r="PY31" s="17">
        <v>4.5</v>
      </c>
      <c r="PZ31" s="17">
        <v>4.5</v>
      </c>
      <c r="QA31" s="17">
        <v>-0.4</v>
      </c>
      <c r="QB31" s="17"/>
      <c r="QC31" s="17"/>
      <c r="QD31" s="17"/>
      <c r="QE31" s="17">
        <v>0</v>
      </c>
      <c r="QF31" s="17">
        <v>20</v>
      </c>
      <c r="QG31" s="17">
        <v>19.417470000000002</v>
      </c>
      <c r="QH31" s="17">
        <v>19.417480000000001</v>
      </c>
      <c r="QI31" s="17">
        <v>0.58252000000000004</v>
      </c>
      <c r="QJ31" s="17">
        <v>18.8</v>
      </c>
      <c r="QK31" s="17">
        <v>19</v>
      </c>
      <c r="QL31" s="17">
        <v>15.53398</v>
      </c>
      <c r="QM31" s="17">
        <v>3.2660200000000001</v>
      </c>
      <c r="QN31" s="17">
        <v>3.5</v>
      </c>
      <c r="QO31" s="17">
        <v>3.5</v>
      </c>
      <c r="QP31" s="17">
        <v>3.5</v>
      </c>
      <c r="QQ31" s="17">
        <v>0</v>
      </c>
      <c r="QR31" s="17">
        <v>18.600000000000001</v>
      </c>
      <c r="QS31" s="17">
        <v>17.96116</v>
      </c>
      <c r="QT31" s="17">
        <v>17.961169999999999</v>
      </c>
      <c r="QU31" s="17">
        <v>0.63883000000000001</v>
      </c>
      <c r="QV31" s="17">
        <v>15.8</v>
      </c>
      <c r="QW31" s="17">
        <v>15.474</v>
      </c>
      <c r="QX31" s="17">
        <v>15.474</v>
      </c>
      <c r="QY31" s="17">
        <v>0.32600000000000001</v>
      </c>
      <c r="QZ31" s="17">
        <v>19.399999999999999</v>
      </c>
      <c r="RA31" s="17">
        <v>18.513999999999999</v>
      </c>
      <c r="RB31" s="17">
        <v>18.513999999999999</v>
      </c>
      <c r="RC31" s="17">
        <v>0.88600000000000001</v>
      </c>
      <c r="RD31" s="17">
        <v>22.9</v>
      </c>
      <c r="RE31" s="17">
        <v>26.7</v>
      </c>
      <c r="RF31" s="17">
        <v>26.51</v>
      </c>
      <c r="RG31" s="17">
        <v>-3.61</v>
      </c>
      <c r="RH31" s="17">
        <v>64.900000000000006</v>
      </c>
      <c r="RI31" s="17">
        <v>66</v>
      </c>
      <c r="RJ31" s="17">
        <v>81.31</v>
      </c>
      <c r="RK31" s="17">
        <v>-16.41</v>
      </c>
      <c r="RL31" s="17">
        <v>19.3</v>
      </c>
      <c r="RM31" s="17">
        <v>16.619</v>
      </c>
      <c r="RN31" s="17">
        <v>16.619</v>
      </c>
      <c r="RO31" s="17">
        <v>2.681</v>
      </c>
      <c r="RP31" s="17">
        <v>3.4</v>
      </c>
      <c r="RQ31" s="17">
        <v>3</v>
      </c>
      <c r="RR31" s="17"/>
      <c r="RS31" s="17">
        <v>3.4</v>
      </c>
      <c r="RT31" s="17">
        <v>14.3</v>
      </c>
      <c r="RU31" s="17">
        <v>14.3969</v>
      </c>
      <c r="RV31" s="17">
        <v>19.772790000000001</v>
      </c>
      <c r="RW31" s="17">
        <v>-5.4727899999999998</v>
      </c>
      <c r="RX31" s="17">
        <v>2</v>
      </c>
      <c r="RY31" s="17">
        <v>2</v>
      </c>
      <c r="RZ31" s="17">
        <v>2</v>
      </c>
      <c r="SA31" s="17">
        <v>0</v>
      </c>
      <c r="SB31" s="17"/>
      <c r="SC31" s="17"/>
      <c r="SD31" s="17">
        <v>0.4</v>
      </c>
      <c r="SE31" s="17">
        <v>-0.4</v>
      </c>
      <c r="SF31" s="17">
        <v>10.199999999999999</v>
      </c>
      <c r="SG31" s="17">
        <v>12.815530000000001</v>
      </c>
      <c r="SH31" s="17">
        <v>12.815530000000001</v>
      </c>
      <c r="SI31" s="17">
        <v>-2.6155300000000001</v>
      </c>
      <c r="SJ31" s="17">
        <v>7.5</v>
      </c>
      <c r="SK31" s="17">
        <v>6</v>
      </c>
      <c r="SL31" s="17">
        <v>6</v>
      </c>
      <c r="SM31" s="17">
        <v>1.5</v>
      </c>
      <c r="SN31" s="17">
        <v>14.3</v>
      </c>
      <c r="SO31" s="17">
        <v>19.417470000000002</v>
      </c>
      <c r="SP31" s="17">
        <v>19.417480000000001</v>
      </c>
      <c r="SQ31" s="17">
        <v>-5.1174799999999996</v>
      </c>
      <c r="SR31" s="17">
        <v>18.899999999999999</v>
      </c>
      <c r="SS31" s="17">
        <v>19.417470000000002</v>
      </c>
      <c r="ST31" s="17">
        <v>19.417480000000001</v>
      </c>
      <c r="SU31" s="17">
        <v>-0.51748000000000005</v>
      </c>
      <c r="SV31" s="17">
        <v>20</v>
      </c>
      <c r="SW31" s="17">
        <v>18.932040000000001</v>
      </c>
      <c r="SX31" s="17">
        <v>18.932040000000001</v>
      </c>
      <c r="SY31" s="17">
        <v>1.06796</v>
      </c>
      <c r="SZ31" s="17">
        <v>17</v>
      </c>
      <c r="TA31" s="17">
        <v>20.896000000000001</v>
      </c>
      <c r="TB31" s="17">
        <v>20.896000000000001</v>
      </c>
      <c r="TC31" s="17">
        <v>-3.8959999999999999</v>
      </c>
      <c r="TD31" s="17">
        <v>77.8</v>
      </c>
      <c r="TE31" s="17">
        <v>70.989999999999995</v>
      </c>
      <c r="TF31" s="17">
        <v>70.989999999999995</v>
      </c>
      <c r="TG31" s="17">
        <v>6.81</v>
      </c>
      <c r="TH31" s="17">
        <v>38.799999999999997</v>
      </c>
      <c r="TI31" s="17">
        <v>39.32</v>
      </c>
      <c r="TJ31" s="17">
        <v>39.32</v>
      </c>
      <c r="TK31" s="17">
        <v>-0.52</v>
      </c>
      <c r="TL31" s="17">
        <v>104.3</v>
      </c>
      <c r="TM31" s="17">
        <v>105.6</v>
      </c>
      <c r="TN31" s="17">
        <v>70.83</v>
      </c>
      <c r="TO31" s="17">
        <v>33.47</v>
      </c>
      <c r="TP31" s="17">
        <v>96.911879999999996</v>
      </c>
      <c r="TQ31" s="17">
        <v>109</v>
      </c>
      <c r="TR31" s="17">
        <v>81.363</v>
      </c>
      <c r="TS31" s="17">
        <v>15.54888</v>
      </c>
      <c r="TT31" s="17">
        <v>16.8</v>
      </c>
      <c r="TU31" s="17">
        <v>10.5</v>
      </c>
      <c r="TV31" s="17">
        <v>5.35</v>
      </c>
      <c r="TW31" s="17">
        <v>11.45</v>
      </c>
      <c r="TX31" s="17">
        <v>13.6</v>
      </c>
      <c r="TY31" s="17">
        <v>9.52</v>
      </c>
      <c r="TZ31" s="17">
        <v>9.52</v>
      </c>
      <c r="UA31" s="17">
        <v>4.08</v>
      </c>
      <c r="UB31" s="17">
        <v>13.3</v>
      </c>
      <c r="UC31" s="17">
        <v>21</v>
      </c>
      <c r="UD31" s="17">
        <v>10.19417</v>
      </c>
      <c r="UE31" s="17">
        <v>3.1058300000000001</v>
      </c>
      <c r="UF31" s="17">
        <v>6.5</v>
      </c>
      <c r="UG31" s="17">
        <v>7</v>
      </c>
      <c r="UH31" s="17">
        <v>7</v>
      </c>
      <c r="UI31" s="17">
        <v>-0.5</v>
      </c>
      <c r="UJ31" s="17">
        <v>6.5</v>
      </c>
      <c r="UK31" s="17">
        <v>6.9</v>
      </c>
      <c r="UL31" s="17">
        <v>6.9</v>
      </c>
      <c r="UM31" s="17">
        <v>-0.4</v>
      </c>
      <c r="UN31" s="17">
        <v>20.399999999999999</v>
      </c>
      <c r="UO31" s="17">
        <v>20</v>
      </c>
      <c r="UP31" s="17">
        <v>11.65049</v>
      </c>
      <c r="UQ31" s="17">
        <v>8.7495100000000008</v>
      </c>
      <c r="UR31" s="17">
        <v>20.399999999999999</v>
      </c>
      <c r="US31" s="17">
        <v>20</v>
      </c>
      <c r="UT31" s="17">
        <v>12.13592</v>
      </c>
      <c r="UU31" s="17">
        <v>8.2640799999999999</v>
      </c>
      <c r="UV31" s="17">
        <v>19.600000000000001</v>
      </c>
      <c r="UW31" s="17">
        <v>20</v>
      </c>
      <c r="UX31" s="17">
        <v>12.13592</v>
      </c>
      <c r="UY31" s="17">
        <v>7.46408</v>
      </c>
      <c r="UZ31" s="17">
        <v>9.1</v>
      </c>
      <c r="VA31" s="17">
        <v>8.7840000000000007</v>
      </c>
      <c r="VB31" s="17">
        <v>8.7840000000000007</v>
      </c>
      <c r="VC31" s="17">
        <v>0.316</v>
      </c>
      <c r="VD31" s="17">
        <v>252.9</v>
      </c>
      <c r="VE31" s="17">
        <v>200.5</v>
      </c>
      <c r="VF31" s="17">
        <v>252.13</v>
      </c>
      <c r="VG31" s="17">
        <v>0.77</v>
      </c>
      <c r="VH31" s="17">
        <v>19.2</v>
      </c>
      <c r="VI31" s="17">
        <v>17.957999999999998</v>
      </c>
      <c r="VJ31" s="17">
        <v>17.957999999999998</v>
      </c>
      <c r="VK31" s="17">
        <v>1.242</v>
      </c>
      <c r="VL31" s="17">
        <v>150.6</v>
      </c>
      <c r="VM31" s="17">
        <v>133.452</v>
      </c>
      <c r="VN31" s="17">
        <v>133.452</v>
      </c>
      <c r="VO31" s="17">
        <v>17.148</v>
      </c>
      <c r="VP31" s="17">
        <v>0.6</v>
      </c>
      <c r="VQ31" s="17">
        <v>0.6</v>
      </c>
      <c r="VR31" s="17">
        <v>0.6</v>
      </c>
      <c r="VS31" s="17">
        <v>0</v>
      </c>
      <c r="VT31" s="17">
        <v>122</v>
      </c>
      <c r="VU31" s="17">
        <v>109.3</v>
      </c>
      <c r="VV31" s="17">
        <v>109.1</v>
      </c>
      <c r="VW31" s="17">
        <v>12.9</v>
      </c>
      <c r="VX31" s="17">
        <v>110.5</v>
      </c>
      <c r="VY31" s="17">
        <v>93</v>
      </c>
      <c r="VZ31" s="17">
        <v>121.26</v>
      </c>
      <c r="WA31" s="17">
        <v>-10.76</v>
      </c>
      <c r="WB31" s="17">
        <v>111.2</v>
      </c>
      <c r="WC31" s="17">
        <v>110.867</v>
      </c>
      <c r="WD31" s="17">
        <v>110.867</v>
      </c>
      <c r="WE31" s="17">
        <v>0.33300000000000002</v>
      </c>
      <c r="WF31" s="17">
        <v>2</v>
      </c>
      <c r="WG31" s="17">
        <v>2.9009999999999998</v>
      </c>
      <c r="WH31" s="17">
        <v>2.9009999999999998</v>
      </c>
      <c r="WI31" s="17">
        <v>-0.90100000000000002</v>
      </c>
      <c r="WJ31" s="17">
        <v>1.1000000000000001</v>
      </c>
      <c r="WK31" s="17">
        <v>1.2</v>
      </c>
      <c r="WL31" s="17">
        <v>1.2</v>
      </c>
      <c r="WM31" s="17">
        <v>-0.1</v>
      </c>
      <c r="WN31" s="17">
        <v>2</v>
      </c>
      <c r="WO31" s="17">
        <v>2.4</v>
      </c>
      <c r="WP31" s="17">
        <v>2.4</v>
      </c>
      <c r="WQ31" s="17">
        <v>-0.4</v>
      </c>
      <c r="WR31" s="17">
        <v>1</v>
      </c>
      <c r="WS31" s="17">
        <v>1.4</v>
      </c>
      <c r="WT31" s="17">
        <v>1.4</v>
      </c>
      <c r="WU31" s="17">
        <v>-0.4</v>
      </c>
      <c r="WV31" s="17">
        <v>18.7</v>
      </c>
      <c r="WW31" s="17">
        <v>18.715</v>
      </c>
      <c r="WX31" s="17">
        <v>18.715</v>
      </c>
      <c r="WY31" s="17">
        <v>-1.4999999999999999E-2</v>
      </c>
      <c r="WZ31" s="17">
        <v>6.8</v>
      </c>
      <c r="XA31" s="17">
        <v>6.8</v>
      </c>
      <c r="XB31" s="17">
        <v>6.8</v>
      </c>
      <c r="XC31" s="17">
        <v>0</v>
      </c>
      <c r="XD31" s="17">
        <v>20</v>
      </c>
      <c r="XE31" s="17">
        <v>18.932040000000001</v>
      </c>
      <c r="XF31" s="17">
        <v>18.932040000000001</v>
      </c>
      <c r="XG31" s="17">
        <v>1.06796</v>
      </c>
      <c r="XH31" s="17">
        <v>9.5</v>
      </c>
      <c r="XI31" s="17">
        <v>10.8</v>
      </c>
      <c r="XJ31" s="17">
        <v>10.8</v>
      </c>
      <c r="XK31" s="17">
        <v>-1.3</v>
      </c>
      <c r="XL31" s="17"/>
      <c r="XM31" s="17"/>
      <c r="XN31" s="17"/>
      <c r="XO31" s="17">
        <v>0</v>
      </c>
      <c r="XP31" s="17"/>
      <c r="XQ31" s="17"/>
      <c r="XR31" s="17"/>
      <c r="XS31" s="17">
        <v>0</v>
      </c>
      <c r="XT31" s="17">
        <v>15.2</v>
      </c>
      <c r="XU31" s="17">
        <v>15</v>
      </c>
      <c r="XV31" s="17">
        <v>14</v>
      </c>
      <c r="XW31" s="17">
        <v>1.2</v>
      </c>
      <c r="XX31" s="17">
        <v>19</v>
      </c>
      <c r="XY31" s="17">
        <v>19</v>
      </c>
      <c r="XZ31" s="17">
        <v>19</v>
      </c>
      <c r="YA31" s="17">
        <v>0</v>
      </c>
      <c r="YB31" s="17">
        <v>8.5</v>
      </c>
      <c r="YC31" s="17">
        <v>8.24</v>
      </c>
      <c r="YD31" s="17">
        <v>8.24</v>
      </c>
      <c r="YE31" s="17">
        <v>0.26</v>
      </c>
      <c r="YF31" s="17">
        <v>10.8</v>
      </c>
      <c r="YG31" s="17">
        <v>11</v>
      </c>
      <c r="YH31" s="17">
        <v>11</v>
      </c>
      <c r="YI31" s="17">
        <v>-0.2</v>
      </c>
    </row>
    <row r="32" spans="1:659" ht="24" customHeight="1" x14ac:dyDescent="0.25">
      <c r="A32" s="1"/>
      <c r="B32" s="18" t="s">
        <v>63</v>
      </c>
      <c r="C32" s="18" t="s">
        <v>771</v>
      </c>
      <c r="D32" s="19">
        <v>205.2</v>
      </c>
      <c r="E32" s="19">
        <v>203.20388</v>
      </c>
      <c r="F32" s="19">
        <v>200.06744</v>
      </c>
      <c r="G32" s="19">
        <v>5.1325599999999998</v>
      </c>
      <c r="H32" s="19">
        <v>630.70000000000005</v>
      </c>
      <c r="I32" s="19">
        <v>635.02589999999998</v>
      </c>
      <c r="J32" s="19">
        <v>635.02589999999998</v>
      </c>
      <c r="K32" s="19">
        <v>-4.3258999999999999</v>
      </c>
      <c r="L32" s="19">
        <v>216.3</v>
      </c>
      <c r="M32" s="19">
        <v>206.58520999999999</v>
      </c>
      <c r="N32" s="19">
        <v>206.58520999999999</v>
      </c>
      <c r="O32" s="19">
        <v>9.7147900000000007</v>
      </c>
      <c r="P32" s="19"/>
      <c r="Q32" s="19"/>
      <c r="R32" s="19"/>
      <c r="S32" s="19">
        <v>0</v>
      </c>
      <c r="T32" s="19"/>
      <c r="U32" s="19"/>
      <c r="V32" s="19"/>
      <c r="W32" s="19">
        <v>0</v>
      </c>
      <c r="X32" s="19">
        <v>60.8</v>
      </c>
      <c r="Y32" s="19">
        <v>61.105820000000001</v>
      </c>
      <c r="Z32" s="19">
        <v>61.105829999999997</v>
      </c>
      <c r="AA32" s="19">
        <v>-0.30582999999999999</v>
      </c>
      <c r="AB32" s="19">
        <v>206.2</v>
      </c>
      <c r="AC32" s="19">
        <v>203.81200000000001</v>
      </c>
      <c r="AD32" s="19">
        <v>193.27</v>
      </c>
      <c r="AE32" s="19">
        <v>12.93</v>
      </c>
      <c r="AF32" s="19"/>
      <c r="AG32" s="19"/>
      <c r="AH32" s="19"/>
      <c r="AI32" s="19">
        <v>0</v>
      </c>
      <c r="AJ32" s="19"/>
      <c r="AK32" s="19"/>
      <c r="AL32" s="19"/>
      <c r="AM32" s="19">
        <v>0</v>
      </c>
      <c r="AN32" s="19">
        <v>127.3</v>
      </c>
      <c r="AO32" s="19">
        <v>167.04572999999999</v>
      </c>
      <c r="AP32" s="19">
        <v>135.58384000000001</v>
      </c>
      <c r="AQ32" s="19">
        <v>-8.2838399999999996</v>
      </c>
      <c r="AR32" s="19">
        <v>127.6</v>
      </c>
      <c r="AS32" s="19">
        <v>167.04572999999999</v>
      </c>
      <c r="AT32" s="19">
        <v>135.58384000000001</v>
      </c>
      <c r="AU32" s="19">
        <v>-7.9838399999999998</v>
      </c>
      <c r="AV32" s="19">
        <v>127.6</v>
      </c>
      <c r="AW32" s="19">
        <v>167.04572999999999</v>
      </c>
      <c r="AX32" s="19">
        <v>135.58384000000001</v>
      </c>
      <c r="AY32" s="19">
        <v>-7.9838399999999998</v>
      </c>
      <c r="AZ32" s="19">
        <v>234.1</v>
      </c>
      <c r="BA32" s="19">
        <v>251.32105999999999</v>
      </c>
      <c r="BB32" s="19">
        <v>203.98649</v>
      </c>
      <c r="BC32" s="19">
        <v>30.113510000000002</v>
      </c>
      <c r="BD32" s="19">
        <v>210.7</v>
      </c>
      <c r="BE32" s="19">
        <v>207.04160999999999</v>
      </c>
      <c r="BF32" s="19">
        <v>207.04164</v>
      </c>
      <c r="BG32" s="19">
        <v>3.6583600000000001</v>
      </c>
      <c r="BH32" s="19">
        <v>109.8</v>
      </c>
      <c r="BI32" s="19">
        <v>103.83168000000001</v>
      </c>
      <c r="BJ32" s="19">
        <v>103.8317</v>
      </c>
      <c r="BK32" s="19">
        <v>5.9683000000000002</v>
      </c>
      <c r="BL32" s="19">
        <v>376.9</v>
      </c>
      <c r="BM32" s="19">
        <v>381.37281000000002</v>
      </c>
      <c r="BN32" s="19">
        <v>381.37281999999999</v>
      </c>
      <c r="BO32" s="19">
        <v>-4.4728199999999996</v>
      </c>
      <c r="BP32" s="19">
        <v>3.5</v>
      </c>
      <c r="BQ32" s="19">
        <v>3.4527100000000002</v>
      </c>
      <c r="BR32" s="19">
        <v>3.4527100000000002</v>
      </c>
      <c r="BS32" s="19">
        <v>4.7289999999999999E-2</v>
      </c>
      <c r="BT32" s="19"/>
      <c r="BU32" s="19"/>
      <c r="BV32" s="19"/>
      <c r="BW32" s="19">
        <v>0</v>
      </c>
      <c r="BX32" s="19"/>
      <c r="BY32" s="19"/>
      <c r="BZ32" s="19"/>
      <c r="CA32" s="19">
        <v>0</v>
      </c>
      <c r="CB32" s="19"/>
      <c r="CC32" s="19"/>
      <c r="CD32" s="19"/>
      <c r="CE32" s="19">
        <v>0</v>
      </c>
      <c r="CF32" s="19"/>
      <c r="CG32" s="19"/>
      <c r="CH32" s="19"/>
      <c r="CI32" s="19">
        <v>0</v>
      </c>
      <c r="CJ32" s="19">
        <v>165.7</v>
      </c>
      <c r="CK32" s="19">
        <v>163.90776</v>
      </c>
      <c r="CL32" s="19">
        <v>163.90777</v>
      </c>
      <c r="CM32" s="19">
        <v>1.79223</v>
      </c>
      <c r="CN32" s="19">
        <v>7.7</v>
      </c>
      <c r="CO32" s="19">
        <v>6.6114800000000002</v>
      </c>
      <c r="CP32" s="19">
        <v>5.1333399999999996</v>
      </c>
      <c r="CQ32" s="19">
        <v>2.5666600000000002</v>
      </c>
      <c r="CR32" s="19">
        <v>5.9</v>
      </c>
      <c r="CS32" s="19">
        <v>3.6291199999999999</v>
      </c>
      <c r="CT32" s="19">
        <v>2.8177599999999998</v>
      </c>
      <c r="CU32" s="19">
        <v>3.0822400000000001</v>
      </c>
      <c r="CV32" s="19"/>
      <c r="CW32" s="19"/>
      <c r="CX32" s="19"/>
      <c r="CY32" s="19">
        <v>0</v>
      </c>
      <c r="CZ32" s="19">
        <v>6.9</v>
      </c>
      <c r="DA32" s="19">
        <v>6.8787000000000003</v>
      </c>
      <c r="DB32" s="19">
        <v>6.8787000000000003</v>
      </c>
      <c r="DC32" s="19">
        <v>2.1299999999999999E-2</v>
      </c>
      <c r="DD32" s="19">
        <v>12.1</v>
      </c>
      <c r="DE32" s="19">
        <v>14.919420000000001</v>
      </c>
      <c r="DF32" s="19">
        <v>14.919420000000001</v>
      </c>
      <c r="DG32" s="19">
        <v>-2.81942</v>
      </c>
      <c r="DH32" s="19">
        <v>50.2</v>
      </c>
      <c r="DI32" s="19">
        <v>70</v>
      </c>
      <c r="DJ32" s="19">
        <v>66.405810000000002</v>
      </c>
      <c r="DK32" s="19">
        <v>-16.20581</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149.4</v>
      </c>
      <c r="EG32" s="19">
        <v>170.92151999999999</v>
      </c>
      <c r="EH32" s="19">
        <v>166.82963000000001</v>
      </c>
      <c r="EI32" s="19">
        <v>-17.42963</v>
      </c>
      <c r="EJ32" s="19"/>
      <c r="EK32" s="19"/>
      <c r="EL32" s="19"/>
      <c r="EM32" s="19">
        <v>0</v>
      </c>
      <c r="EN32" s="19"/>
      <c r="EO32" s="19"/>
      <c r="EP32" s="19"/>
      <c r="EQ32" s="19">
        <v>0</v>
      </c>
      <c r="ER32" s="19"/>
      <c r="ES32" s="19"/>
      <c r="ET32" s="19"/>
      <c r="EU32" s="19">
        <v>0</v>
      </c>
      <c r="EV32" s="19">
        <v>0</v>
      </c>
      <c r="EW32" s="19"/>
      <c r="EX32" s="19"/>
      <c r="EY32" s="19">
        <v>0</v>
      </c>
      <c r="EZ32" s="19">
        <v>148</v>
      </c>
      <c r="FA32" s="19"/>
      <c r="FB32" s="19"/>
      <c r="FC32" s="19">
        <v>148</v>
      </c>
      <c r="FD32" s="19">
        <v>50.4</v>
      </c>
      <c r="FE32" s="19">
        <v>50.961689999999997</v>
      </c>
      <c r="FF32" s="19">
        <v>41.134590000000003</v>
      </c>
      <c r="FG32" s="19">
        <v>9.2654099999999993</v>
      </c>
      <c r="FH32" s="19">
        <v>143.30000000000001</v>
      </c>
      <c r="FI32" s="19">
        <v>151.21539000000001</v>
      </c>
      <c r="FJ32" s="19">
        <v>151.21556000000001</v>
      </c>
      <c r="FK32" s="19">
        <v>-7.9155600000000002</v>
      </c>
      <c r="FL32" s="19">
        <v>27.9</v>
      </c>
      <c r="FM32" s="19">
        <v>30.107099999999999</v>
      </c>
      <c r="FN32" s="19">
        <v>25.000810000000001</v>
      </c>
      <c r="FO32" s="19">
        <v>2.8991899999999999</v>
      </c>
      <c r="FP32" s="19">
        <v>17.8</v>
      </c>
      <c r="FQ32" s="19">
        <v>16.508410000000001</v>
      </c>
      <c r="FR32" s="19">
        <v>17.562139999999999</v>
      </c>
      <c r="FS32" s="19">
        <v>0.23785999999999999</v>
      </c>
      <c r="FT32" s="19">
        <v>18.8</v>
      </c>
      <c r="FU32" s="19">
        <v>17.475729999999999</v>
      </c>
      <c r="FV32" s="19">
        <v>17.475729999999999</v>
      </c>
      <c r="FW32" s="19">
        <v>1.3242700000000001</v>
      </c>
      <c r="FX32" s="19">
        <v>87.8</v>
      </c>
      <c r="FY32" s="19">
        <v>87.68835</v>
      </c>
      <c r="FZ32" s="19">
        <v>87.68835</v>
      </c>
      <c r="GA32" s="19">
        <v>0.11165</v>
      </c>
      <c r="GB32" s="19">
        <v>155.9</v>
      </c>
      <c r="GC32" s="19">
        <v>181.48500000000001</v>
      </c>
      <c r="GD32" s="19">
        <v>181.48500000000001</v>
      </c>
      <c r="GE32" s="19">
        <v>-25.585000000000001</v>
      </c>
      <c r="GF32" s="19">
        <v>156.30000000000001</v>
      </c>
      <c r="GG32" s="19">
        <v>181.48500000000001</v>
      </c>
      <c r="GH32" s="19">
        <v>181.48500000000001</v>
      </c>
      <c r="GI32" s="19">
        <v>-25.184999999999999</v>
      </c>
      <c r="GJ32" s="19">
        <v>169.6</v>
      </c>
      <c r="GK32" s="19">
        <v>182.03</v>
      </c>
      <c r="GL32" s="19">
        <v>182.03</v>
      </c>
      <c r="GM32" s="19">
        <v>-12.43</v>
      </c>
      <c r="GN32" s="19">
        <v>100.4</v>
      </c>
      <c r="GO32" s="19">
        <v>110.37466999999999</v>
      </c>
      <c r="GP32" s="19">
        <v>108.88874</v>
      </c>
      <c r="GQ32" s="19">
        <v>-8.48874</v>
      </c>
      <c r="GR32" s="19">
        <v>7.5</v>
      </c>
      <c r="GS32" s="19">
        <v>6.1357499999999998</v>
      </c>
      <c r="GT32" s="19">
        <v>6.1357499999999998</v>
      </c>
      <c r="GU32" s="19">
        <v>1.36425</v>
      </c>
      <c r="GV32" s="19">
        <v>8.4</v>
      </c>
      <c r="GW32" s="19">
        <v>7.8757999999999999</v>
      </c>
      <c r="GX32" s="19">
        <v>7.8757999999999999</v>
      </c>
      <c r="GY32" s="19">
        <v>0.5242</v>
      </c>
      <c r="GZ32" s="19">
        <v>24</v>
      </c>
      <c r="HA32" s="19">
        <v>35.371740000000003</v>
      </c>
      <c r="HB32" s="19">
        <v>35.371740000000003</v>
      </c>
      <c r="HC32" s="19">
        <v>-11.371740000000001</v>
      </c>
      <c r="HD32" s="19"/>
      <c r="HE32" s="19"/>
      <c r="HF32" s="19"/>
      <c r="HG32" s="19">
        <v>0</v>
      </c>
      <c r="HH32" s="19">
        <v>2</v>
      </c>
      <c r="HI32" s="19">
        <v>1.97359</v>
      </c>
      <c r="HJ32" s="19">
        <v>1.97359</v>
      </c>
      <c r="HK32" s="19">
        <v>2.6409999999999999E-2</v>
      </c>
      <c r="HL32" s="19">
        <v>15.9</v>
      </c>
      <c r="HM32" s="19">
        <v>15.16431</v>
      </c>
      <c r="HN32" s="19">
        <v>15.16431</v>
      </c>
      <c r="HO32" s="19">
        <v>0.73568999999999996</v>
      </c>
      <c r="HP32" s="19">
        <v>88.5</v>
      </c>
      <c r="HQ32" s="19">
        <v>87.133459999999999</v>
      </c>
      <c r="HR32" s="19">
        <v>101.98694999999999</v>
      </c>
      <c r="HS32" s="19">
        <v>-13.48695</v>
      </c>
      <c r="HT32" s="19"/>
      <c r="HU32" s="19"/>
      <c r="HV32" s="19"/>
      <c r="HW32" s="19">
        <v>0</v>
      </c>
      <c r="HX32" s="19"/>
      <c r="HY32" s="19"/>
      <c r="HZ32" s="19"/>
      <c r="IA32" s="19">
        <v>0</v>
      </c>
      <c r="IB32" s="19">
        <v>52.7</v>
      </c>
      <c r="IC32" s="19">
        <v>60.019649999999999</v>
      </c>
      <c r="ID32" s="19">
        <v>85.482579999999999</v>
      </c>
      <c r="IE32" s="19">
        <v>-32.782580000000003</v>
      </c>
      <c r="IF32" s="19"/>
      <c r="IG32" s="19"/>
      <c r="IH32" s="19"/>
      <c r="II32" s="19">
        <v>0</v>
      </c>
      <c r="IJ32" s="19">
        <v>0</v>
      </c>
      <c r="IK32" s="19"/>
      <c r="IL32" s="19"/>
      <c r="IM32" s="19">
        <v>0</v>
      </c>
      <c r="IN32" s="19">
        <v>0</v>
      </c>
      <c r="IO32" s="19"/>
      <c r="IP32" s="19"/>
      <c r="IQ32" s="19">
        <v>0</v>
      </c>
      <c r="IR32" s="19"/>
      <c r="IS32" s="19"/>
      <c r="IT32" s="19"/>
      <c r="IU32" s="19">
        <v>0</v>
      </c>
      <c r="IV32" s="19"/>
      <c r="IW32" s="19"/>
      <c r="IX32" s="19"/>
      <c r="IY32" s="19">
        <v>0</v>
      </c>
      <c r="IZ32" s="19"/>
      <c r="JA32" s="19"/>
      <c r="JB32" s="19"/>
      <c r="JC32" s="19">
        <v>0</v>
      </c>
      <c r="JD32" s="19">
        <v>83.9</v>
      </c>
      <c r="JE32" s="19">
        <v>88.649879999999996</v>
      </c>
      <c r="JF32" s="19">
        <v>88.649879999999996</v>
      </c>
      <c r="JG32" s="19">
        <v>-4.7498800000000001</v>
      </c>
      <c r="JH32" s="19"/>
      <c r="JI32" s="19"/>
      <c r="JJ32" s="19"/>
      <c r="JK32" s="19">
        <v>0</v>
      </c>
      <c r="JL32" s="19">
        <v>0</v>
      </c>
      <c r="JM32" s="19"/>
      <c r="JN32" s="19"/>
      <c r="JO32" s="19">
        <v>0</v>
      </c>
      <c r="JP32" s="19">
        <v>200</v>
      </c>
      <c r="JQ32" s="19">
        <v>196.19227000000001</v>
      </c>
      <c r="JR32" s="19">
        <v>196.19228000000001</v>
      </c>
      <c r="JS32" s="19">
        <v>3.8077200000000002</v>
      </c>
      <c r="JT32" s="19">
        <v>86.9</v>
      </c>
      <c r="JU32" s="19">
        <v>98.390720000000002</v>
      </c>
      <c r="JV32" s="19">
        <v>98.390720000000002</v>
      </c>
      <c r="JW32" s="19">
        <v>-11.49072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v>0</v>
      </c>
      <c r="LA32" s="19"/>
      <c r="LB32" s="19"/>
      <c r="LC32" s="19">
        <v>0</v>
      </c>
      <c r="LD32" s="19">
        <v>4.5</v>
      </c>
      <c r="LE32" s="19">
        <v>3.5577000000000001</v>
      </c>
      <c r="LF32" s="19">
        <v>3.5577000000000001</v>
      </c>
      <c r="LG32" s="19">
        <v>0.94230000000000003</v>
      </c>
      <c r="LH32" s="19">
        <v>139.19999999999999</v>
      </c>
      <c r="LI32" s="19">
        <v>173.67406</v>
      </c>
      <c r="LJ32" s="19">
        <v>153.55815000000001</v>
      </c>
      <c r="LK32" s="19">
        <v>-14.35815</v>
      </c>
      <c r="LL32" s="19">
        <v>84.6</v>
      </c>
      <c r="LM32" s="19">
        <v>72.513210000000001</v>
      </c>
      <c r="LN32" s="19">
        <v>53.400860000000002</v>
      </c>
      <c r="LO32" s="19">
        <v>31.19914</v>
      </c>
      <c r="LP32" s="19">
        <v>66</v>
      </c>
      <c r="LQ32" s="19">
        <v>67.133979999999994</v>
      </c>
      <c r="LR32" s="19">
        <v>67.133979999999994</v>
      </c>
      <c r="LS32" s="19">
        <v>-1.13398</v>
      </c>
      <c r="LT32" s="19">
        <v>47.3</v>
      </c>
      <c r="LU32" s="19">
        <v>48.413229999999999</v>
      </c>
      <c r="LV32" s="19">
        <v>48.413229999999999</v>
      </c>
      <c r="LW32" s="19">
        <v>-1.1132299999999999</v>
      </c>
      <c r="LX32" s="19">
        <v>29.9</v>
      </c>
      <c r="LY32" s="19">
        <v>29.951450000000001</v>
      </c>
      <c r="LZ32" s="19">
        <v>29.951460000000001</v>
      </c>
      <c r="MA32" s="19">
        <v>-5.1459999999999999E-2</v>
      </c>
      <c r="MB32" s="19"/>
      <c r="MC32" s="19"/>
      <c r="MD32" s="19"/>
      <c r="ME32" s="19">
        <v>0</v>
      </c>
      <c r="MF32" s="19"/>
      <c r="MG32" s="19"/>
      <c r="MH32" s="19"/>
      <c r="MI32" s="19">
        <v>0</v>
      </c>
      <c r="MJ32" s="19"/>
      <c r="MK32" s="19"/>
      <c r="ML32" s="19"/>
      <c r="MM32" s="19">
        <v>0</v>
      </c>
      <c r="MN32" s="19">
        <v>146.6</v>
      </c>
      <c r="MO32" s="19">
        <v>151.08873</v>
      </c>
      <c r="MP32" s="19">
        <v>148.77519000000001</v>
      </c>
      <c r="MQ32" s="19">
        <v>-2.1751900000000002</v>
      </c>
      <c r="MR32" s="19">
        <v>146.80000000000001</v>
      </c>
      <c r="MS32" s="19">
        <v>151.08873</v>
      </c>
      <c r="MT32" s="19">
        <v>148.77519000000001</v>
      </c>
      <c r="MU32" s="19">
        <v>-1.97519</v>
      </c>
      <c r="MV32" s="19">
        <v>150.30000000000001</v>
      </c>
      <c r="MW32" s="19">
        <v>151.54245</v>
      </c>
      <c r="MX32" s="19">
        <v>149.22196</v>
      </c>
      <c r="MY32" s="19">
        <v>1.0780400000000001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1.1599999999999999</v>
      </c>
      <c r="OD32" s="19">
        <v>2</v>
      </c>
      <c r="OE32" s="19">
        <v>-0.8</v>
      </c>
      <c r="OF32" s="19">
        <v>98.4</v>
      </c>
      <c r="OG32" s="19">
        <v>91.1</v>
      </c>
      <c r="OH32" s="19">
        <v>109.821</v>
      </c>
      <c r="OI32" s="19">
        <v>-11.420999999999999</v>
      </c>
      <c r="OJ32" s="19">
        <v>80.8</v>
      </c>
      <c r="OK32" s="19">
        <v>80</v>
      </c>
      <c r="OL32" s="19">
        <v>80</v>
      </c>
      <c r="OM32" s="19">
        <v>0.8</v>
      </c>
      <c r="ON32" s="19">
        <v>10</v>
      </c>
      <c r="OO32" s="19">
        <v>11.602</v>
      </c>
      <c r="OP32" s="19">
        <v>11.602</v>
      </c>
      <c r="OQ32" s="19">
        <v>-1.6020000000000001</v>
      </c>
      <c r="OR32" s="19">
        <v>0.4</v>
      </c>
      <c r="OS32" s="19">
        <v>0.4</v>
      </c>
      <c r="OT32" s="19">
        <v>0.4</v>
      </c>
      <c r="OU32" s="19">
        <v>0</v>
      </c>
      <c r="OV32" s="19">
        <v>20.100000000000001</v>
      </c>
      <c r="OW32" s="19">
        <v>17.475729999999999</v>
      </c>
      <c r="OX32" s="19">
        <v>17.475729999999999</v>
      </c>
      <c r="OY32" s="19">
        <v>2.6242700000000001</v>
      </c>
      <c r="OZ32" s="19">
        <v>20.7</v>
      </c>
      <c r="PA32" s="19"/>
      <c r="PB32" s="19"/>
      <c r="PC32" s="19">
        <v>20.7</v>
      </c>
      <c r="PD32" s="19">
        <v>9.9</v>
      </c>
      <c r="PE32" s="19">
        <v>9.9830000000000005</v>
      </c>
      <c r="PF32" s="19">
        <v>9.9830000000000005</v>
      </c>
      <c r="PG32" s="19">
        <v>-8.3000000000000004E-2</v>
      </c>
      <c r="PH32" s="19">
        <v>4.9000000000000004</v>
      </c>
      <c r="PI32" s="19">
        <v>5.67</v>
      </c>
      <c r="PJ32" s="19">
        <v>5.67</v>
      </c>
      <c r="PK32" s="19">
        <v>-0.77</v>
      </c>
      <c r="PL32" s="19">
        <v>224.8</v>
      </c>
      <c r="PM32" s="19">
        <v>141.4</v>
      </c>
      <c r="PN32" s="19">
        <v>204</v>
      </c>
      <c r="PO32" s="19">
        <v>20.8</v>
      </c>
      <c r="PP32" s="19">
        <v>0.5</v>
      </c>
      <c r="PQ32" s="19">
        <v>1</v>
      </c>
      <c r="PR32" s="19">
        <v>1</v>
      </c>
      <c r="PS32" s="19">
        <v>-0.5</v>
      </c>
      <c r="PT32" s="19">
        <v>3.5</v>
      </c>
      <c r="PU32" s="19">
        <v>3.35</v>
      </c>
      <c r="PV32" s="19">
        <v>3.35</v>
      </c>
      <c r="PW32" s="19">
        <v>0.15</v>
      </c>
      <c r="PX32" s="19">
        <v>4</v>
      </c>
      <c r="PY32" s="19">
        <v>4.5</v>
      </c>
      <c r="PZ32" s="19">
        <v>4.5</v>
      </c>
      <c r="QA32" s="19">
        <v>-0.5</v>
      </c>
      <c r="QB32" s="19"/>
      <c r="QC32" s="19"/>
      <c r="QD32" s="19"/>
      <c r="QE32" s="19">
        <v>0</v>
      </c>
      <c r="QF32" s="19">
        <v>20</v>
      </c>
      <c r="QG32" s="19">
        <v>19.417470000000002</v>
      </c>
      <c r="QH32" s="19">
        <v>19.417480000000001</v>
      </c>
      <c r="QI32" s="19">
        <v>0.58252000000000004</v>
      </c>
      <c r="QJ32" s="19">
        <v>18.8</v>
      </c>
      <c r="QK32" s="19">
        <v>19</v>
      </c>
      <c r="QL32" s="19">
        <v>15.53398</v>
      </c>
      <c r="QM32" s="19">
        <v>3.2660200000000001</v>
      </c>
      <c r="QN32" s="19">
        <v>3.5</v>
      </c>
      <c r="QO32" s="19">
        <v>3.5</v>
      </c>
      <c r="QP32" s="19">
        <v>3.5</v>
      </c>
      <c r="QQ32" s="19">
        <v>0</v>
      </c>
      <c r="QR32" s="19">
        <v>18.600000000000001</v>
      </c>
      <c r="QS32" s="19">
        <v>17.96116</v>
      </c>
      <c r="QT32" s="19">
        <v>17.961169999999999</v>
      </c>
      <c r="QU32" s="19">
        <v>0.63883000000000001</v>
      </c>
      <c r="QV32" s="19">
        <v>16.100000000000001</v>
      </c>
      <c r="QW32" s="19">
        <v>15.571999999999999</v>
      </c>
      <c r="QX32" s="19">
        <v>15.571999999999999</v>
      </c>
      <c r="QY32" s="19">
        <v>0.52800000000000002</v>
      </c>
      <c r="QZ32" s="19">
        <v>19.399999999999999</v>
      </c>
      <c r="RA32" s="19">
        <v>18.64</v>
      </c>
      <c r="RB32" s="19">
        <v>18.64</v>
      </c>
      <c r="RC32" s="19">
        <v>0.76</v>
      </c>
      <c r="RD32" s="19">
        <v>26.4</v>
      </c>
      <c r="RE32" s="19">
        <v>26.6</v>
      </c>
      <c r="RF32" s="19">
        <v>26.64</v>
      </c>
      <c r="RG32" s="19">
        <v>-0.24</v>
      </c>
      <c r="RH32" s="19">
        <v>69</v>
      </c>
      <c r="RI32" s="19">
        <v>66.099999999999994</v>
      </c>
      <c r="RJ32" s="19">
        <v>81.92</v>
      </c>
      <c r="RK32" s="19">
        <v>-12.92</v>
      </c>
      <c r="RL32" s="19">
        <v>19.399999999999999</v>
      </c>
      <c r="RM32" s="19">
        <v>16.212</v>
      </c>
      <c r="RN32" s="19">
        <v>16.212</v>
      </c>
      <c r="RO32" s="19">
        <v>3.1880000000000002</v>
      </c>
      <c r="RP32" s="19">
        <v>3.4</v>
      </c>
      <c r="RQ32" s="19">
        <v>3</v>
      </c>
      <c r="RR32" s="19"/>
      <c r="RS32" s="19">
        <v>3.4</v>
      </c>
      <c r="RT32" s="19">
        <v>14.4</v>
      </c>
      <c r="RU32" s="19">
        <v>13.883010000000001</v>
      </c>
      <c r="RV32" s="19">
        <v>19.772790000000001</v>
      </c>
      <c r="RW32" s="19">
        <v>-5.3727900000000002</v>
      </c>
      <c r="RX32" s="19">
        <v>2</v>
      </c>
      <c r="RY32" s="19">
        <v>2</v>
      </c>
      <c r="RZ32" s="19">
        <v>2</v>
      </c>
      <c r="SA32" s="19">
        <v>0</v>
      </c>
      <c r="SB32" s="19"/>
      <c r="SC32" s="19"/>
      <c r="SD32" s="19">
        <v>0.4</v>
      </c>
      <c r="SE32" s="19">
        <v>-0.4</v>
      </c>
      <c r="SF32" s="19">
        <v>10.3</v>
      </c>
      <c r="SG32" s="19">
        <v>12.815530000000001</v>
      </c>
      <c r="SH32" s="19">
        <v>12.815530000000001</v>
      </c>
      <c r="SI32" s="19">
        <v>-2.51553</v>
      </c>
      <c r="SJ32" s="19">
        <v>7.5</v>
      </c>
      <c r="SK32" s="19">
        <v>6</v>
      </c>
      <c r="SL32" s="19">
        <v>6</v>
      </c>
      <c r="SM32" s="19">
        <v>1.5</v>
      </c>
      <c r="SN32" s="19">
        <v>14.2</v>
      </c>
      <c r="SO32" s="19">
        <v>19.417470000000002</v>
      </c>
      <c r="SP32" s="19">
        <v>19.417480000000001</v>
      </c>
      <c r="SQ32" s="19">
        <v>-5.2174800000000001</v>
      </c>
      <c r="SR32" s="19">
        <v>19</v>
      </c>
      <c r="SS32" s="19">
        <v>19.417470000000002</v>
      </c>
      <c r="ST32" s="19">
        <v>19.417480000000001</v>
      </c>
      <c r="SU32" s="19">
        <v>-0.41748000000000002</v>
      </c>
      <c r="SV32" s="19">
        <v>19.899999999999999</v>
      </c>
      <c r="SW32" s="19">
        <v>18.932040000000001</v>
      </c>
      <c r="SX32" s="19">
        <v>18.932040000000001</v>
      </c>
      <c r="SY32" s="19">
        <v>0.96796000000000004</v>
      </c>
      <c r="SZ32" s="19">
        <v>16.5</v>
      </c>
      <c r="TA32" s="19">
        <v>22.311</v>
      </c>
      <c r="TB32" s="19">
        <v>22.311</v>
      </c>
      <c r="TC32" s="19">
        <v>-5.8109999999999999</v>
      </c>
      <c r="TD32" s="19">
        <v>78.3</v>
      </c>
      <c r="TE32" s="19">
        <v>72.653999999999996</v>
      </c>
      <c r="TF32" s="19">
        <v>72.653999999999996</v>
      </c>
      <c r="TG32" s="19">
        <v>5.6459999999999999</v>
      </c>
      <c r="TH32" s="19">
        <v>38.299999999999997</v>
      </c>
      <c r="TI32" s="19">
        <v>39.369</v>
      </c>
      <c r="TJ32" s="19">
        <v>39.369</v>
      </c>
      <c r="TK32" s="19">
        <v>-1.069</v>
      </c>
      <c r="TL32" s="19">
        <v>96.8</v>
      </c>
      <c r="TM32" s="19">
        <v>99.2</v>
      </c>
      <c r="TN32" s="19">
        <v>71.524000000000001</v>
      </c>
      <c r="TO32" s="19">
        <v>25.276</v>
      </c>
      <c r="TP32" s="19">
        <v>96.30359</v>
      </c>
      <c r="TQ32" s="19">
        <v>108.1</v>
      </c>
      <c r="TR32" s="19">
        <v>83.606999999999999</v>
      </c>
      <c r="TS32" s="19">
        <v>12.69659</v>
      </c>
      <c r="TT32" s="19">
        <v>12.7</v>
      </c>
      <c r="TU32" s="19">
        <v>10.7</v>
      </c>
      <c r="TV32" s="19">
        <v>5.4550000000000001</v>
      </c>
      <c r="TW32" s="19">
        <v>7.2450000000000001</v>
      </c>
      <c r="TX32" s="19">
        <v>10.9</v>
      </c>
      <c r="TY32" s="19">
        <v>9.3849999999999998</v>
      </c>
      <c r="TZ32" s="19">
        <v>9.3849999999999998</v>
      </c>
      <c r="UA32" s="19">
        <v>1.5149999999999999</v>
      </c>
      <c r="UB32" s="19">
        <v>20.5</v>
      </c>
      <c r="UC32" s="19">
        <v>21</v>
      </c>
      <c r="UD32" s="19">
        <v>10.19417</v>
      </c>
      <c r="UE32" s="19">
        <v>10.30583</v>
      </c>
      <c r="UF32" s="19">
        <v>6.5</v>
      </c>
      <c r="UG32" s="19">
        <v>7</v>
      </c>
      <c r="UH32" s="19">
        <v>7</v>
      </c>
      <c r="UI32" s="19">
        <v>-0.5</v>
      </c>
      <c r="UJ32" s="19">
        <v>7.3</v>
      </c>
      <c r="UK32" s="19">
        <v>6.9</v>
      </c>
      <c r="UL32" s="19">
        <v>6.9</v>
      </c>
      <c r="UM32" s="19">
        <v>0.4</v>
      </c>
      <c r="UN32" s="19">
        <v>20.399999999999999</v>
      </c>
      <c r="UO32" s="19">
        <v>20</v>
      </c>
      <c r="UP32" s="19">
        <v>11.65049</v>
      </c>
      <c r="UQ32" s="19">
        <v>8.7495100000000008</v>
      </c>
      <c r="UR32" s="19">
        <v>20.399999999999999</v>
      </c>
      <c r="US32" s="19">
        <v>20</v>
      </c>
      <c r="UT32" s="19">
        <v>12.13592</v>
      </c>
      <c r="UU32" s="19">
        <v>8.2640799999999999</v>
      </c>
      <c r="UV32" s="19">
        <v>19.600000000000001</v>
      </c>
      <c r="UW32" s="19">
        <v>20</v>
      </c>
      <c r="UX32" s="19">
        <v>12.13592</v>
      </c>
      <c r="UY32" s="19">
        <v>7.46408</v>
      </c>
      <c r="UZ32" s="19">
        <v>10.4</v>
      </c>
      <c r="VA32" s="19">
        <v>8.7680000000000007</v>
      </c>
      <c r="VB32" s="19">
        <v>8.7680000000000007</v>
      </c>
      <c r="VC32" s="19">
        <v>1.6319999999999999</v>
      </c>
      <c r="VD32" s="19">
        <v>253</v>
      </c>
      <c r="VE32" s="19">
        <v>200.8</v>
      </c>
      <c r="VF32" s="19">
        <v>252.11199999999999</v>
      </c>
      <c r="VG32" s="19">
        <v>0.88800000000000001</v>
      </c>
      <c r="VH32" s="19">
        <v>19.3</v>
      </c>
      <c r="VI32" s="19">
        <v>17.863</v>
      </c>
      <c r="VJ32" s="19">
        <v>17.863</v>
      </c>
      <c r="VK32" s="19">
        <v>1.4370000000000001</v>
      </c>
      <c r="VL32" s="19">
        <v>151.80000000000001</v>
      </c>
      <c r="VM32" s="19">
        <v>140.75</v>
      </c>
      <c r="VN32" s="19">
        <v>140.75</v>
      </c>
      <c r="VO32" s="19">
        <v>11.05</v>
      </c>
      <c r="VP32" s="19">
        <v>0.6</v>
      </c>
      <c r="VQ32" s="19">
        <v>0.6</v>
      </c>
      <c r="VR32" s="19">
        <v>0.6</v>
      </c>
      <c r="VS32" s="19">
        <v>0</v>
      </c>
      <c r="VT32" s="19">
        <v>130.4</v>
      </c>
      <c r="VU32" s="19">
        <v>111.8</v>
      </c>
      <c r="VV32" s="19">
        <v>110.67</v>
      </c>
      <c r="VW32" s="19">
        <v>19.73</v>
      </c>
      <c r="VX32" s="19">
        <v>123.2</v>
      </c>
      <c r="VY32" s="19">
        <v>96</v>
      </c>
      <c r="VZ32" s="19">
        <v>120.84</v>
      </c>
      <c r="WA32" s="19">
        <v>2.36</v>
      </c>
      <c r="WB32" s="19">
        <v>110.8</v>
      </c>
      <c r="WC32" s="19">
        <v>111.136</v>
      </c>
      <c r="WD32" s="19">
        <v>111.136</v>
      </c>
      <c r="WE32" s="19">
        <v>-0.33600000000000002</v>
      </c>
      <c r="WF32" s="19">
        <v>2</v>
      </c>
      <c r="WG32" s="19">
        <v>2.9009999999999998</v>
      </c>
      <c r="WH32" s="19">
        <v>2.9009999999999998</v>
      </c>
      <c r="WI32" s="19">
        <v>-0.90100000000000002</v>
      </c>
      <c r="WJ32" s="19">
        <v>1.1000000000000001</v>
      </c>
      <c r="WK32" s="19">
        <v>1.2</v>
      </c>
      <c r="WL32" s="19">
        <v>1.2</v>
      </c>
      <c r="WM32" s="19">
        <v>-0.1</v>
      </c>
      <c r="WN32" s="19">
        <v>2</v>
      </c>
      <c r="WO32" s="19">
        <v>2.4</v>
      </c>
      <c r="WP32" s="19">
        <v>2.4</v>
      </c>
      <c r="WQ32" s="19">
        <v>-0.4</v>
      </c>
      <c r="WR32" s="19">
        <v>1</v>
      </c>
      <c r="WS32" s="19">
        <v>1.4</v>
      </c>
      <c r="WT32" s="19">
        <v>1.4</v>
      </c>
      <c r="WU32" s="19">
        <v>-0.4</v>
      </c>
      <c r="WV32" s="19">
        <v>18.5</v>
      </c>
      <c r="WW32" s="19">
        <v>18.597999999999999</v>
      </c>
      <c r="WX32" s="19">
        <v>18.597999999999999</v>
      </c>
      <c r="WY32" s="19">
        <v>-9.8000000000000004E-2</v>
      </c>
      <c r="WZ32" s="19">
        <v>6.8</v>
      </c>
      <c r="XA32" s="19">
        <v>6.8</v>
      </c>
      <c r="XB32" s="19">
        <v>6.8</v>
      </c>
      <c r="XC32" s="19">
        <v>0</v>
      </c>
      <c r="XD32" s="19">
        <v>20</v>
      </c>
      <c r="XE32" s="19">
        <v>18.932040000000001</v>
      </c>
      <c r="XF32" s="19">
        <v>18.932040000000001</v>
      </c>
      <c r="XG32" s="19">
        <v>1.06796</v>
      </c>
      <c r="XH32" s="19">
        <v>9.1999999999999993</v>
      </c>
      <c r="XI32" s="19">
        <v>10.8</v>
      </c>
      <c r="XJ32" s="19">
        <v>10.8</v>
      </c>
      <c r="XK32" s="19">
        <v>-1.6</v>
      </c>
      <c r="XL32" s="19"/>
      <c r="XM32" s="19"/>
      <c r="XN32" s="19"/>
      <c r="XO32" s="19">
        <v>0</v>
      </c>
      <c r="XP32" s="19"/>
      <c r="XQ32" s="19"/>
      <c r="XR32" s="19"/>
      <c r="XS32" s="19">
        <v>0</v>
      </c>
      <c r="XT32" s="19">
        <v>15.1</v>
      </c>
      <c r="XU32" s="19">
        <v>15</v>
      </c>
      <c r="XV32" s="19">
        <v>14</v>
      </c>
      <c r="XW32" s="19">
        <v>1.1000000000000001</v>
      </c>
      <c r="XX32" s="19">
        <v>19.2</v>
      </c>
      <c r="XY32" s="19">
        <v>19</v>
      </c>
      <c r="XZ32" s="19">
        <v>19</v>
      </c>
      <c r="YA32" s="19">
        <v>0.2</v>
      </c>
      <c r="YB32" s="19">
        <v>6.8</v>
      </c>
      <c r="YC32" s="19">
        <v>8.24</v>
      </c>
      <c r="YD32" s="19">
        <v>8.24</v>
      </c>
      <c r="YE32" s="19">
        <v>-1.44</v>
      </c>
      <c r="YF32" s="19">
        <v>10.8</v>
      </c>
      <c r="YG32" s="19">
        <v>11</v>
      </c>
      <c r="YH32" s="19">
        <v>11</v>
      </c>
      <c r="YI32" s="19">
        <v>-0.2</v>
      </c>
    </row>
    <row r="33" spans="1:659" ht="24" customHeight="1" x14ac:dyDescent="0.25">
      <c r="A33" s="1"/>
      <c r="B33" s="13" t="s">
        <v>63</v>
      </c>
      <c r="C33" s="13" t="s">
        <v>772</v>
      </c>
      <c r="D33" s="14">
        <v>206.4</v>
      </c>
      <c r="E33" s="14">
        <v>203.20388</v>
      </c>
      <c r="F33" s="14">
        <v>199.20457999999999</v>
      </c>
      <c r="G33" s="14">
        <v>7.1954200000000004</v>
      </c>
      <c r="H33" s="14">
        <v>633</v>
      </c>
      <c r="I33" s="14">
        <v>635.02589999999998</v>
      </c>
      <c r="J33" s="14">
        <v>635.02589999999998</v>
      </c>
      <c r="K33" s="14">
        <v>-2.0259</v>
      </c>
      <c r="L33" s="14">
        <v>216.2</v>
      </c>
      <c r="M33" s="14">
        <v>206.58520999999999</v>
      </c>
      <c r="N33" s="14">
        <v>206.58520999999999</v>
      </c>
      <c r="O33" s="14">
        <v>9.6147899999999993</v>
      </c>
      <c r="P33" s="14"/>
      <c r="Q33" s="14"/>
      <c r="R33" s="14"/>
      <c r="S33" s="14">
        <v>0</v>
      </c>
      <c r="T33" s="14"/>
      <c r="U33" s="14"/>
      <c r="V33" s="14"/>
      <c r="W33" s="14">
        <v>0</v>
      </c>
      <c r="X33" s="14">
        <v>60.3</v>
      </c>
      <c r="Y33" s="14">
        <v>61.105820000000001</v>
      </c>
      <c r="Z33" s="14">
        <v>61.105829999999997</v>
      </c>
      <c r="AA33" s="14">
        <v>-0.80583000000000005</v>
      </c>
      <c r="AB33" s="14">
        <v>206.6</v>
      </c>
      <c r="AC33" s="14">
        <v>203.81200000000001</v>
      </c>
      <c r="AD33" s="14">
        <v>193.27</v>
      </c>
      <c r="AE33" s="14">
        <v>13.33</v>
      </c>
      <c r="AF33" s="14"/>
      <c r="AG33" s="14"/>
      <c r="AH33" s="14"/>
      <c r="AI33" s="14">
        <v>0</v>
      </c>
      <c r="AJ33" s="14"/>
      <c r="AK33" s="14"/>
      <c r="AL33" s="14"/>
      <c r="AM33" s="14">
        <v>0</v>
      </c>
      <c r="AN33" s="14">
        <v>146.4</v>
      </c>
      <c r="AO33" s="14">
        <v>168.56711999999999</v>
      </c>
      <c r="AP33" s="14">
        <v>135.58384000000001</v>
      </c>
      <c r="AQ33" s="14">
        <v>10.81616</v>
      </c>
      <c r="AR33" s="14">
        <v>147.9</v>
      </c>
      <c r="AS33" s="14">
        <v>168.56711999999999</v>
      </c>
      <c r="AT33" s="14">
        <v>135.58384000000001</v>
      </c>
      <c r="AU33" s="14">
        <v>12.31616</v>
      </c>
      <c r="AV33" s="14">
        <v>148.9</v>
      </c>
      <c r="AW33" s="14">
        <v>168.56711999999999</v>
      </c>
      <c r="AX33" s="14">
        <v>135.58384000000001</v>
      </c>
      <c r="AY33" s="14">
        <v>13.31616</v>
      </c>
      <c r="AZ33" s="14">
        <v>241.5</v>
      </c>
      <c r="BA33" s="14">
        <v>253.60999000000001</v>
      </c>
      <c r="BB33" s="14">
        <v>203.98649</v>
      </c>
      <c r="BC33" s="14">
        <v>37.513509999999997</v>
      </c>
      <c r="BD33" s="14">
        <v>210.7</v>
      </c>
      <c r="BE33" s="14">
        <v>207.04160999999999</v>
      </c>
      <c r="BF33" s="14">
        <v>207.04164</v>
      </c>
      <c r="BG33" s="14">
        <v>3.6583600000000001</v>
      </c>
      <c r="BH33" s="14">
        <v>109.5</v>
      </c>
      <c r="BI33" s="14">
        <v>103.83168000000001</v>
      </c>
      <c r="BJ33" s="14">
        <v>103.8317</v>
      </c>
      <c r="BK33" s="14">
        <v>5.6683000000000003</v>
      </c>
      <c r="BL33" s="14">
        <v>377.1</v>
      </c>
      <c r="BM33" s="14">
        <v>381.37281000000002</v>
      </c>
      <c r="BN33" s="14">
        <v>381.37281999999999</v>
      </c>
      <c r="BO33" s="14">
        <v>-4.2728200000000003</v>
      </c>
      <c r="BP33" s="14">
        <v>3.4</v>
      </c>
      <c r="BQ33" s="14">
        <v>3.4527100000000002</v>
      </c>
      <c r="BR33" s="14">
        <v>3.4527100000000002</v>
      </c>
      <c r="BS33" s="14">
        <v>-5.271E-2</v>
      </c>
      <c r="BT33" s="14"/>
      <c r="BU33" s="14"/>
      <c r="BV33" s="14"/>
      <c r="BW33" s="14">
        <v>0</v>
      </c>
      <c r="BX33" s="14"/>
      <c r="BY33" s="14"/>
      <c r="BZ33" s="14"/>
      <c r="CA33" s="14">
        <v>0</v>
      </c>
      <c r="CB33" s="14"/>
      <c r="CC33" s="14"/>
      <c r="CD33" s="14"/>
      <c r="CE33" s="14">
        <v>0</v>
      </c>
      <c r="CF33" s="14"/>
      <c r="CG33" s="14"/>
      <c r="CH33" s="14"/>
      <c r="CI33" s="14">
        <v>0</v>
      </c>
      <c r="CJ33" s="14">
        <v>164.3</v>
      </c>
      <c r="CK33" s="14">
        <v>163.90776</v>
      </c>
      <c r="CL33" s="14">
        <v>163.90777</v>
      </c>
      <c r="CM33" s="14">
        <v>0.39223000000000002</v>
      </c>
      <c r="CN33" s="14">
        <v>8</v>
      </c>
      <c r="CO33" s="14">
        <v>6.6114800000000002</v>
      </c>
      <c r="CP33" s="14">
        <v>5.1333399999999996</v>
      </c>
      <c r="CQ33" s="14">
        <v>2.86666</v>
      </c>
      <c r="CR33" s="14">
        <v>6</v>
      </c>
      <c r="CS33" s="14">
        <v>3.6291199999999999</v>
      </c>
      <c r="CT33" s="14">
        <v>2.8177599999999998</v>
      </c>
      <c r="CU33" s="14">
        <v>3.1822400000000002</v>
      </c>
      <c r="CV33" s="14"/>
      <c r="CW33" s="14"/>
      <c r="CX33" s="14"/>
      <c r="CY33" s="14">
        <v>0</v>
      </c>
      <c r="CZ33" s="14">
        <v>6.9</v>
      </c>
      <c r="DA33" s="14">
        <v>6.8787000000000003</v>
      </c>
      <c r="DB33" s="14">
        <v>6.8787000000000003</v>
      </c>
      <c r="DC33" s="14">
        <v>2.1299999999999999E-2</v>
      </c>
      <c r="DD33" s="14">
        <v>12.1</v>
      </c>
      <c r="DE33" s="14">
        <v>14.919420000000001</v>
      </c>
      <c r="DF33" s="14">
        <v>14.919420000000001</v>
      </c>
      <c r="DG33" s="14">
        <v>-2.81942</v>
      </c>
      <c r="DH33" s="14">
        <v>50</v>
      </c>
      <c r="DI33" s="14">
        <v>70</v>
      </c>
      <c r="DJ33" s="14">
        <v>63.68432</v>
      </c>
      <c r="DK33" s="14">
        <v>-13.68432</v>
      </c>
      <c r="DL33" s="14"/>
      <c r="DM33" s="14"/>
      <c r="DN33" s="14"/>
      <c r="DO33" s="14">
        <v>0</v>
      </c>
      <c r="DP33" s="14"/>
      <c r="DQ33" s="14"/>
      <c r="DR33" s="14"/>
      <c r="DS33" s="14">
        <v>0</v>
      </c>
      <c r="DT33" s="14"/>
      <c r="DU33" s="14"/>
      <c r="DV33" s="14"/>
      <c r="DW33" s="14">
        <v>0</v>
      </c>
      <c r="DX33" s="14"/>
      <c r="DY33" s="14"/>
      <c r="DZ33" s="14"/>
      <c r="EA33" s="14">
        <v>0</v>
      </c>
      <c r="EB33" s="14">
        <v>110.6</v>
      </c>
      <c r="EC33" s="14">
        <v>112.35728</v>
      </c>
      <c r="ED33" s="14">
        <v>112.35728</v>
      </c>
      <c r="EE33" s="14">
        <v>-1.75728</v>
      </c>
      <c r="EF33" s="14">
        <v>150.6</v>
      </c>
      <c r="EG33" s="14">
        <v>145.9332</v>
      </c>
      <c r="EH33" s="14">
        <v>150.75443000000001</v>
      </c>
      <c r="EI33" s="14">
        <v>-0.15443000000000001</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50.9</v>
      </c>
      <c r="FE33" s="14">
        <v>50.961689999999997</v>
      </c>
      <c r="FF33" s="14">
        <v>41.134590000000003</v>
      </c>
      <c r="FG33" s="14">
        <v>9.7654099999999993</v>
      </c>
      <c r="FH33" s="14">
        <v>95.5</v>
      </c>
      <c r="FI33" s="14">
        <v>151.21538000000001</v>
      </c>
      <c r="FJ33" s="14">
        <v>151.21556000000001</v>
      </c>
      <c r="FK33" s="14">
        <v>-55.715560000000004</v>
      </c>
      <c r="FL33" s="14">
        <v>28.2</v>
      </c>
      <c r="FM33" s="14">
        <v>30.107099999999999</v>
      </c>
      <c r="FN33" s="14">
        <v>25.000810000000001</v>
      </c>
      <c r="FO33" s="14">
        <v>3.1991900000000002</v>
      </c>
      <c r="FP33" s="14">
        <v>17.8</v>
      </c>
      <c r="FQ33" s="14">
        <v>16.508410000000001</v>
      </c>
      <c r="FR33" s="14">
        <v>17.562139999999999</v>
      </c>
      <c r="FS33" s="14">
        <v>0.23785999999999999</v>
      </c>
      <c r="FT33" s="14">
        <v>18.8</v>
      </c>
      <c r="FU33" s="14">
        <v>17.475729999999999</v>
      </c>
      <c r="FV33" s="14">
        <v>17.475729999999999</v>
      </c>
      <c r="FW33" s="14">
        <v>1.3242700000000001</v>
      </c>
      <c r="FX33" s="14">
        <v>90.4</v>
      </c>
      <c r="FY33" s="14">
        <v>87.68835</v>
      </c>
      <c r="FZ33" s="14">
        <v>87.68835</v>
      </c>
      <c r="GA33" s="14">
        <v>2.7116500000000001</v>
      </c>
      <c r="GB33" s="14">
        <v>173.9</v>
      </c>
      <c r="GC33" s="14">
        <v>181.48500000000001</v>
      </c>
      <c r="GD33" s="14">
        <v>181.48500000000001</v>
      </c>
      <c r="GE33" s="14">
        <v>-7.585</v>
      </c>
      <c r="GF33" s="14">
        <v>174.7</v>
      </c>
      <c r="GG33" s="14">
        <v>181.48500000000001</v>
      </c>
      <c r="GH33" s="14">
        <v>181.48500000000001</v>
      </c>
      <c r="GI33" s="14">
        <v>-6.7850000000000001</v>
      </c>
      <c r="GJ33" s="14">
        <v>178</v>
      </c>
      <c r="GK33" s="14">
        <v>182.03</v>
      </c>
      <c r="GL33" s="14">
        <v>182.03</v>
      </c>
      <c r="GM33" s="14">
        <v>-4.03</v>
      </c>
      <c r="GN33" s="14">
        <v>101.5</v>
      </c>
      <c r="GO33" s="14">
        <v>110.37466000000001</v>
      </c>
      <c r="GP33" s="14">
        <v>104.90661</v>
      </c>
      <c r="GQ33" s="14">
        <v>-3.4066100000000001</v>
      </c>
      <c r="GR33" s="14">
        <v>7.6</v>
      </c>
      <c r="GS33" s="14">
        <v>6.1357499999999998</v>
      </c>
      <c r="GT33" s="14">
        <v>6.1357499999999998</v>
      </c>
      <c r="GU33" s="14">
        <v>1.4642500000000001</v>
      </c>
      <c r="GV33" s="14">
        <v>8.4</v>
      </c>
      <c r="GW33" s="14">
        <v>7.8757999999999999</v>
      </c>
      <c r="GX33" s="14">
        <v>7.8757999999999999</v>
      </c>
      <c r="GY33" s="14">
        <v>0.5242</v>
      </c>
      <c r="GZ33" s="14">
        <v>23.2</v>
      </c>
      <c r="HA33" s="14">
        <v>35.371740000000003</v>
      </c>
      <c r="HB33" s="14">
        <v>35.371740000000003</v>
      </c>
      <c r="HC33" s="14">
        <v>-12.17174</v>
      </c>
      <c r="HD33" s="14"/>
      <c r="HE33" s="14"/>
      <c r="HF33" s="14"/>
      <c r="HG33" s="14">
        <v>0</v>
      </c>
      <c r="HH33" s="14">
        <v>2</v>
      </c>
      <c r="HI33" s="14">
        <v>1.97359</v>
      </c>
      <c r="HJ33" s="14">
        <v>1.97359</v>
      </c>
      <c r="HK33" s="14">
        <v>2.6409999999999999E-2</v>
      </c>
      <c r="HL33" s="14">
        <v>15.9</v>
      </c>
      <c r="HM33" s="14">
        <v>15.16431</v>
      </c>
      <c r="HN33" s="14">
        <v>15.16431</v>
      </c>
      <c r="HO33" s="14">
        <v>0.73568999999999996</v>
      </c>
      <c r="HP33" s="14">
        <v>89.6</v>
      </c>
      <c r="HQ33" s="14">
        <v>87.133459999999999</v>
      </c>
      <c r="HR33" s="14">
        <v>101.98694999999999</v>
      </c>
      <c r="HS33" s="14">
        <v>-12.386950000000001</v>
      </c>
      <c r="HT33" s="14"/>
      <c r="HU33" s="14"/>
      <c r="HV33" s="14"/>
      <c r="HW33" s="14">
        <v>0</v>
      </c>
      <c r="HX33" s="14"/>
      <c r="HY33" s="14"/>
      <c r="HZ33" s="14"/>
      <c r="IA33" s="14">
        <v>0</v>
      </c>
      <c r="IB33" s="14">
        <v>52.7</v>
      </c>
      <c r="IC33" s="14">
        <v>55.870620000000002</v>
      </c>
      <c r="ID33" s="14">
        <v>85.482579999999999</v>
      </c>
      <c r="IE33" s="14">
        <v>-32.782580000000003</v>
      </c>
      <c r="IF33" s="14"/>
      <c r="IG33" s="14"/>
      <c r="IH33" s="14"/>
      <c r="II33" s="14">
        <v>0</v>
      </c>
      <c r="IJ33" s="14">
        <v>0</v>
      </c>
      <c r="IK33" s="14"/>
      <c r="IL33" s="14"/>
      <c r="IM33" s="14">
        <v>0</v>
      </c>
      <c r="IN33" s="14">
        <v>0</v>
      </c>
      <c r="IO33" s="14"/>
      <c r="IP33" s="14"/>
      <c r="IQ33" s="14">
        <v>0</v>
      </c>
      <c r="IR33" s="14"/>
      <c r="IS33" s="14"/>
      <c r="IT33" s="14"/>
      <c r="IU33" s="14">
        <v>0</v>
      </c>
      <c r="IV33" s="14"/>
      <c r="IW33" s="14"/>
      <c r="IX33" s="14"/>
      <c r="IY33" s="14">
        <v>0</v>
      </c>
      <c r="IZ33" s="14"/>
      <c r="JA33" s="14"/>
      <c r="JB33" s="14"/>
      <c r="JC33" s="14">
        <v>0</v>
      </c>
      <c r="JD33" s="14">
        <v>83.4</v>
      </c>
      <c r="JE33" s="14">
        <v>88.649879999999996</v>
      </c>
      <c r="JF33" s="14">
        <v>88.649879999999996</v>
      </c>
      <c r="JG33" s="14">
        <v>-5.2498800000000001</v>
      </c>
      <c r="JH33" s="14"/>
      <c r="JI33" s="14"/>
      <c r="JJ33" s="14"/>
      <c r="JK33" s="14">
        <v>0</v>
      </c>
      <c r="JL33" s="14">
        <v>0</v>
      </c>
      <c r="JM33" s="14"/>
      <c r="JN33" s="14"/>
      <c r="JO33" s="14">
        <v>0</v>
      </c>
      <c r="JP33" s="14">
        <v>200</v>
      </c>
      <c r="JQ33" s="14">
        <v>196.19227000000001</v>
      </c>
      <c r="JR33" s="14">
        <v>196.19228000000001</v>
      </c>
      <c r="JS33" s="14">
        <v>3.8077200000000002</v>
      </c>
      <c r="JT33" s="14">
        <v>86.9</v>
      </c>
      <c r="JU33" s="14">
        <v>98.390720000000002</v>
      </c>
      <c r="JV33" s="14">
        <v>98.390720000000002</v>
      </c>
      <c r="JW33" s="14">
        <v>-11.49072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v>0</v>
      </c>
      <c r="LA33" s="14"/>
      <c r="LB33" s="14"/>
      <c r="LC33" s="14">
        <v>0</v>
      </c>
      <c r="LD33" s="14">
        <v>4.5</v>
      </c>
      <c r="LE33" s="14">
        <v>3.5577000000000001</v>
      </c>
      <c r="LF33" s="14">
        <v>3.5577000000000001</v>
      </c>
      <c r="LG33" s="14">
        <v>0.94230000000000003</v>
      </c>
      <c r="LH33" s="14">
        <v>149.1</v>
      </c>
      <c r="LI33" s="14">
        <v>167.01032000000001</v>
      </c>
      <c r="LJ33" s="14">
        <v>135.00145000000001</v>
      </c>
      <c r="LK33" s="14">
        <v>14.098549999999999</v>
      </c>
      <c r="LL33" s="14">
        <v>81.8</v>
      </c>
      <c r="LM33" s="14">
        <v>68.43253</v>
      </c>
      <c r="LN33" s="14">
        <v>69.095320000000001</v>
      </c>
      <c r="LO33" s="14">
        <v>12.70468</v>
      </c>
      <c r="LP33" s="14">
        <v>65.8</v>
      </c>
      <c r="LQ33" s="14">
        <v>67.133979999999994</v>
      </c>
      <c r="LR33" s="14">
        <v>67.133979999999994</v>
      </c>
      <c r="LS33" s="14">
        <v>-1.3339799999999999</v>
      </c>
      <c r="LT33" s="14">
        <v>47.2</v>
      </c>
      <c r="LU33" s="14">
        <v>48.413229999999999</v>
      </c>
      <c r="LV33" s="14">
        <v>48.413229999999999</v>
      </c>
      <c r="LW33" s="14">
        <v>-1.21323</v>
      </c>
      <c r="LX33" s="14">
        <v>29.9</v>
      </c>
      <c r="LY33" s="14">
        <v>29.951450000000001</v>
      </c>
      <c r="LZ33" s="14">
        <v>29.951460000000001</v>
      </c>
      <c r="MA33" s="14">
        <v>-5.1459999999999999E-2</v>
      </c>
      <c r="MB33" s="14"/>
      <c r="MC33" s="14"/>
      <c r="MD33" s="14"/>
      <c r="ME33" s="14">
        <v>0</v>
      </c>
      <c r="MF33" s="14"/>
      <c r="MG33" s="14"/>
      <c r="MH33" s="14"/>
      <c r="MI33" s="14">
        <v>0</v>
      </c>
      <c r="MJ33" s="14"/>
      <c r="MK33" s="14"/>
      <c r="ML33" s="14"/>
      <c r="MM33" s="14">
        <v>0</v>
      </c>
      <c r="MN33" s="14">
        <v>146.80000000000001</v>
      </c>
      <c r="MO33" s="14">
        <v>151.08873</v>
      </c>
      <c r="MP33" s="14">
        <v>144.28567000000001</v>
      </c>
      <c r="MQ33" s="14">
        <v>2.5143300000000002</v>
      </c>
      <c r="MR33" s="14">
        <v>147</v>
      </c>
      <c r="MS33" s="14">
        <v>151.08873</v>
      </c>
      <c r="MT33" s="14">
        <v>144.28567000000001</v>
      </c>
      <c r="MU33" s="14">
        <v>2.7143299999999999</v>
      </c>
      <c r="MV33" s="14">
        <v>150</v>
      </c>
      <c r="MW33" s="14">
        <v>151.54245</v>
      </c>
      <c r="MX33" s="14">
        <v>144.71896000000001</v>
      </c>
      <c r="MY33" s="14">
        <v>5.28104</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v>
      </c>
      <c r="OC33" s="14">
        <v>1.1499999999999999</v>
      </c>
      <c r="OD33" s="14">
        <v>2</v>
      </c>
      <c r="OE33" s="14">
        <v>-1</v>
      </c>
      <c r="OF33" s="14">
        <v>109</v>
      </c>
      <c r="OG33" s="14">
        <v>92.6</v>
      </c>
      <c r="OH33" s="14">
        <v>109.917</v>
      </c>
      <c r="OI33" s="14">
        <v>-0.91700000000000004</v>
      </c>
      <c r="OJ33" s="14">
        <v>80.900000000000006</v>
      </c>
      <c r="OK33" s="14">
        <v>80</v>
      </c>
      <c r="OL33" s="14">
        <v>80</v>
      </c>
      <c r="OM33" s="14">
        <v>0.9</v>
      </c>
      <c r="ON33" s="14">
        <v>11.6</v>
      </c>
      <c r="OO33" s="14">
        <v>11.407</v>
      </c>
      <c r="OP33" s="14">
        <v>11.407</v>
      </c>
      <c r="OQ33" s="14">
        <v>0.193</v>
      </c>
      <c r="OR33" s="14">
        <v>0.2</v>
      </c>
      <c r="OS33" s="14">
        <v>0.4</v>
      </c>
      <c r="OT33" s="14">
        <v>0.4</v>
      </c>
      <c r="OU33" s="14">
        <v>-0.2</v>
      </c>
      <c r="OV33" s="14">
        <v>19.899999999999999</v>
      </c>
      <c r="OW33" s="14">
        <v>17.475729999999999</v>
      </c>
      <c r="OX33" s="14">
        <v>17.475729999999999</v>
      </c>
      <c r="OY33" s="14">
        <v>2.4242699999999999</v>
      </c>
      <c r="OZ33" s="14">
        <v>20.8</v>
      </c>
      <c r="PA33" s="14"/>
      <c r="PB33" s="14"/>
      <c r="PC33" s="14">
        <v>20.8</v>
      </c>
      <c r="PD33" s="14">
        <v>10</v>
      </c>
      <c r="PE33" s="14">
        <v>9.9830000000000005</v>
      </c>
      <c r="PF33" s="14">
        <v>9.9830000000000005</v>
      </c>
      <c r="PG33" s="14">
        <v>1.7000000000000001E-2</v>
      </c>
      <c r="PH33" s="14">
        <v>4.9000000000000004</v>
      </c>
      <c r="PI33" s="14">
        <v>5.67</v>
      </c>
      <c r="PJ33" s="14">
        <v>5.67</v>
      </c>
      <c r="PK33" s="14">
        <v>-0.77</v>
      </c>
      <c r="PL33" s="14">
        <v>224.2</v>
      </c>
      <c r="PM33" s="14">
        <v>141.69999999999999</v>
      </c>
      <c r="PN33" s="14">
        <v>204</v>
      </c>
      <c r="PO33" s="14">
        <v>20.2</v>
      </c>
      <c r="PP33" s="14">
        <v>0.5</v>
      </c>
      <c r="PQ33" s="14">
        <v>1</v>
      </c>
      <c r="PR33" s="14">
        <v>1</v>
      </c>
      <c r="PS33" s="14">
        <v>-0.5</v>
      </c>
      <c r="PT33" s="14">
        <v>3.5</v>
      </c>
      <c r="PU33" s="14">
        <v>3.35</v>
      </c>
      <c r="PV33" s="14">
        <v>3.35</v>
      </c>
      <c r="PW33" s="14">
        <v>0.15</v>
      </c>
      <c r="PX33" s="14">
        <v>4.7</v>
      </c>
      <c r="PY33" s="14">
        <v>4.5</v>
      </c>
      <c r="PZ33" s="14">
        <v>4.5</v>
      </c>
      <c r="QA33" s="14">
        <v>0.2</v>
      </c>
      <c r="QB33" s="14"/>
      <c r="QC33" s="14"/>
      <c r="QD33" s="14"/>
      <c r="QE33" s="14">
        <v>0</v>
      </c>
      <c r="QF33" s="14">
        <v>20</v>
      </c>
      <c r="QG33" s="14">
        <v>19.417470000000002</v>
      </c>
      <c r="QH33" s="14">
        <v>19.417480000000001</v>
      </c>
      <c r="QI33" s="14">
        <v>0.58252000000000004</v>
      </c>
      <c r="QJ33" s="14">
        <v>18.8</v>
      </c>
      <c r="QK33" s="14">
        <v>19</v>
      </c>
      <c r="QL33" s="14">
        <v>15.53398</v>
      </c>
      <c r="QM33" s="14">
        <v>3.2660200000000001</v>
      </c>
      <c r="QN33" s="14">
        <v>3.5</v>
      </c>
      <c r="QO33" s="14">
        <v>3.5</v>
      </c>
      <c r="QP33" s="14">
        <v>3.5</v>
      </c>
      <c r="QQ33" s="14">
        <v>0</v>
      </c>
      <c r="QR33" s="14">
        <v>18.600000000000001</v>
      </c>
      <c r="QS33" s="14">
        <v>17.96116</v>
      </c>
      <c r="QT33" s="14">
        <v>17.961169999999999</v>
      </c>
      <c r="QU33" s="14">
        <v>0.63883000000000001</v>
      </c>
      <c r="QV33" s="14">
        <v>16</v>
      </c>
      <c r="QW33" s="14">
        <v>15.654</v>
      </c>
      <c r="QX33" s="14">
        <v>15.654</v>
      </c>
      <c r="QY33" s="14">
        <v>0.34599999999999997</v>
      </c>
      <c r="QZ33" s="14">
        <v>19.399999999999999</v>
      </c>
      <c r="RA33" s="14">
        <v>18.704999999999998</v>
      </c>
      <c r="RB33" s="14">
        <v>18.704999999999998</v>
      </c>
      <c r="RC33" s="14">
        <v>0.69499999999999995</v>
      </c>
      <c r="RD33" s="14">
        <v>27.6</v>
      </c>
      <c r="RE33" s="14">
        <v>26.5</v>
      </c>
      <c r="RF33" s="14">
        <v>26.5</v>
      </c>
      <c r="RG33" s="14">
        <v>1.1000000000000001</v>
      </c>
      <c r="RH33" s="14">
        <v>77.5</v>
      </c>
      <c r="RI33" s="14">
        <v>71.400000000000006</v>
      </c>
      <c r="RJ33" s="14">
        <v>82.72</v>
      </c>
      <c r="RK33" s="14">
        <v>-5.22</v>
      </c>
      <c r="RL33" s="14">
        <v>19.399999999999999</v>
      </c>
      <c r="RM33" s="14">
        <v>16.492000000000001</v>
      </c>
      <c r="RN33" s="14">
        <v>16.492000000000001</v>
      </c>
      <c r="RO33" s="14">
        <v>2.9079999999999999</v>
      </c>
      <c r="RP33" s="14">
        <v>3.4</v>
      </c>
      <c r="RQ33" s="14">
        <v>3</v>
      </c>
      <c r="RR33" s="14"/>
      <c r="RS33" s="14">
        <v>3.4</v>
      </c>
      <c r="RT33" s="14">
        <v>14.4</v>
      </c>
      <c r="RU33" s="14">
        <v>12.923310000000001</v>
      </c>
      <c r="RV33" s="14">
        <v>19.772790000000001</v>
      </c>
      <c r="RW33" s="14">
        <v>-5.3727900000000002</v>
      </c>
      <c r="RX33" s="14">
        <v>2</v>
      </c>
      <c r="RY33" s="14">
        <v>2</v>
      </c>
      <c r="RZ33" s="14">
        <v>2</v>
      </c>
      <c r="SA33" s="14">
        <v>0</v>
      </c>
      <c r="SB33" s="14"/>
      <c r="SC33" s="14"/>
      <c r="SD33" s="14">
        <v>0.4</v>
      </c>
      <c r="SE33" s="14">
        <v>-0.4</v>
      </c>
      <c r="SF33" s="14">
        <v>10.4</v>
      </c>
      <c r="SG33" s="14">
        <v>12.815530000000001</v>
      </c>
      <c r="SH33" s="14">
        <v>12.815530000000001</v>
      </c>
      <c r="SI33" s="14">
        <v>-2.41553</v>
      </c>
      <c r="SJ33" s="14">
        <v>7.5</v>
      </c>
      <c r="SK33" s="14">
        <v>6</v>
      </c>
      <c r="SL33" s="14">
        <v>6</v>
      </c>
      <c r="SM33" s="14">
        <v>1.5</v>
      </c>
      <c r="SN33" s="14">
        <v>14.3</v>
      </c>
      <c r="SO33" s="14">
        <v>19.417470000000002</v>
      </c>
      <c r="SP33" s="14">
        <v>19.417480000000001</v>
      </c>
      <c r="SQ33" s="14">
        <v>-5.1174799999999996</v>
      </c>
      <c r="SR33" s="14">
        <v>19.100000000000001</v>
      </c>
      <c r="SS33" s="14">
        <v>19.417470000000002</v>
      </c>
      <c r="ST33" s="14">
        <v>19.417480000000001</v>
      </c>
      <c r="SU33" s="14">
        <v>-0.31747999999999998</v>
      </c>
      <c r="SV33" s="14">
        <v>20</v>
      </c>
      <c r="SW33" s="14">
        <v>18.932040000000001</v>
      </c>
      <c r="SX33" s="14">
        <v>18.932040000000001</v>
      </c>
      <c r="SY33" s="14">
        <v>1.06796</v>
      </c>
      <c r="SZ33" s="14">
        <v>16.7</v>
      </c>
      <c r="TA33" s="14">
        <v>23.297999999999998</v>
      </c>
      <c r="TB33" s="14">
        <v>23.297999999999998</v>
      </c>
      <c r="TC33" s="14">
        <v>-6.5979999999999999</v>
      </c>
      <c r="TD33" s="14">
        <v>79.2</v>
      </c>
      <c r="TE33" s="14">
        <v>73.209999999999994</v>
      </c>
      <c r="TF33" s="14">
        <v>73.209999999999994</v>
      </c>
      <c r="TG33" s="14">
        <v>5.99</v>
      </c>
      <c r="TH33" s="14">
        <v>38.1</v>
      </c>
      <c r="TI33" s="14">
        <v>39.238999999999997</v>
      </c>
      <c r="TJ33" s="14">
        <v>39.238999999999997</v>
      </c>
      <c r="TK33" s="14">
        <v>-1.139</v>
      </c>
      <c r="TL33" s="14">
        <v>99.3</v>
      </c>
      <c r="TM33" s="14">
        <v>92.5</v>
      </c>
      <c r="TN33" s="14">
        <v>71.581999999999994</v>
      </c>
      <c r="TO33" s="14">
        <v>27.718</v>
      </c>
      <c r="TP33" s="14">
        <v>96.888099999999994</v>
      </c>
      <c r="TQ33" s="14">
        <v>101.5</v>
      </c>
      <c r="TR33" s="14">
        <v>83.685000000000002</v>
      </c>
      <c r="TS33" s="14">
        <v>13.203099999999999</v>
      </c>
      <c r="TT33" s="14">
        <v>17.399999999999999</v>
      </c>
      <c r="TU33" s="14">
        <v>10.8</v>
      </c>
      <c r="TV33" s="14">
        <v>5.5090000000000003</v>
      </c>
      <c r="TW33" s="14">
        <v>11.891</v>
      </c>
      <c r="TX33" s="14">
        <v>13.9</v>
      </c>
      <c r="TY33" s="14">
        <v>9.5239999999999991</v>
      </c>
      <c r="TZ33" s="14">
        <v>9.5239999999999991</v>
      </c>
      <c r="UA33" s="14">
        <v>4.3760000000000003</v>
      </c>
      <c r="UB33" s="14">
        <v>20.9</v>
      </c>
      <c r="UC33" s="14">
        <v>21</v>
      </c>
      <c r="UD33" s="14">
        <v>10.19417</v>
      </c>
      <c r="UE33" s="14">
        <v>10.705830000000001</v>
      </c>
      <c r="UF33" s="14">
        <v>6.5</v>
      </c>
      <c r="UG33" s="14">
        <v>7</v>
      </c>
      <c r="UH33" s="14">
        <v>7</v>
      </c>
      <c r="UI33" s="14">
        <v>-0.5</v>
      </c>
      <c r="UJ33" s="14">
        <v>7</v>
      </c>
      <c r="UK33" s="14">
        <v>6.9</v>
      </c>
      <c r="UL33" s="14">
        <v>6.9</v>
      </c>
      <c r="UM33" s="14">
        <v>0.1</v>
      </c>
      <c r="UN33" s="14">
        <v>20.399999999999999</v>
      </c>
      <c r="UO33" s="14">
        <v>20</v>
      </c>
      <c r="UP33" s="14">
        <v>11.65049</v>
      </c>
      <c r="UQ33" s="14">
        <v>8.7495100000000008</v>
      </c>
      <c r="UR33" s="14">
        <v>20.399999999999999</v>
      </c>
      <c r="US33" s="14">
        <v>20</v>
      </c>
      <c r="UT33" s="14">
        <v>12.13592</v>
      </c>
      <c r="UU33" s="14">
        <v>8.2640799999999999</v>
      </c>
      <c r="UV33" s="14">
        <v>19.600000000000001</v>
      </c>
      <c r="UW33" s="14">
        <v>20</v>
      </c>
      <c r="UX33" s="14">
        <v>12.13592</v>
      </c>
      <c r="UY33" s="14">
        <v>7.46408</v>
      </c>
      <c r="UZ33" s="14">
        <v>9.3000000000000007</v>
      </c>
      <c r="VA33" s="14">
        <v>8.7650000000000006</v>
      </c>
      <c r="VB33" s="14">
        <v>8.7650000000000006</v>
      </c>
      <c r="VC33" s="14">
        <v>0.53500000000000003</v>
      </c>
      <c r="VD33" s="14">
        <v>253.1</v>
      </c>
      <c r="VE33" s="14">
        <v>200.8</v>
      </c>
      <c r="VF33" s="14">
        <v>251.86600000000001</v>
      </c>
      <c r="VG33" s="14">
        <v>1.234</v>
      </c>
      <c r="VH33" s="14">
        <v>18.899999999999999</v>
      </c>
      <c r="VI33" s="14">
        <v>17.489000000000001</v>
      </c>
      <c r="VJ33" s="14">
        <v>17.489000000000001</v>
      </c>
      <c r="VK33" s="14">
        <v>1.411</v>
      </c>
      <c r="VL33" s="14">
        <v>151</v>
      </c>
      <c r="VM33" s="14">
        <v>142.5</v>
      </c>
      <c r="VN33" s="14">
        <v>142.5</v>
      </c>
      <c r="VO33" s="14">
        <v>8.5</v>
      </c>
      <c r="VP33" s="14">
        <v>0.6</v>
      </c>
      <c r="VQ33" s="14">
        <v>0.6</v>
      </c>
      <c r="VR33" s="14">
        <v>0.6</v>
      </c>
      <c r="VS33" s="14">
        <v>0</v>
      </c>
      <c r="VT33" s="14">
        <v>131.1</v>
      </c>
      <c r="VU33" s="14">
        <v>114.6</v>
      </c>
      <c r="VV33" s="14">
        <v>113.14</v>
      </c>
      <c r="VW33" s="14">
        <v>17.96</v>
      </c>
      <c r="VX33" s="14">
        <v>141</v>
      </c>
      <c r="VY33" s="14">
        <v>101</v>
      </c>
      <c r="VZ33" s="14">
        <v>126.67</v>
      </c>
      <c r="WA33" s="14">
        <v>14.33</v>
      </c>
      <c r="WB33" s="14">
        <v>109.8</v>
      </c>
      <c r="WC33" s="14">
        <v>111.13</v>
      </c>
      <c r="WD33" s="14">
        <v>111.13</v>
      </c>
      <c r="WE33" s="14">
        <v>-1.33</v>
      </c>
      <c r="WF33" s="14">
        <v>2</v>
      </c>
      <c r="WG33" s="14">
        <v>2.9009999999999998</v>
      </c>
      <c r="WH33" s="14">
        <v>2.9009999999999998</v>
      </c>
      <c r="WI33" s="14">
        <v>-0.90100000000000002</v>
      </c>
      <c r="WJ33" s="14">
        <v>1.1000000000000001</v>
      </c>
      <c r="WK33" s="14">
        <v>1.2</v>
      </c>
      <c r="WL33" s="14">
        <v>1.2</v>
      </c>
      <c r="WM33" s="14">
        <v>-0.1</v>
      </c>
      <c r="WN33" s="14">
        <v>2</v>
      </c>
      <c r="WO33" s="14">
        <v>2.4</v>
      </c>
      <c r="WP33" s="14">
        <v>2.4</v>
      </c>
      <c r="WQ33" s="14">
        <v>-0.4</v>
      </c>
      <c r="WR33" s="14">
        <v>1</v>
      </c>
      <c r="WS33" s="14">
        <v>1.4</v>
      </c>
      <c r="WT33" s="14">
        <v>1.4</v>
      </c>
      <c r="WU33" s="14">
        <v>-0.4</v>
      </c>
      <c r="WV33" s="14">
        <v>18.3</v>
      </c>
      <c r="WW33" s="14">
        <v>18.106999999999999</v>
      </c>
      <c r="WX33" s="14">
        <v>18.106999999999999</v>
      </c>
      <c r="WY33" s="14">
        <v>0.193</v>
      </c>
      <c r="WZ33" s="14">
        <v>6.8</v>
      </c>
      <c r="XA33" s="14">
        <v>6.8</v>
      </c>
      <c r="XB33" s="14">
        <v>6.8</v>
      </c>
      <c r="XC33" s="14">
        <v>0</v>
      </c>
      <c r="XD33" s="14">
        <v>20.100000000000001</v>
      </c>
      <c r="XE33" s="14">
        <v>18.932040000000001</v>
      </c>
      <c r="XF33" s="14">
        <v>18.932040000000001</v>
      </c>
      <c r="XG33" s="14">
        <v>1.1679600000000001</v>
      </c>
      <c r="XH33" s="14">
        <v>9.6999999999999993</v>
      </c>
      <c r="XI33" s="14">
        <v>10.8</v>
      </c>
      <c r="XJ33" s="14">
        <v>10.8</v>
      </c>
      <c r="XK33" s="14">
        <v>-1.1000000000000001</v>
      </c>
      <c r="XL33" s="14"/>
      <c r="XM33" s="14"/>
      <c r="XN33" s="14"/>
      <c r="XO33" s="14">
        <v>0</v>
      </c>
      <c r="XP33" s="14"/>
      <c r="XQ33" s="14"/>
      <c r="XR33" s="14"/>
      <c r="XS33" s="14">
        <v>0</v>
      </c>
      <c r="XT33" s="14">
        <v>15.2</v>
      </c>
      <c r="XU33" s="14">
        <v>15</v>
      </c>
      <c r="XV33" s="14">
        <v>14</v>
      </c>
      <c r="XW33" s="14">
        <v>1.2</v>
      </c>
      <c r="XX33" s="14">
        <v>18.899999999999999</v>
      </c>
      <c r="XY33" s="14">
        <v>19</v>
      </c>
      <c r="XZ33" s="14">
        <v>19</v>
      </c>
      <c r="YA33" s="14">
        <v>-0.1</v>
      </c>
      <c r="YB33" s="14">
        <v>8.6999999999999993</v>
      </c>
      <c r="YC33" s="14">
        <v>8.24</v>
      </c>
      <c r="YD33" s="14">
        <v>8.24</v>
      </c>
      <c r="YE33" s="14">
        <v>0.46</v>
      </c>
      <c r="YF33" s="14">
        <v>10.6</v>
      </c>
      <c r="YG33" s="14">
        <v>11</v>
      </c>
      <c r="YH33" s="14">
        <v>11</v>
      </c>
      <c r="YI33" s="14">
        <v>-0.4</v>
      </c>
    </row>
    <row r="34" spans="1:659" ht="24" customHeight="1" x14ac:dyDescent="0.25">
      <c r="A34" s="1"/>
      <c r="B34" s="16" t="s">
        <v>63</v>
      </c>
      <c r="C34" s="16" t="s">
        <v>773</v>
      </c>
      <c r="D34" s="17">
        <v>205.7</v>
      </c>
      <c r="E34" s="17">
        <v>203.20388</v>
      </c>
      <c r="F34" s="17">
        <v>195.22290000000001</v>
      </c>
      <c r="G34" s="17">
        <v>10.4771</v>
      </c>
      <c r="H34" s="17">
        <v>631.1</v>
      </c>
      <c r="I34" s="17">
        <v>635.02589999999998</v>
      </c>
      <c r="J34" s="17">
        <v>635.02589999999998</v>
      </c>
      <c r="K34" s="17">
        <v>-3.9258999999999999</v>
      </c>
      <c r="L34" s="17">
        <v>215.9</v>
      </c>
      <c r="M34" s="17">
        <v>206.58520999999999</v>
      </c>
      <c r="N34" s="17">
        <v>206.58520999999999</v>
      </c>
      <c r="O34" s="17">
        <v>9.3147900000000003</v>
      </c>
      <c r="P34" s="17"/>
      <c r="Q34" s="17"/>
      <c r="R34" s="17"/>
      <c r="S34" s="17">
        <v>0</v>
      </c>
      <c r="T34" s="17"/>
      <c r="U34" s="17"/>
      <c r="V34" s="17"/>
      <c r="W34" s="17">
        <v>0</v>
      </c>
      <c r="X34" s="17">
        <v>61.1</v>
      </c>
      <c r="Y34" s="17">
        <v>61.105820000000001</v>
      </c>
      <c r="Z34" s="17">
        <v>61.105829999999997</v>
      </c>
      <c r="AA34" s="17">
        <v>-5.8300000000000001E-3</v>
      </c>
      <c r="AB34" s="17">
        <v>204.9</v>
      </c>
      <c r="AC34" s="17">
        <v>203.81200000000001</v>
      </c>
      <c r="AD34" s="17">
        <v>193.27</v>
      </c>
      <c r="AE34" s="17">
        <v>11.63</v>
      </c>
      <c r="AF34" s="17"/>
      <c r="AG34" s="17"/>
      <c r="AH34" s="17"/>
      <c r="AI34" s="17">
        <v>0</v>
      </c>
      <c r="AJ34" s="17"/>
      <c r="AK34" s="17"/>
      <c r="AL34" s="17"/>
      <c r="AM34" s="17">
        <v>0</v>
      </c>
      <c r="AN34" s="17">
        <v>133.30000000000001</v>
      </c>
      <c r="AO34" s="17">
        <v>171.11227</v>
      </c>
      <c r="AP34" s="17">
        <v>135.58384000000001</v>
      </c>
      <c r="AQ34" s="17">
        <v>-2.2838400000000001</v>
      </c>
      <c r="AR34" s="17">
        <v>133.6</v>
      </c>
      <c r="AS34" s="17">
        <v>171.11227</v>
      </c>
      <c r="AT34" s="17">
        <v>135.58384000000001</v>
      </c>
      <c r="AU34" s="17">
        <v>-1.98384</v>
      </c>
      <c r="AV34" s="17">
        <v>132.69999999999999</v>
      </c>
      <c r="AW34" s="17">
        <v>171.11227</v>
      </c>
      <c r="AX34" s="17">
        <v>135.58384000000001</v>
      </c>
      <c r="AY34" s="17">
        <v>-2.8838400000000002</v>
      </c>
      <c r="AZ34" s="17">
        <v>241.4</v>
      </c>
      <c r="BA34" s="17">
        <v>257.43918000000002</v>
      </c>
      <c r="BB34" s="17">
        <v>203.98649</v>
      </c>
      <c r="BC34" s="17">
        <v>37.413510000000002</v>
      </c>
      <c r="BD34" s="17">
        <v>206.7</v>
      </c>
      <c r="BE34" s="17">
        <v>207.04160999999999</v>
      </c>
      <c r="BF34" s="17">
        <v>207.04164</v>
      </c>
      <c r="BG34" s="17">
        <v>-0.34164</v>
      </c>
      <c r="BH34" s="17">
        <v>109.2</v>
      </c>
      <c r="BI34" s="17">
        <v>103.83168000000001</v>
      </c>
      <c r="BJ34" s="17">
        <v>103.8317</v>
      </c>
      <c r="BK34" s="17">
        <v>5.3682999999999996</v>
      </c>
      <c r="BL34" s="17">
        <v>370.3</v>
      </c>
      <c r="BM34" s="17">
        <v>381.37281000000002</v>
      </c>
      <c r="BN34" s="17">
        <v>381.37281999999999</v>
      </c>
      <c r="BO34" s="17">
        <v>-11.07282</v>
      </c>
      <c r="BP34" s="17">
        <v>3.5</v>
      </c>
      <c r="BQ34" s="17">
        <v>3.4527100000000002</v>
      </c>
      <c r="BR34" s="17">
        <v>3.4527100000000002</v>
      </c>
      <c r="BS34" s="17">
        <v>4.7289999999999999E-2</v>
      </c>
      <c r="BT34" s="17"/>
      <c r="BU34" s="17"/>
      <c r="BV34" s="17"/>
      <c r="BW34" s="17">
        <v>0</v>
      </c>
      <c r="BX34" s="17"/>
      <c r="BY34" s="17"/>
      <c r="BZ34" s="17"/>
      <c r="CA34" s="17">
        <v>0</v>
      </c>
      <c r="CB34" s="17"/>
      <c r="CC34" s="17"/>
      <c r="CD34" s="17"/>
      <c r="CE34" s="17">
        <v>0</v>
      </c>
      <c r="CF34" s="17"/>
      <c r="CG34" s="17"/>
      <c r="CH34" s="17"/>
      <c r="CI34" s="17">
        <v>0</v>
      </c>
      <c r="CJ34" s="17">
        <v>165</v>
      </c>
      <c r="CK34" s="17">
        <v>163.90776</v>
      </c>
      <c r="CL34" s="17">
        <v>163.90777</v>
      </c>
      <c r="CM34" s="17">
        <v>1.09223</v>
      </c>
      <c r="CN34" s="17">
        <v>8.1999999999999993</v>
      </c>
      <c r="CO34" s="17">
        <v>6.6114800000000002</v>
      </c>
      <c r="CP34" s="17">
        <v>5.1333399999999996</v>
      </c>
      <c r="CQ34" s="17">
        <v>3.0666600000000002</v>
      </c>
      <c r="CR34" s="17">
        <v>5.9</v>
      </c>
      <c r="CS34" s="17">
        <v>3.6291199999999999</v>
      </c>
      <c r="CT34" s="17">
        <v>2.8177599999999998</v>
      </c>
      <c r="CU34" s="17">
        <v>3.0822400000000001</v>
      </c>
      <c r="CV34" s="17"/>
      <c r="CW34" s="17"/>
      <c r="CX34" s="17"/>
      <c r="CY34" s="17">
        <v>0</v>
      </c>
      <c r="CZ34" s="17">
        <v>6.9</v>
      </c>
      <c r="DA34" s="17">
        <v>6.8787000000000003</v>
      </c>
      <c r="DB34" s="17">
        <v>6.8787000000000003</v>
      </c>
      <c r="DC34" s="17">
        <v>2.1299999999999999E-2</v>
      </c>
      <c r="DD34" s="17">
        <v>11.6</v>
      </c>
      <c r="DE34" s="17">
        <v>14.919420000000001</v>
      </c>
      <c r="DF34" s="17">
        <v>14.919420000000001</v>
      </c>
      <c r="DG34" s="17">
        <v>-3.31942</v>
      </c>
      <c r="DH34" s="17">
        <v>76</v>
      </c>
      <c r="DI34" s="17">
        <v>70</v>
      </c>
      <c r="DJ34" s="17">
        <v>58.225279999999998</v>
      </c>
      <c r="DK34" s="17">
        <v>17.774719999999999</v>
      </c>
      <c r="DL34" s="17"/>
      <c r="DM34" s="17"/>
      <c r="DN34" s="17"/>
      <c r="DO34" s="17">
        <v>0</v>
      </c>
      <c r="DP34" s="17"/>
      <c r="DQ34" s="17"/>
      <c r="DR34" s="17"/>
      <c r="DS34" s="17">
        <v>0</v>
      </c>
      <c r="DT34" s="17"/>
      <c r="DU34" s="17"/>
      <c r="DV34" s="17"/>
      <c r="DW34" s="17">
        <v>0</v>
      </c>
      <c r="DX34" s="17"/>
      <c r="DY34" s="17"/>
      <c r="DZ34" s="17"/>
      <c r="EA34" s="17">
        <v>0</v>
      </c>
      <c r="EB34" s="17">
        <v>110.7</v>
      </c>
      <c r="EC34" s="17">
        <v>112.35728</v>
      </c>
      <c r="ED34" s="17">
        <v>112.35728</v>
      </c>
      <c r="EE34" s="17">
        <v>-1.6572800000000001</v>
      </c>
      <c r="EF34" s="17">
        <v>118</v>
      </c>
      <c r="EG34" s="17">
        <v>89.362459999999999</v>
      </c>
      <c r="EH34" s="17">
        <v>122.10999</v>
      </c>
      <c r="EI34" s="17">
        <v>-4.1099899999999998</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50.8</v>
      </c>
      <c r="FE34" s="17">
        <v>50.961689999999997</v>
      </c>
      <c r="FF34" s="17">
        <v>41.134590000000003</v>
      </c>
      <c r="FG34" s="17">
        <v>9.6654099999999996</v>
      </c>
      <c r="FH34" s="17">
        <v>76.599999999999994</v>
      </c>
      <c r="FI34" s="17">
        <v>151.21538000000001</v>
      </c>
      <c r="FJ34" s="17">
        <v>151.21556000000001</v>
      </c>
      <c r="FK34" s="17">
        <v>-74.615560000000002</v>
      </c>
      <c r="FL34" s="17">
        <v>30.1</v>
      </c>
      <c r="FM34" s="17">
        <v>30.107099999999999</v>
      </c>
      <c r="FN34" s="17">
        <v>25.000810000000001</v>
      </c>
      <c r="FO34" s="17">
        <v>5.0991900000000001</v>
      </c>
      <c r="FP34" s="17">
        <v>18.2</v>
      </c>
      <c r="FQ34" s="17">
        <v>16.508410000000001</v>
      </c>
      <c r="FR34" s="17">
        <v>17.562139999999999</v>
      </c>
      <c r="FS34" s="17">
        <v>0.63785999999999998</v>
      </c>
      <c r="FT34" s="17">
        <v>18.8</v>
      </c>
      <c r="FU34" s="17">
        <v>17.475729999999999</v>
      </c>
      <c r="FV34" s="17">
        <v>17.475729999999999</v>
      </c>
      <c r="FW34" s="17">
        <v>1.3242700000000001</v>
      </c>
      <c r="FX34" s="17">
        <v>84.7</v>
      </c>
      <c r="FY34" s="17">
        <v>87.68835</v>
      </c>
      <c r="FZ34" s="17">
        <v>87.68835</v>
      </c>
      <c r="GA34" s="17">
        <v>-2.9883500000000001</v>
      </c>
      <c r="GB34" s="17">
        <v>172.7</v>
      </c>
      <c r="GC34" s="17">
        <v>181.48500000000001</v>
      </c>
      <c r="GD34" s="17">
        <v>181.48500000000001</v>
      </c>
      <c r="GE34" s="17">
        <v>-8.7850000000000001</v>
      </c>
      <c r="GF34" s="17">
        <v>173.6</v>
      </c>
      <c r="GG34" s="17">
        <v>181.48500000000001</v>
      </c>
      <c r="GH34" s="17">
        <v>181.48500000000001</v>
      </c>
      <c r="GI34" s="17">
        <v>-7.8849999999999998</v>
      </c>
      <c r="GJ34" s="17">
        <v>178.8</v>
      </c>
      <c r="GK34" s="17">
        <v>182.03</v>
      </c>
      <c r="GL34" s="17">
        <v>182.03</v>
      </c>
      <c r="GM34" s="17">
        <v>-3.23</v>
      </c>
      <c r="GN34" s="17">
        <v>106.3</v>
      </c>
      <c r="GO34" s="17">
        <v>110.37466000000001</v>
      </c>
      <c r="GP34" s="17">
        <v>100.99885</v>
      </c>
      <c r="GQ34" s="17">
        <v>5.3011499999999998</v>
      </c>
      <c r="GR34" s="17">
        <v>7.5</v>
      </c>
      <c r="GS34" s="17">
        <v>6.1357499999999998</v>
      </c>
      <c r="GT34" s="17">
        <v>6.1357499999999998</v>
      </c>
      <c r="GU34" s="17">
        <v>1.36425</v>
      </c>
      <c r="GV34" s="17">
        <v>8.5</v>
      </c>
      <c r="GW34" s="17">
        <v>7.8757999999999999</v>
      </c>
      <c r="GX34" s="17">
        <v>7.8757999999999999</v>
      </c>
      <c r="GY34" s="17">
        <v>0.62419999999999998</v>
      </c>
      <c r="GZ34" s="17">
        <v>24</v>
      </c>
      <c r="HA34" s="17">
        <v>35.371740000000003</v>
      </c>
      <c r="HB34" s="17">
        <v>35.371740000000003</v>
      </c>
      <c r="HC34" s="17">
        <v>-11.371740000000001</v>
      </c>
      <c r="HD34" s="17"/>
      <c r="HE34" s="17"/>
      <c r="HF34" s="17"/>
      <c r="HG34" s="17">
        <v>0</v>
      </c>
      <c r="HH34" s="17">
        <v>2</v>
      </c>
      <c r="HI34" s="17">
        <v>1.97359</v>
      </c>
      <c r="HJ34" s="17">
        <v>1.97359</v>
      </c>
      <c r="HK34" s="17">
        <v>2.6409999999999999E-2</v>
      </c>
      <c r="HL34" s="17">
        <v>16</v>
      </c>
      <c r="HM34" s="17">
        <v>15.16431</v>
      </c>
      <c r="HN34" s="17">
        <v>15.16431</v>
      </c>
      <c r="HO34" s="17">
        <v>0.83569000000000004</v>
      </c>
      <c r="HP34" s="17">
        <v>90.5</v>
      </c>
      <c r="HQ34" s="17">
        <v>87.133459999999999</v>
      </c>
      <c r="HR34" s="17">
        <v>101.98694999999999</v>
      </c>
      <c r="HS34" s="17">
        <v>-11.48695</v>
      </c>
      <c r="HT34" s="17"/>
      <c r="HU34" s="17"/>
      <c r="HV34" s="17"/>
      <c r="HW34" s="17">
        <v>0</v>
      </c>
      <c r="HX34" s="17"/>
      <c r="HY34" s="17"/>
      <c r="HZ34" s="17"/>
      <c r="IA34" s="17">
        <v>0</v>
      </c>
      <c r="IB34" s="17">
        <v>53.1</v>
      </c>
      <c r="IC34" s="17">
        <v>46.583590000000001</v>
      </c>
      <c r="ID34" s="17">
        <v>80.766090000000005</v>
      </c>
      <c r="IE34" s="17">
        <v>-27.666090000000001</v>
      </c>
      <c r="IF34" s="17"/>
      <c r="IG34" s="17"/>
      <c r="IH34" s="17"/>
      <c r="II34" s="17">
        <v>0</v>
      </c>
      <c r="IJ34" s="17">
        <v>0</v>
      </c>
      <c r="IK34" s="17"/>
      <c r="IL34" s="17"/>
      <c r="IM34" s="17">
        <v>0</v>
      </c>
      <c r="IN34" s="17">
        <v>0</v>
      </c>
      <c r="IO34" s="17"/>
      <c r="IP34" s="17"/>
      <c r="IQ34" s="17">
        <v>0</v>
      </c>
      <c r="IR34" s="17"/>
      <c r="IS34" s="17"/>
      <c r="IT34" s="17"/>
      <c r="IU34" s="17">
        <v>0</v>
      </c>
      <c r="IV34" s="17"/>
      <c r="IW34" s="17"/>
      <c r="IX34" s="17"/>
      <c r="IY34" s="17">
        <v>0</v>
      </c>
      <c r="IZ34" s="17"/>
      <c r="JA34" s="17"/>
      <c r="JB34" s="17"/>
      <c r="JC34" s="17">
        <v>0</v>
      </c>
      <c r="JD34" s="17">
        <v>84.1</v>
      </c>
      <c r="JE34" s="17">
        <v>88.649879999999996</v>
      </c>
      <c r="JF34" s="17">
        <v>88.649879999999996</v>
      </c>
      <c r="JG34" s="17">
        <v>-4.5498799999999999</v>
      </c>
      <c r="JH34" s="17"/>
      <c r="JI34" s="17"/>
      <c r="JJ34" s="17"/>
      <c r="JK34" s="17">
        <v>0</v>
      </c>
      <c r="JL34" s="17">
        <v>0</v>
      </c>
      <c r="JM34" s="17"/>
      <c r="JN34" s="17"/>
      <c r="JO34" s="17">
        <v>0</v>
      </c>
      <c r="JP34" s="17">
        <v>200</v>
      </c>
      <c r="JQ34" s="17">
        <v>196.19227000000001</v>
      </c>
      <c r="JR34" s="17">
        <v>196.19228000000001</v>
      </c>
      <c r="JS34" s="17">
        <v>3.8077200000000002</v>
      </c>
      <c r="JT34" s="17">
        <v>87.4</v>
      </c>
      <c r="JU34" s="17">
        <v>98.390720000000002</v>
      </c>
      <c r="JV34" s="17">
        <v>98.390720000000002</v>
      </c>
      <c r="JW34" s="17">
        <v>-10.99072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c r="KY34" s="17">
        <v>0</v>
      </c>
      <c r="KZ34" s="17">
        <v>0</v>
      </c>
      <c r="LA34" s="17"/>
      <c r="LB34" s="17"/>
      <c r="LC34" s="17">
        <v>0</v>
      </c>
      <c r="LD34" s="17">
        <v>4.5</v>
      </c>
      <c r="LE34" s="17">
        <v>3.5577000000000001</v>
      </c>
      <c r="LF34" s="17">
        <v>3.5577000000000001</v>
      </c>
      <c r="LG34" s="17">
        <v>0.94230000000000003</v>
      </c>
      <c r="LH34" s="17">
        <v>123.1</v>
      </c>
      <c r="LI34" s="17">
        <v>154.34968000000001</v>
      </c>
      <c r="LJ34" s="17">
        <v>135.00145000000001</v>
      </c>
      <c r="LK34" s="17">
        <v>-11.901450000000001</v>
      </c>
      <c r="LL34" s="17">
        <v>80.099999999999994</v>
      </c>
      <c r="LM34" s="17">
        <v>60.552250000000001</v>
      </c>
      <c r="LN34" s="17">
        <v>69.095309999999998</v>
      </c>
      <c r="LO34" s="17">
        <v>11.00469</v>
      </c>
      <c r="LP34" s="17">
        <v>66.2</v>
      </c>
      <c r="LQ34" s="17">
        <v>67.133979999999994</v>
      </c>
      <c r="LR34" s="17">
        <v>67.133979999999994</v>
      </c>
      <c r="LS34" s="17">
        <v>-0.93398000000000003</v>
      </c>
      <c r="LT34" s="17">
        <v>47.2</v>
      </c>
      <c r="LU34" s="17">
        <v>48.413229999999999</v>
      </c>
      <c r="LV34" s="17">
        <v>48.413229999999999</v>
      </c>
      <c r="LW34" s="17">
        <v>-1.21323</v>
      </c>
      <c r="LX34" s="17">
        <v>30.1</v>
      </c>
      <c r="LY34" s="17">
        <v>29.951450000000001</v>
      </c>
      <c r="LZ34" s="17">
        <v>29.951460000000001</v>
      </c>
      <c r="MA34" s="17">
        <v>0.14854000000000001</v>
      </c>
      <c r="MB34" s="17"/>
      <c r="MC34" s="17"/>
      <c r="MD34" s="17"/>
      <c r="ME34" s="17">
        <v>0</v>
      </c>
      <c r="MF34" s="17"/>
      <c r="MG34" s="17"/>
      <c r="MH34" s="17"/>
      <c r="MI34" s="17">
        <v>0</v>
      </c>
      <c r="MJ34" s="17"/>
      <c r="MK34" s="17"/>
      <c r="ML34" s="17"/>
      <c r="MM34" s="17">
        <v>0</v>
      </c>
      <c r="MN34" s="17">
        <v>145.80000000000001</v>
      </c>
      <c r="MO34" s="17">
        <v>151.08873</v>
      </c>
      <c r="MP34" s="17">
        <v>134.55658</v>
      </c>
      <c r="MQ34" s="17">
        <v>11.24342</v>
      </c>
      <c r="MR34" s="17">
        <v>146.19999999999999</v>
      </c>
      <c r="MS34" s="17">
        <v>151.08873</v>
      </c>
      <c r="MT34" s="17">
        <v>134.55658</v>
      </c>
      <c r="MU34" s="17">
        <v>11.643420000000001</v>
      </c>
      <c r="MV34" s="17">
        <v>149.4</v>
      </c>
      <c r="MW34" s="17">
        <v>151.54245</v>
      </c>
      <c r="MX34" s="17">
        <v>134.96065999999999</v>
      </c>
      <c r="MY34" s="17">
        <v>14.43934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0.9</v>
      </c>
      <c r="OC34" s="17">
        <v>1.1499999999999999</v>
      </c>
      <c r="OD34" s="17">
        <v>2</v>
      </c>
      <c r="OE34" s="17">
        <v>-1.1000000000000001</v>
      </c>
      <c r="OF34" s="17">
        <v>87.5</v>
      </c>
      <c r="OG34" s="17">
        <v>92.9</v>
      </c>
      <c r="OH34" s="17">
        <v>110.21299999999999</v>
      </c>
      <c r="OI34" s="17">
        <v>-22.713000000000001</v>
      </c>
      <c r="OJ34" s="17">
        <v>80.8</v>
      </c>
      <c r="OK34" s="17">
        <v>80</v>
      </c>
      <c r="OL34" s="17">
        <v>80</v>
      </c>
      <c r="OM34" s="17">
        <v>0.8</v>
      </c>
      <c r="ON34" s="17">
        <v>10.1</v>
      </c>
      <c r="OO34" s="17">
        <v>11.215</v>
      </c>
      <c r="OP34" s="17">
        <v>11.215</v>
      </c>
      <c r="OQ34" s="17">
        <v>-1.115</v>
      </c>
      <c r="OR34" s="17">
        <v>0.3</v>
      </c>
      <c r="OS34" s="17">
        <v>0.4</v>
      </c>
      <c r="OT34" s="17">
        <v>0.4</v>
      </c>
      <c r="OU34" s="17">
        <v>-0.1</v>
      </c>
      <c r="OV34" s="17">
        <v>19.8</v>
      </c>
      <c r="OW34" s="17">
        <v>17.475729999999999</v>
      </c>
      <c r="OX34" s="17">
        <v>17.475729999999999</v>
      </c>
      <c r="OY34" s="17">
        <v>2.3242699999999998</v>
      </c>
      <c r="OZ34" s="17">
        <v>20.8</v>
      </c>
      <c r="PA34" s="17"/>
      <c r="PB34" s="17"/>
      <c r="PC34" s="17">
        <v>20.8</v>
      </c>
      <c r="PD34" s="17">
        <v>9.9</v>
      </c>
      <c r="PE34" s="17">
        <v>9.9830000000000005</v>
      </c>
      <c r="PF34" s="17">
        <v>9.9830000000000005</v>
      </c>
      <c r="PG34" s="17">
        <v>-8.3000000000000004E-2</v>
      </c>
      <c r="PH34" s="17">
        <v>4.8</v>
      </c>
      <c r="PI34" s="17">
        <v>5.67</v>
      </c>
      <c r="PJ34" s="17">
        <v>5.67</v>
      </c>
      <c r="PK34" s="17">
        <v>-0.87</v>
      </c>
      <c r="PL34" s="17">
        <v>222.4</v>
      </c>
      <c r="PM34" s="17">
        <v>142</v>
      </c>
      <c r="PN34" s="17">
        <v>204</v>
      </c>
      <c r="PO34" s="17">
        <v>18.399999999999999</v>
      </c>
      <c r="PP34" s="17">
        <v>0.5</v>
      </c>
      <c r="PQ34" s="17">
        <v>1</v>
      </c>
      <c r="PR34" s="17">
        <v>1</v>
      </c>
      <c r="PS34" s="17">
        <v>-0.5</v>
      </c>
      <c r="PT34" s="17">
        <v>3.5</v>
      </c>
      <c r="PU34" s="17">
        <v>3.35</v>
      </c>
      <c r="PV34" s="17">
        <v>3.35</v>
      </c>
      <c r="PW34" s="17">
        <v>0.15</v>
      </c>
      <c r="PX34" s="17">
        <v>4.5999999999999996</v>
      </c>
      <c r="PY34" s="17">
        <v>4.5</v>
      </c>
      <c r="PZ34" s="17">
        <v>4.5</v>
      </c>
      <c r="QA34" s="17">
        <v>0.1</v>
      </c>
      <c r="QB34" s="17"/>
      <c r="QC34" s="17"/>
      <c r="QD34" s="17"/>
      <c r="QE34" s="17">
        <v>0</v>
      </c>
      <c r="QF34" s="17">
        <v>20</v>
      </c>
      <c r="QG34" s="17">
        <v>19.417470000000002</v>
      </c>
      <c r="QH34" s="17">
        <v>19.417480000000001</v>
      </c>
      <c r="QI34" s="17">
        <v>0.58252000000000004</v>
      </c>
      <c r="QJ34" s="17">
        <v>18.7</v>
      </c>
      <c r="QK34" s="17">
        <v>19</v>
      </c>
      <c r="QL34" s="17">
        <v>15.53398</v>
      </c>
      <c r="QM34" s="17">
        <v>3.1660200000000001</v>
      </c>
      <c r="QN34" s="17">
        <v>3.5</v>
      </c>
      <c r="QO34" s="17">
        <v>3.5</v>
      </c>
      <c r="QP34" s="17">
        <v>3.5</v>
      </c>
      <c r="QQ34" s="17">
        <v>0</v>
      </c>
      <c r="QR34" s="17">
        <v>18.600000000000001</v>
      </c>
      <c r="QS34" s="17">
        <v>17.96116</v>
      </c>
      <c r="QT34" s="17">
        <v>17.961169999999999</v>
      </c>
      <c r="QU34" s="17">
        <v>0.63883000000000001</v>
      </c>
      <c r="QV34" s="17">
        <v>15.9</v>
      </c>
      <c r="QW34" s="17">
        <v>15.647</v>
      </c>
      <c r="QX34" s="17">
        <v>15.647</v>
      </c>
      <c r="QY34" s="17">
        <v>0.253</v>
      </c>
      <c r="QZ34" s="17">
        <v>19</v>
      </c>
      <c r="RA34" s="17">
        <v>18.731999999999999</v>
      </c>
      <c r="RB34" s="17">
        <v>18.731999999999999</v>
      </c>
      <c r="RC34" s="17">
        <v>0.26800000000000002</v>
      </c>
      <c r="RD34" s="17">
        <v>26.5</v>
      </c>
      <c r="RE34" s="17">
        <v>26.2</v>
      </c>
      <c r="RF34" s="17">
        <v>26.27</v>
      </c>
      <c r="RG34" s="17">
        <v>0.23</v>
      </c>
      <c r="RH34" s="17">
        <v>78.900000000000006</v>
      </c>
      <c r="RI34" s="17">
        <v>72</v>
      </c>
      <c r="RJ34" s="17">
        <v>83.59</v>
      </c>
      <c r="RK34" s="17">
        <v>-4.6900000000000004</v>
      </c>
      <c r="RL34" s="17">
        <v>19.3</v>
      </c>
      <c r="RM34" s="17">
        <v>17.399000000000001</v>
      </c>
      <c r="RN34" s="17">
        <v>17.399000000000001</v>
      </c>
      <c r="RO34" s="17">
        <v>1.901</v>
      </c>
      <c r="RP34" s="17">
        <v>3.4</v>
      </c>
      <c r="RQ34" s="17">
        <v>3</v>
      </c>
      <c r="RR34" s="17"/>
      <c r="RS34" s="17">
        <v>3.4</v>
      </c>
      <c r="RT34" s="17">
        <v>14.3</v>
      </c>
      <c r="RU34" s="17">
        <v>10.77515</v>
      </c>
      <c r="RV34" s="17">
        <v>18.681819999999998</v>
      </c>
      <c r="RW34" s="17">
        <v>-4.3818200000000003</v>
      </c>
      <c r="RX34" s="17">
        <v>2</v>
      </c>
      <c r="RY34" s="17">
        <v>2</v>
      </c>
      <c r="RZ34" s="17">
        <v>2</v>
      </c>
      <c r="SA34" s="17">
        <v>0</v>
      </c>
      <c r="SB34" s="17"/>
      <c r="SC34" s="17"/>
      <c r="SD34" s="17">
        <v>0.4</v>
      </c>
      <c r="SE34" s="17">
        <v>-0.4</v>
      </c>
      <c r="SF34" s="17">
        <v>10.4</v>
      </c>
      <c r="SG34" s="17">
        <v>12.815530000000001</v>
      </c>
      <c r="SH34" s="17">
        <v>12.815530000000001</v>
      </c>
      <c r="SI34" s="17">
        <v>-2.41553</v>
      </c>
      <c r="SJ34" s="17">
        <v>7.5</v>
      </c>
      <c r="SK34" s="17">
        <v>6</v>
      </c>
      <c r="SL34" s="17">
        <v>6</v>
      </c>
      <c r="SM34" s="17">
        <v>1.5</v>
      </c>
      <c r="SN34" s="17">
        <v>14.3</v>
      </c>
      <c r="SO34" s="17">
        <v>19.417470000000002</v>
      </c>
      <c r="SP34" s="17">
        <v>19.417480000000001</v>
      </c>
      <c r="SQ34" s="17">
        <v>-5.1174799999999996</v>
      </c>
      <c r="SR34" s="17">
        <v>19.2</v>
      </c>
      <c r="SS34" s="17">
        <v>19.417470000000002</v>
      </c>
      <c r="ST34" s="17">
        <v>19.417480000000001</v>
      </c>
      <c r="SU34" s="17">
        <v>-0.21748000000000001</v>
      </c>
      <c r="SV34" s="17">
        <v>20</v>
      </c>
      <c r="SW34" s="17">
        <v>18.932040000000001</v>
      </c>
      <c r="SX34" s="17">
        <v>18.932040000000001</v>
      </c>
      <c r="SY34" s="17">
        <v>1.06796</v>
      </c>
      <c r="SZ34" s="17">
        <v>15.8</v>
      </c>
      <c r="TA34" s="17">
        <v>24.141999999999999</v>
      </c>
      <c r="TB34" s="17">
        <v>24.141999999999999</v>
      </c>
      <c r="TC34" s="17">
        <v>-8.3420000000000005</v>
      </c>
      <c r="TD34" s="17">
        <v>79.8</v>
      </c>
      <c r="TE34" s="17">
        <v>73.396000000000001</v>
      </c>
      <c r="TF34" s="17">
        <v>73.396000000000001</v>
      </c>
      <c r="TG34" s="17">
        <v>6.4039999999999999</v>
      </c>
      <c r="TH34" s="17">
        <v>37.799999999999997</v>
      </c>
      <c r="TI34" s="17">
        <v>39.024999999999999</v>
      </c>
      <c r="TJ34" s="17">
        <v>39.024999999999999</v>
      </c>
      <c r="TK34" s="17">
        <v>-1.2250000000000001</v>
      </c>
      <c r="TL34" s="17">
        <v>106.8</v>
      </c>
      <c r="TM34" s="17">
        <v>91.8</v>
      </c>
      <c r="TN34" s="17">
        <v>71.429000000000002</v>
      </c>
      <c r="TO34" s="17">
        <v>35.371000000000002</v>
      </c>
      <c r="TP34" s="17">
        <v>95.955680000000001</v>
      </c>
      <c r="TQ34" s="17">
        <v>101.1</v>
      </c>
      <c r="TR34" s="17">
        <v>83.042000000000002</v>
      </c>
      <c r="TS34" s="17">
        <v>12.913679999999999</v>
      </c>
      <c r="TT34" s="17">
        <v>18.3</v>
      </c>
      <c r="TU34" s="17">
        <v>11</v>
      </c>
      <c r="TV34" s="17">
        <v>5.5469999999999997</v>
      </c>
      <c r="TW34" s="17">
        <v>12.753</v>
      </c>
      <c r="TX34" s="17">
        <v>11.8</v>
      </c>
      <c r="TY34" s="17">
        <v>9.7539999999999996</v>
      </c>
      <c r="TZ34" s="17">
        <v>9.7539999999999996</v>
      </c>
      <c r="UA34" s="17">
        <v>2.0459999999999998</v>
      </c>
      <c r="UB34" s="17">
        <v>20.9</v>
      </c>
      <c r="UC34" s="17">
        <v>21</v>
      </c>
      <c r="UD34" s="17">
        <v>10.19417</v>
      </c>
      <c r="UE34" s="17">
        <v>10.705830000000001</v>
      </c>
      <c r="UF34" s="17">
        <v>6.5</v>
      </c>
      <c r="UG34" s="17">
        <v>7</v>
      </c>
      <c r="UH34" s="17">
        <v>7</v>
      </c>
      <c r="UI34" s="17">
        <v>-0.5</v>
      </c>
      <c r="UJ34" s="17">
        <v>6.9</v>
      </c>
      <c r="UK34" s="17">
        <v>6.9</v>
      </c>
      <c r="UL34" s="17">
        <v>6.9</v>
      </c>
      <c r="UM34" s="17">
        <v>0</v>
      </c>
      <c r="UN34" s="17">
        <v>20.399999999999999</v>
      </c>
      <c r="UO34" s="17">
        <v>20</v>
      </c>
      <c r="UP34" s="17">
        <v>11.65049</v>
      </c>
      <c r="UQ34" s="17">
        <v>8.7495100000000008</v>
      </c>
      <c r="UR34" s="17">
        <v>20.399999999999999</v>
      </c>
      <c r="US34" s="17">
        <v>20</v>
      </c>
      <c r="UT34" s="17">
        <v>12.13592</v>
      </c>
      <c r="UU34" s="17">
        <v>8.2640799999999999</v>
      </c>
      <c r="UV34" s="17">
        <v>19.600000000000001</v>
      </c>
      <c r="UW34" s="17">
        <v>20</v>
      </c>
      <c r="UX34" s="17">
        <v>12.13592</v>
      </c>
      <c r="UY34" s="17">
        <v>7.46408</v>
      </c>
      <c r="UZ34" s="17">
        <v>10</v>
      </c>
      <c r="VA34" s="17">
        <v>8.7650000000000006</v>
      </c>
      <c r="VB34" s="17">
        <v>8.7650000000000006</v>
      </c>
      <c r="VC34" s="17">
        <v>1.2350000000000001</v>
      </c>
      <c r="VD34" s="17">
        <v>253</v>
      </c>
      <c r="VE34" s="17">
        <v>199.7</v>
      </c>
      <c r="VF34" s="17">
        <v>250.86199999999999</v>
      </c>
      <c r="VG34" s="17">
        <v>2.1379999999999999</v>
      </c>
      <c r="VH34" s="17">
        <v>18.2</v>
      </c>
      <c r="VI34" s="17">
        <v>16.608000000000001</v>
      </c>
      <c r="VJ34" s="17">
        <v>16.608000000000001</v>
      </c>
      <c r="VK34" s="17">
        <v>1.5920000000000001</v>
      </c>
      <c r="VL34" s="17">
        <v>152.4</v>
      </c>
      <c r="VM34" s="17">
        <v>143.46700000000001</v>
      </c>
      <c r="VN34" s="17">
        <v>143.46700000000001</v>
      </c>
      <c r="VO34" s="17">
        <v>8.9329999999999998</v>
      </c>
      <c r="VP34" s="17">
        <v>0.6</v>
      </c>
      <c r="VQ34" s="17">
        <v>0.6</v>
      </c>
      <c r="VR34" s="17">
        <v>0.6</v>
      </c>
      <c r="VS34" s="17">
        <v>0</v>
      </c>
      <c r="VT34" s="17">
        <v>132</v>
      </c>
      <c r="VU34" s="17">
        <v>116.9</v>
      </c>
      <c r="VV34" s="17">
        <v>115.91</v>
      </c>
      <c r="VW34" s="17">
        <v>16.09</v>
      </c>
      <c r="VX34" s="17">
        <v>146.5</v>
      </c>
      <c r="VY34" s="17">
        <v>109</v>
      </c>
      <c r="VZ34" s="17">
        <v>134.6</v>
      </c>
      <c r="WA34" s="17">
        <v>11.9</v>
      </c>
      <c r="WB34" s="17">
        <v>110.4</v>
      </c>
      <c r="WC34" s="17">
        <v>110.91</v>
      </c>
      <c r="WD34" s="17">
        <v>110.91</v>
      </c>
      <c r="WE34" s="17">
        <v>-0.51</v>
      </c>
      <c r="WF34" s="17">
        <v>2</v>
      </c>
      <c r="WG34" s="17">
        <v>2.9009999999999998</v>
      </c>
      <c r="WH34" s="17">
        <v>2.9009999999999998</v>
      </c>
      <c r="WI34" s="17">
        <v>-0.90100000000000002</v>
      </c>
      <c r="WJ34" s="17">
        <v>1.1000000000000001</v>
      </c>
      <c r="WK34" s="17">
        <v>1.2</v>
      </c>
      <c r="WL34" s="17">
        <v>1.2</v>
      </c>
      <c r="WM34" s="17">
        <v>-0.1</v>
      </c>
      <c r="WN34" s="17">
        <v>2</v>
      </c>
      <c r="WO34" s="17">
        <v>2.4</v>
      </c>
      <c r="WP34" s="17">
        <v>2.4</v>
      </c>
      <c r="WQ34" s="17">
        <v>-0.4</v>
      </c>
      <c r="WR34" s="17">
        <v>1</v>
      </c>
      <c r="WS34" s="17">
        <v>1.4</v>
      </c>
      <c r="WT34" s="17">
        <v>1.4</v>
      </c>
      <c r="WU34" s="17">
        <v>-0.4</v>
      </c>
      <c r="WV34" s="17">
        <v>17.7</v>
      </c>
      <c r="WW34" s="17">
        <v>17.132000000000001</v>
      </c>
      <c r="WX34" s="17">
        <v>17.132000000000001</v>
      </c>
      <c r="WY34" s="17">
        <v>0.56799999999999995</v>
      </c>
      <c r="WZ34" s="17">
        <v>6.8</v>
      </c>
      <c r="XA34" s="17">
        <v>6.8</v>
      </c>
      <c r="XB34" s="17">
        <v>6.8</v>
      </c>
      <c r="XC34" s="17">
        <v>0</v>
      </c>
      <c r="XD34" s="17">
        <v>20</v>
      </c>
      <c r="XE34" s="17">
        <v>18.932040000000001</v>
      </c>
      <c r="XF34" s="17">
        <v>18.932040000000001</v>
      </c>
      <c r="XG34" s="17">
        <v>1.06796</v>
      </c>
      <c r="XH34" s="17">
        <v>9.4</v>
      </c>
      <c r="XI34" s="17">
        <v>10.8</v>
      </c>
      <c r="XJ34" s="17">
        <v>10.8</v>
      </c>
      <c r="XK34" s="17">
        <v>-1.4</v>
      </c>
      <c r="XL34" s="17"/>
      <c r="XM34" s="17"/>
      <c r="XN34" s="17"/>
      <c r="XO34" s="17">
        <v>0</v>
      </c>
      <c r="XP34" s="17"/>
      <c r="XQ34" s="17"/>
      <c r="XR34" s="17"/>
      <c r="XS34" s="17">
        <v>0</v>
      </c>
      <c r="XT34" s="17">
        <v>15.8</v>
      </c>
      <c r="XU34" s="17">
        <v>15</v>
      </c>
      <c r="XV34" s="17">
        <v>14</v>
      </c>
      <c r="XW34" s="17">
        <v>1.8</v>
      </c>
      <c r="XX34" s="17">
        <v>19</v>
      </c>
      <c r="XY34" s="17">
        <v>19</v>
      </c>
      <c r="XZ34" s="17">
        <v>19</v>
      </c>
      <c r="YA34" s="17">
        <v>0</v>
      </c>
      <c r="YB34" s="17">
        <v>7.1</v>
      </c>
      <c r="YC34" s="17">
        <v>8.24</v>
      </c>
      <c r="YD34" s="17">
        <v>8.24</v>
      </c>
      <c r="YE34" s="17">
        <v>-1.1399999999999999</v>
      </c>
      <c r="YF34" s="17">
        <v>11</v>
      </c>
      <c r="YG34" s="17">
        <v>11</v>
      </c>
      <c r="YH34" s="17">
        <v>11</v>
      </c>
      <c r="YI34" s="17">
        <v>0</v>
      </c>
    </row>
    <row r="35" spans="1:659" ht="24" customHeight="1" x14ac:dyDescent="0.25">
      <c r="A35" s="1"/>
      <c r="B35" s="16" t="s">
        <v>63</v>
      </c>
      <c r="C35" s="16" t="s">
        <v>774</v>
      </c>
      <c r="D35" s="17">
        <v>206.1</v>
      </c>
      <c r="E35" s="17">
        <v>203.20388</v>
      </c>
      <c r="F35" s="17">
        <v>192.54079999999999</v>
      </c>
      <c r="G35" s="17">
        <v>13.559200000000001</v>
      </c>
      <c r="H35" s="17">
        <v>627.5</v>
      </c>
      <c r="I35" s="17">
        <v>635.02589999999998</v>
      </c>
      <c r="J35" s="17">
        <v>635.02589999999998</v>
      </c>
      <c r="K35" s="17">
        <v>-7.5259</v>
      </c>
      <c r="L35" s="17">
        <v>215.1</v>
      </c>
      <c r="M35" s="17">
        <v>206.58520999999999</v>
      </c>
      <c r="N35" s="17">
        <v>206.58520999999999</v>
      </c>
      <c r="O35" s="17">
        <v>8.5147899999999996</v>
      </c>
      <c r="P35" s="17"/>
      <c r="Q35" s="17"/>
      <c r="R35" s="17"/>
      <c r="S35" s="17">
        <v>0</v>
      </c>
      <c r="T35" s="17"/>
      <c r="U35" s="17"/>
      <c r="V35" s="17"/>
      <c r="W35" s="17">
        <v>0</v>
      </c>
      <c r="X35" s="17">
        <v>60.6</v>
      </c>
      <c r="Y35" s="17">
        <v>61.105820000000001</v>
      </c>
      <c r="Z35" s="17">
        <v>61.105829999999997</v>
      </c>
      <c r="AA35" s="17">
        <v>-0.50583</v>
      </c>
      <c r="AB35" s="17">
        <v>203.8</v>
      </c>
      <c r="AC35" s="17">
        <v>203.81200000000001</v>
      </c>
      <c r="AD35" s="17">
        <v>193.27</v>
      </c>
      <c r="AE35" s="17">
        <v>10.53</v>
      </c>
      <c r="AF35" s="17"/>
      <c r="AG35" s="17"/>
      <c r="AH35" s="17"/>
      <c r="AI35" s="17">
        <v>0</v>
      </c>
      <c r="AJ35" s="17"/>
      <c r="AK35" s="17"/>
      <c r="AL35" s="17"/>
      <c r="AM35" s="17">
        <v>0</v>
      </c>
      <c r="AN35" s="17">
        <v>136.69999999999999</v>
      </c>
      <c r="AO35" s="17">
        <v>169.87165999999999</v>
      </c>
      <c r="AP35" s="17">
        <v>135.58384000000001</v>
      </c>
      <c r="AQ35" s="17">
        <v>1.11616</v>
      </c>
      <c r="AR35" s="17">
        <v>136.9</v>
      </c>
      <c r="AS35" s="17">
        <v>169.87165999999999</v>
      </c>
      <c r="AT35" s="17">
        <v>135.58384000000001</v>
      </c>
      <c r="AU35" s="17">
        <v>1.31616</v>
      </c>
      <c r="AV35" s="17">
        <v>137.1</v>
      </c>
      <c r="AW35" s="17">
        <v>169.87165999999999</v>
      </c>
      <c r="AX35" s="17">
        <v>135.58384000000001</v>
      </c>
      <c r="AY35" s="17">
        <v>1.51616</v>
      </c>
      <c r="AZ35" s="17">
        <v>229.3</v>
      </c>
      <c r="BA35" s="17">
        <v>255.57266999999999</v>
      </c>
      <c r="BB35" s="17">
        <v>203.98649</v>
      </c>
      <c r="BC35" s="17">
        <v>25.313510000000001</v>
      </c>
      <c r="BD35" s="17">
        <v>207.6</v>
      </c>
      <c r="BE35" s="17">
        <v>207.04160999999999</v>
      </c>
      <c r="BF35" s="17">
        <v>207.04164</v>
      </c>
      <c r="BG35" s="17">
        <v>0.55835999999999997</v>
      </c>
      <c r="BH35" s="17">
        <v>108.3</v>
      </c>
      <c r="BI35" s="17">
        <v>103.83168000000001</v>
      </c>
      <c r="BJ35" s="17">
        <v>103.8317</v>
      </c>
      <c r="BK35" s="17">
        <v>4.4683000000000002</v>
      </c>
      <c r="BL35" s="17">
        <v>375.6</v>
      </c>
      <c r="BM35" s="17">
        <v>381.37281000000002</v>
      </c>
      <c r="BN35" s="17">
        <v>381.37281999999999</v>
      </c>
      <c r="BO35" s="17">
        <v>-5.7728200000000003</v>
      </c>
      <c r="BP35" s="17">
        <v>3.4</v>
      </c>
      <c r="BQ35" s="17">
        <v>3.4527100000000002</v>
      </c>
      <c r="BR35" s="17">
        <v>3.4527100000000002</v>
      </c>
      <c r="BS35" s="17">
        <v>-5.271E-2</v>
      </c>
      <c r="BT35" s="17"/>
      <c r="BU35" s="17"/>
      <c r="BV35" s="17"/>
      <c r="BW35" s="17">
        <v>0</v>
      </c>
      <c r="BX35" s="17"/>
      <c r="BY35" s="17"/>
      <c r="BZ35" s="17"/>
      <c r="CA35" s="17">
        <v>0</v>
      </c>
      <c r="CB35" s="17"/>
      <c r="CC35" s="17"/>
      <c r="CD35" s="17"/>
      <c r="CE35" s="17">
        <v>0</v>
      </c>
      <c r="CF35" s="17"/>
      <c r="CG35" s="17"/>
      <c r="CH35" s="17"/>
      <c r="CI35" s="17">
        <v>0</v>
      </c>
      <c r="CJ35" s="17">
        <v>163.1</v>
      </c>
      <c r="CK35" s="17">
        <v>163.90776</v>
      </c>
      <c r="CL35" s="17">
        <v>163.90777</v>
      </c>
      <c r="CM35" s="17">
        <v>-0.80776999999999999</v>
      </c>
      <c r="CN35" s="17">
        <v>7.6</v>
      </c>
      <c r="CO35" s="17">
        <v>6.6114800000000002</v>
      </c>
      <c r="CP35" s="17">
        <v>5.1333399999999996</v>
      </c>
      <c r="CQ35" s="17">
        <v>2.4666600000000001</v>
      </c>
      <c r="CR35" s="17">
        <v>5.9</v>
      </c>
      <c r="CS35" s="17">
        <v>3.6291199999999999</v>
      </c>
      <c r="CT35" s="17">
        <v>2.8177599999999998</v>
      </c>
      <c r="CU35" s="17">
        <v>3.0822400000000001</v>
      </c>
      <c r="CV35" s="17"/>
      <c r="CW35" s="17"/>
      <c r="CX35" s="17"/>
      <c r="CY35" s="17">
        <v>0</v>
      </c>
      <c r="CZ35" s="17">
        <v>6.9</v>
      </c>
      <c r="DA35" s="17">
        <v>6.8787000000000003</v>
      </c>
      <c r="DB35" s="17">
        <v>6.8787000000000003</v>
      </c>
      <c r="DC35" s="17">
        <v>2.1299999999999999E-2</v>
      </c>
      <c r="DD35" s="17">
        <v>11.6</v>
      </c>
      <c r="DE35" s="17">
        <v>14.919420000000001</v>
      </c>
      <c r="DF35" s="17">
        <v>14.919420000000001</v>
      </c>
      <c r="DG35" s="17">
        <v>-3.31942</v>
      </c>
      <c r="DH35" s="17">
        <v>75.7</v>
      </c>
      <c r="DI35" s="17">
        <v>70</v>
      </c>
      <c r="DJ35" s="17">
        <v>54.001739999999998</v>
      </c>
      <c r="DK35" s="17">
        <v>21.698260000000001</v>
      </c>
      <c r="DL35" s="17"/>
      <c r="DM35" s="17"/>
      <c r="DN35" s="17"/>
      <c r="DO35" s="17">
        <v>0</v>
      </c>
      <c r="DP35" s="17"/>
      <c r="DQ35" s="17"/>
      <c r="DR35" s="17"/>
      <c r="DS35" s="17">
        <v>0</v>
      </c>
      <c r="DT35" s="17"/>
      <c r="DU35" s="17"/>
      <c r="DV35" s="17"/>
      <c r="DW35" s="17">
        <v>0</v>
      </c>
      <c r="DX35" s="17"/>
      <c r="DY35" s="17"/>
      <c r="DZ35" s="17"/>
      <c r="EA35" s="17">
        <v>0</v>
      </c>
      <c r="EB35" s="17">
        <v>110.3</v>
      </c>
      <c r="EC35" s="17">
        <v>112.35728</v>
      </c>
      <c r="ED35" s="17">
        <v>112.35728</v>
      </c>
      <c r="EE35" s="17">
        <v>-2.05728</v>
      </c>
      <c r="EF35" s="17">
        <v>94.4</v>
      </c>
      <c r="EG35" s="17">
        <v>41.61018</v>
      </c>
      <c r="EH35" s="17">
        <v>86.830250000000007</v>
      </c>
      <c r="EI35" s="17">
        <v>7.56975</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51.9</v>
      </c>
      <c r="FE35" s="17">
        <v>50.961689999999997</v>
      </c>
      <c r="FF35" s="17">
        <v>41.134590000000003</v>
      </c>
      <c r="FG35" s="17">
        <v>10.765409999999999</v>
      </c>
      <c r="FH35" s="17">
        <v>76</v>
      </c>
      <c r="FI35" s="17">
        <v>151.21537000000001</v>
      </c>
      <c r="FJ35" s="17">
        <v>151.21556000000001</v>
      </c>
      <c r="FK35" s="17">
        <v>-75.215559999999996</v>
      </c>
      <c r="FL35" s="17">
        <v>26.6</v>
      </c>
      <c r="FM35" s="17">
        <v>30.107099999999999</v>
      </c>
      <c r="FN35" s="17">
        <v>25.000810000000001</v>
      </c>
      <c r="FO35" s="17">
        <v>1.5991899999999999</v>
      </c>
      <c r="FP35" s="17">
        <v>18.2</v>
      </c>
      <c r="FQ35" s="17">
        <v>16.508410000000001</v>
      </c>
      <c r="FR35" s="17">
        <v>17.562139999999999</v>
      </c>
      <c r="FS35" s="17">
        <v>0.63785999999999998</v>
      </c>
      <c r="FT35" s="17">
        <v>18.8</v>
      </c>
      <c r="FU35" s="17">
        <v>17.475729999999999</v>
      </c>
      <c r="FV35" s="17">
        <v>17.475729999999999</v>
      </c>
      <c r="FW35" s="17">
        <v>1.3242700000000001</v>
      </c>
      <c r="FX35" s="17">
        <v>90.3</v>
      </c>
      <c r="FY35" s="17">
        <v>87.68835</v>
      </c>
      <c r="FZ35" s="17">
        <v>87.68835</v>
      </c>
      <c r="GA35" s="17">
        <v>2.61165</v>
      </c>
      <c r="GB35" s="17">
        <v>171.6</v>
      </c>
      <c r="GC35" s="17">
        <v>181.48500000000001</v>
      </c>
      <c r="GD35" s="17">
        <v>181.48500000000001</v>
      </c>
      <c r="GE35" s="17">
        <v>-9.8849999999999998</v>
      </c>
      <c r="GF35" s="17">
        <v>171.8</v>
      </c>
      <c r="GG35" s="17">
        <v>181.48500000000001</v>
      </c>
      <c r="GH35" s="17">
        <v>181.48500000000001</v>
      </c>
      <c r="GI35" s="17">
        <v>-9.6850000000000005</v>
      </c>
      <c r="GJ35" s="17">
        <v>181.7</v>
      </c>
      <c r="GK35" s="17">
        <v>182.03</v>
      </c>
      <c r="GL35" s="17">
        <v>182.03</v>
      </c>
      <c r="GM35" s="17">
        <v>-0.33</v>
      </c>
      <c r="GN35" s="17">
        <v>105.9</v>
      </c>
      <c r="GO35" s="17">
        <v>110.37465</v>
      </c>
      <c r="GP35" s="17">
        <v>99.528909999999996</v>
      </c>
      <c r="GQ35" s="17">
        <v>6.3710899999999997</v>
      </c>
      <c r="GR35" s="17">
        <v>7.5</v>
      </c>
      <c r="GS35" s="17">
        <v>6.1357499999999998</v>
      </c>
      <c r="GT35" s="17">
        <v>6.1357499999999998</v>
      </c>
      <c r="GU35" s="17">
        <v>1.36425</v>
      </c>
      <c r="GV35" s="17">
        <v>8.4</v>
      </c>
      <c r="GW35" s="17">
        <v>7.8757999999999999</v>
      </c>
      <c r="GX35" s="17">
        <v>7.8757999999999999</v>
      </c>
      <c r="GY35" s="17">
        <v>0.5242</v>
      </c>
      <c r="GZ35" s="17">
        <v>23.4</v>
      </c>
      <c r="HA35" s="17">
        <v>35.371740000000003</v>
      </c>
      <c r="HB35" s="17">
        <v>35.371740000000003</v>
      </c>
      <c r="HC35" s="17">
        <v>-11.97174</v>
      </c>
      <c r="HD35" s="17"/>
      <c r="HE35" s="17"/>
      <c r="HF35" s="17"/>
      <c r="HG35" s="17">
        <v>0</v>
      </c>
      <c r="HH35" s="17">
        <v>2</v>
      </c>
      <c r="HI35" s="17">
        <v>1.97359</v>
      </c>
      <c r="HJ35" s="17">
        <v>1.97359</v>
      </c>
      <c r="HK35" s="17">
        <v>2.6409999999999999E-2</v>
      </c>
      <c r="HL35" s="17">
        <v>15.7</v>
      </c>
      <c r="HM35" s="17">
        <v>15.16431</v>
      </c>
      <c r="HN35" s="17">
        <v>15.16431</v>
      </c>
      <c r="HO35" s="17">
        <v>0.53569</v>
      </c>
      <c r="HP35" s="17">
        <v>87.4</v>
      </c>
      <c r="HQ35" s="17">
        <v>87.133459999999999</v>
      </c>
      <c r="HR35" s="17">
        <v>101.98694999999999</v>
      </c>
      <c r="HS35" s="17">
        <v>-14.58695</v>
      </c>
      <c r="HT35" s="17"/>
      <c r="HU35" s="17"/>
      <c r="HV35" s="17"/>
      <c r="HW35" s="17">
        <v>0</v>
      </c>
      <c r="HX35" s="17"/>
      <c r="HY35" s="17"/>
      <c r="HZ35" s="17"/>
      <c r="IA35" s="17">
        <v>0</v>
      </c>
      <c r="IB35" s="17">
        <v>52</v>
      </c>
      <c r="IC35" s="17">
        <v>37.040300000000002</v>
      </c>
      <c r="ID35" s="17">
        <v>77.614769999999993</v>
      </c>
      <c r="IE35" s="17">
        <v>-25.61477</v>
      </c>
      <c r="IF35" s="17"/>
      <c r="IG35" s="17"/>
      <c r="IH35" s="17"/>
      <c r="II35" s="17">
        <v>0</v>
      </c>
      <c r="IJ35" s="17">
        <v>0</v>
      </c>
      <c r="IK35" s="17"/>
      <c r="IL35" s="17"/>
      <c r="IM35" s="17">
        <v>0</v>
      </c>
      <c r="IN35" s="17">
        <v>0</v>
      </c>
      <c r="IO35" s="17"/>
      <c r="IP35" s="17"/>
      <c r="IQ35" s="17">
        <v>0</v>
      </c>
      <c r="IR35" s="17"/>
      <c r="IS35" s="17"/>
      <c r="IT35" s="17"/>
      <c r="IU35" s="17">
        <v>0</v>
      </c>
      <c r="IV35" s="17"/>
      <c r="IW35" s="17"/>
      <c r="IX35" s="17"/>
      <c r="IY35" s="17">
        <v>0</v>
      </c>
      <c r="IZ35" s="17"/>
      <c r="JA35" s="17"/>
      <c r="JB35" s="17"/>
      <c r="JC35" s="17">
        <v>0</v>
      </c>
      <c r="JD35" s="17">
        <v>83.1</v>
      </c>
      <c r="JE35" s="17">
        <v>88.649879999999996</v>
      </c>
      <c r="JF35" s="17">
        <v>88.649879999999996</v>
      </c>
      <c r="JG35" s="17">
        <v>-5.5498799999999999</v>
      </c>
      <c r="JH35" s="17"/>
      <c r="JI35" s="17"/>
      <c r="JJ35" s="17"/>
      <c r="JK35" s="17">
        <v>0</v>
      </c>
      <c r="JL35" s="17">
        <v>0</v>
      </c>
      <c r="JM35" s="17"/>
      <c r="JN35" s="17"/>
      <c r="JO35" s="17">
        <v>0</v>
      </c>
      <c r="JP35" s="17">
        <v>200</v>
      </c>
      <c r="JQ35" s="17">
        <v>196.19227000000001</v>
      </c>
      <c r="JR35" s="17">
        <v>196.19228000000001</v>
      </c>
      <c r="JS35" s="17">
        <v>3.8077200000000002</v>
      </c>
      <c r="JT35" s="17">
        <v>86.4</v>
      </c>
      <c r="JU35" s="17">
        <v>98.390720000000002</v>
      </c>
      <c r="JV35" s="17">
        <v>98.390720000000002</v>
      </c>
      <c r="JW35" s="17">
        <v>-11.99072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c r="KY35" s="17">
        <v>0</v>
      </c>
      <c r="KZ35" s="17">
        <v>0</v>
      </c>
      <c r="LA35" s="17"/>
      <c r="LB35" s="17"/>
      <c r="LC35" s="17">
        <v>0</v>
      </c>
      <c r="LD35" s="17">
        <v>4.5</v>
      </c>
      <c r="LE35" s="17">
        <v>3.5577000000000001</v>
      </c>
      <c r="LF35" s="17">
        <v>3.5577000000000001</v>
      </c>
      <c r="LG35" s="17">
        <v>0.94230000000000003</v>
      </c>
      <c r="LH35" s="17">
        <v>59</v>
      </c>
      <c r="LI35" s="17">
        <v>147.62832</v>
      </c>
      <c r="LJ35" s="17">
        <v>153.55815000000001</v>
      </c>
      <c r="LK35" s="17">
        <v>-94.558149999999998</v>
      </c>
      <c r="LL35" s="17">
        <v>77.400000000000006</v>
      </c>
      <c r="LM35" s="17">
        <v>58.422089999999997</v>
      </c>
      <c r="LN35" s="17">
        <v>53.400860000000002</v>
      </c>
      <c r="LO35" s="17">
        <v>23.999140000000001</v>
      </c>
      <c r="LP35" s="17">
        <v>65.400000000000006</v>
      </c>
      <c r="LQ35" s="17">
        <v>67.133979999999994</v>
      </c>
      <c r="LR35" s="17">
        <v>67.133979999999994</v>
      </c>
      <c r="LS35" s="17">
        <v>-1.7339800000000001</v>
      </c>
      <c r="LT35" s="17">
        <v>47.3</v>
      </c>
      <c r="LU35" s="17">
        <v>48.413229999999999</v>
      </c>
      <c r="LV35" s="17">
        <v>48.413229999999999</v>
      </c>
      <c r="LW35" s="17">
        <v>-1.1132299999999999</v>
      </c>
      <c r="LX35" s="17">
        <v>29.9</v>
      </c>
      <c r="LY35" s="17">
        <v>29.951450000000001</v>
      </c>
      <c r="LZ35" s="17">
        <v>29.951460000000001</v>
      </c>
      <c r="MA35" s="17">
        <v>-5.1459999999999999E-2</v>
      </c>
      <c r="MB35" s="17"/>
      <c r="MC35" s="17"/>
      <c r="MD35" s="17"/>
      <c r="ME35" s="17">
        <v>0</v>
      </c>
      <c r="MF35" s="17"/>
      <c r="MG35" s="17"/>
      <c r="MH35" s="17"/>
      <c r="MI35" s="17">
        <v>0</v>
      </c>
      <c r="MJ35" s="17"/>
      <c r="MK35" s="17"/>
      <c r="ML35" s="17"/>
      <c r="MM35" s="17">
        <v>0</v>
      </c>
      <c r="MN35" s="17">
        <v>145.1</v>
      </c>
      <c r="MO35" s="17">
        <v>151.08873</v>
      </c>
      <c r="MP35" s="17">
        <v>124.56762000000001</v>
      </c>
      <c r="MQ35" s="17">
        <v>20.53238</v>
      </c>
      <c r="MR35" s="17">
        <v>145.19999999999999</v>
      </c>
      <c r="MS35" s="17">
        <v>151.08873</v>
      </c>
      <c r="MT35" s="17">
        <v>124.56762000000001</v>
      </c>
      <c r="MU35" s="17">
        <v>20.632380000000001</v>
      </c>
      <c r="MV35" s="17">
        <v>148.80000000000001</v>
      </c>
      <c r="MW35" s="17">
        <v>151.54245</v>
      </c>
      <c r="MX35" s="17">
        <v>124.94168999999999</v>
      </c>
      <c r="MY35" s="17">
        <v>23.858309999999999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v>
      </c>
      <c r="OC35" s="17">
        <v>1.1499999999999999</v>
      </c>
      <c r="OD35" s="17">
        <v>2</v>
      </c>
      <c r="OE35" s="17">
        <v>-1</v>
      </c>
      <c r="OF35" s="17">
        <v>89.4</v>
      </c>
      <c r="OG35" s="17">
        <v>92.7</v>
      </c>
      <c r="OH35" s="17">
        <v>109.70699999999999</v>
      </c>
      <c r="OI35" s="17">
        <v>-20.306999999999999</v>
      </c>
      <c r="OJ35" s="17">
        <v>80.8</v>
      </c>
      <c r="OK35" s="17">
        <v>80</v>
      </c>
      <c r="OL35" s="17">
        <v>80</v>
      </c>
      <c r="OM35" s="17">
        <v>0.8</v>
      </c>
      <c r="ON35" s="17">
        <v>11.1</v>
      </c>
      <c r="OO35" s="17">
        <v>10.045</v>
      </c>
      <c r="OP35" s="17">
        <v>10.045</v>
      </c>
      <c r="OQ35" s="17">
        <v>1.0549999999999999</v>
      </c>
      <c r="OR35" s="17">
        <v>0.4</v>
      </c>
      <c r="OS35" s="17">
        <v>0.3</v>
      </c>
      <c r="OT35" s="17">
        <v>0.3</v>
      </c>
      <c r="OU35" s="17">
        <v>0.1</v>
      </c>
      <c r="OV35" s="17">
        <v>19.8</v>
      </c>
      <c r="OW35" s="17">
        <v>17.475729999999999</v>
      </c>
      <c r="OX35" s="17">
        <v>17.475729999999999</v>
      </c>
      <c r="OY35" s="17">
        <v>2.3242699999999998</v>
      </c>
      <c r="OZ35" s="17">
        <v>20.7</v>
      </c>
      <c r="PA35" s="17"/>
      <c r="PB35" s="17"/>
      <c r="PC35" s="17">
        <v>20.7</v>
      </c>
      <c r="PD35" s="17">
        <v>9.9</v>
      </c>
      <c r="PE35" s="17">
        <v>9.9830000000000005</v>
      </c>
      <c r="PF35" s="17">
        <v>9.9830000000000005</v>
      </c>
      <c r="PG35" s="17">
        <v>-8.3000000000000004E-2</v>
      </c>
      <c r="PH35" s="17">
        <v>4.8</v>
      </c>
      <c r="PI35" s="17">
        <v>5.67</v>
      </c>
      <c r="PJ35" s="17">
        <v>5.67</v>
      </c>
      <c r="PK35" s="17">
        <v>-0.87</v>
      </c>
      <c r="PL35" s="17">
        <v>219.9</v>
      </c>
      <c r="PM35" s="17">
        <v>142.30000000000001</v>
      </c>
      <c r="PN35" s="17">
        <v>204</v>
      </c>
      <c r="PO35" s="17">
        <v>15.9</v>
      </c>
      <c r="PP35" s="17">
        <v>0.5</v>
      </c>
      <c r="PQ35" s="17">
        <v>1</v>
      </c>
      <c r="PR35" s="17">
        <v>1</v>
      </c>
      <c r="PS35" s="17">
        <v>-0.5</v>
      </c>
      <c r="PT35" s="17">
        <v>3.5</v>
      </c>
      <c r="PU35" s="17">
        <v>3.35</v>
      </c>
      <c r="PV35" s="17">
        <v>3.35</v>
      </c>
      <c r="PW35" s="17">
        <v>0.15</v>
      </c>
      <c r="PX35" s="17">
        <v>4.2</v>
      </c>
      <c r="PY35" s="17">
        <v>4.5</v>
      </c>
      <c r="PZ35" s="17">
        <v>4.5</v>
      </c>
      <c r="QA35" s="17">
        <v>-0.3</v>
      </c>
      <c r="QB35" s="17"/>
      <c r="QC35" s="17"/>
      <c r="QD35" s="17"/>
      <c r="QE35" s="17">
        <v>0</v>
      </c>
      <c r="QF35" s="17">
        <v>20</v>
      </c>
      <c r="QG35" s="17">
        <v>19.417470000000002</v>
      </c>
      <c r="QH35" s="17">
        <v>19.417480000000001</v>
      </c>
      <c r="QI35" s="17">
        <v>0.58252000000000004</v>
      </c>
      <c r="QJ35" s="17">
        <v>18.8</v>
      </c>
      <c r="QK35" s="17">
        <v>19</v>
      </c>
      <c r="QL35" s="17">
        <v>15.53398</v>
      </c>
      <c r="QM35" s="17">
        <v>3.2660200000000001</v>
      </c>
      <c r="QN35" s="17">
        <v>3.5</v>
      </c>
      <c r="QO35" s="17">
        <v>3.5</v>
      </c>
      <c r="QP35" s="17">
        <v>3.5</v>
      </c>
      <c r="QQ35" s="17">
        <v>0</v>
      </c>
      <c r="QR35" s="17">
        <v>18.600000000000001</v>
      </c>
      <c r="QS35" s="17">
        <v>17.96116</v>
      </c>
      <c r="QT35" s="17">
        <v>17.961169999999999</v>
      </c>
      <c r="QU35" s="17">
        <v>0.63883000000000001</v>
      </c>
      <c r="QV35" s="17">
        <v>15.7</v>
      </c>
      <c r="QW35" s="17">
        <v>15.585000000000001</v>
      </c>
      <c r="QX35" s="17">
        <v>15.585000000000001</v>
      </c>
      <c r="QY35" s="17">
        <v>0.115</v>
      </c>
      <c r="QZ35" s="17">
        <v>19</v>
      </c>
      <c r="RA35" s="17">
        <v>18.702999999999999</v>
      </c>
      <c r="RB35" s="17">
        <v>18.702999999999999</v>
      </c>
      <c r="RC35" s="17">
        <v>0.29699999999999999</v>
      </c>
      <c r="RD35" s="17">
        <v>27.1</v>
      </c>
      <c r="RE35" s="17">
        <v>25.6</v>
      </c>
      <c r="RF35" s="17">
        <v>26.08</v>
      </c>
      <c r="RG35" s="17">
        <v>1.02</v>
      </c>
      <c r="RH35" s="17">
        <v>76.400000000000006</v>
      </c>
      <c r="RI35" s="17">
        <v>72.599999999999994</v>
      </c>
      <c r="RJ35" s="17">
        <v>83.41</v>
      </c>
      <c r="RK35" s="17">
        <v>-7.01</v>
      </c>
      <c r="RL35" s="17">
        <v>19.2</v>
      </c>
      <c r="RM35" s="17">
        <v>17.872</v>
      </c>
      <c r="RN35" s="17">
        <v>17.872</v>
      </c>
      <c r="RO35" s="17">
        <v>1.3280000000000001</v>
      </c>
      <c r="RP35" s="17">
        <v>3.4</v>
      </c>
      <c r="RQ35" s="17">
        <v>3</v>
      </c>
      <c r="RR35" s="17"/>
      <c r="RS35" s="17">
        <v>3.4</v>
      </c>
      <c r="RT35" s="17">
        <v>14.3</v>
      </c>
      <c r="RU35" s="17">
        <v>8.5677099999999999</v>
      </c>
      <c r="RV35" s="17">
        <v>17.9529</v>
      </c>
      <c r="RW35" s="17">
        <v>-3.6528999999999998</v>
      </c>
      <c r="RX35" s="17">
        <v>2</v>
      </c>
      <c r="RY35" s="17">
        <v>2</v>
      </c>
      <c r="RZ35" s="17">
        <v>2</v>
      </c>
      <c r="SA35" s="17">
        <v>0</v>
      </c>
      <c r="SB35" s="17"/>
      <c r="SC35" s="17"/>
      <c r="SD35" s="17">
        <v>0.4</v>
      </c>
      <c r="SE35" s="17">
        <v>-0.4</v>
      </c>
      <c r="SF35" s="17">
        <v>10.4</v>
      </c>
      <c r="SG35" s="17">
        <v>12.815530000000001</v>
      </c>
      <c r="SH35" s="17">
        <v>12.815530000000001</v>
      </c>
      <c r="SI35" s="17">
        <v>-2.41553</v>
      </c>
      <c r="SJ35" s="17">
        <v>7.5</v>
      </c>
      <c r="SK35" s="17">
        <v>6</v>
      </c>
      <c r="SL35" s="17">
        <v>6</v>
      </c>
      <c r="SM35" s="17">
        <v>1.5</v>
      </c>
      <c r="SN35" s="17">
        <v>14.1</v>
      </c>
      <c r="SO35" s="17">
        <v>19.417470000000002</v>
      </c>
      <c r="SP35" s="17">
        <v>19.417480000000001</v>
      </c>
      <c r="SQ35" s="17">
        <v>-5.3174799999999998</v>
      </c>
      <c r="SR35" s="17">
        <v>19.2</v>
      </c>
      <c r="SS35" s="17">
        <v>19.417470000000002</v>
      </c>
      <c r="ST35" s="17">
        <v>19.417480000000001</v>
      </c>
      <c r="SU35" s="17">
        <v>-0.21748000000000001</v>
      </c>
      <c r="SV35" s="17">
        <v>19.899999999999999</v>
      </c>
      <c r="SW35" s="17">
        <v>18.932040000000001</v>
      </c>
      <c r="SX35" s="17">
        <v>18.932040000000001</v>
      </c>
      <c r="SY35" s="17">
        <v>0.96796000000000004</v>
      </c>
      <c r="SZ35" s="17">
        <v>21.7</v>
      </c>
      <c r="TA35" s="17">
        <v>24.785</v>
      </c>
      <c r="TB35" s="17">
        <v>24.785</v>
      </c>
      <c r="TC35" s="17">
        <v>-3.085</v>
      </c>
      <c r="TD35" s="17">
        <v>80</v>
      </c>
      <c r="TE35" s="17">
        <v>73.647000000000006</v>
      </c>
      <c r="TF35" s="17">
        <v>73.647000000000006</v>
      </c>
      <c r="TG35" s="17">
        <v>6.3529999999999998</v>
      </c>
      <c r="TH35" s="17">
        <v>37.5</v>
      </c>
      <c r="TI35" s="17">
        <v>38.779000000000003</v>
      </c>
      <c r="TJ35" s="17">
        <v>38.779000000000003</v>
      </c>
      <c r="TK35" s="17">
        <v>-1.2789999999999999</v>
      </c>
      <c r="TL35" s="17">
        <v>103.2</v>
      </c>
      <c r="TM35" s="17">
        <v>91.4</v>
      </c>
      <c r="TN35" s="17">
        <v>72.483000000000004</v>
      </c>
      <c r="TO35" s="17">
        <v>30.716999999999999</v>
      </c>
      <c r="TP35" s="17">
        <v>101.02455</v>
      </c>
      <c r="TQ35" s="17">
        <v>96.1</v>
      </c>
      <c r="TR35" s="17">
        <v>83.945999999999998</v>
      </c>
      <c r="TS35" s="17">
        <v>17.07855</v>
      </c>
      <c r="TT35" s="17">
        <v>19.5</v>
      </c>
      <c r="TU35" s="17">
        <v>11.3</v>
      </c>
      <c r="TV35" s="17">
        <v>5.7089999999999996</v>
      </c>
      <c r="TW35" s="17">
        <v>13.791</v>
      </c>
      <c r="TX35" s="17">
        <v>13.8</v>
      </c>
      <c r="TY35" s="17">
        <v>9.9770000000000003</v>
      </c>
      <c r="TZ35" s="17">
        <v>9.9770000000000003</v>
      </c>
      <c r="UA35" s="17">
        <v>3.823</v>
      </c>
      <c r="UB35" s="17">
        <v>20.9</v>
      </c>
      <c r="UC35" s="17">
        <v>21</v>
      </c>
      <c r="UD35" s="17">
        <v>10.19417</v>
      </c>
      <c r="UE35" s="17">
        <v>10.705830000000001</v>
      </c>
      <c r="UF35" s="17">
        <v>6.7</v>
      </c>
      <c r="UG35" s="17">
        <v>7</v>
      </c>
      <c r="UH35" s="17">
        <v>7</v>
      </c>
      <c r="UI35" s="17">
        <v>-0.3</v>
      </c>
      <c r="UJ35" s="17">
        <v>6.8</v>
      </c>
      <c r="UK35" s="17">
        <v>6.9</v>
      </c>
      <c r="UL35" s="17">
        <v>6.9</v>
      </c>
      <c r="UM35" s="17">
        <v>-0.1</v>
      </c>
      <c r="UN35" s="17">
        <v>20.399999999999999</v>
      </c>
      <c r="UO35" s="17">
        <v>20</v>
      </c>
      <c r="UP35" s="17">
        <v>11.65049</v>
      </c>
      <c r="UQ35" s="17">
        <v>8.7495100000000008</v>
      </c>
      <c r="UR35" s="17">
        <v>20.399999999999999</v>
      </c>
      <c r="US35" s="17">
        <v>20</v>
      </c>
      <c r="UT35" s="17">
        <v>12.13592</v>
      </c>
      <c r="UU35" s="17">
        <v>8.2640799999999999</v>
      </c>
      <c r="UV35" s="17">
        <v>19.600000000000001</v>
      </c>
      <c r="UW35" s="17">
        <v>20</v>
      </c>
      <c r="UX35" s="17">
        <v>12.13592</v>
      </c>
      <c r="UY35" s="17">
        <v>7.46408</v>
      </c>
      <c r="UZ35" s="17">
        <v>9</v>
      </c>
      <c r="VA35" s="17">
        <v>7.9029999999999996</v>
      </c>
      <c r="VB35" s="17">
        <v>7.9029999999999996</v>
      </c>
      <c r="VC35" s="17">
        <v>1.097</v>
      </c>
      <c r="VD35" s="17">
        <v>253</v>
      </c>
      <c r="VE35" s="17">
        <v>194.7</v>
      </c>
      <c r="VF35" s="17">
        <v>246.749</v>
      </c>
      <c r="VG35" s="17">
        <v>6.2510000000000003</v>
      </c>
      <c r="VH35" s="17">
        <v>17.100000000000001</v>
      </c>
      <c r="VI35" s="17">
        <v>15.342000000000001</v>
      </c>
      <c r="VJ35" s="17">
        <v>15.342000000000001</v>
      </c>
      <c r="VK35" s="17">
        <v>1.758</v>
      </c>
      <c r="VL35" s="17">
        <v>152.19999999999999</v>
      </c>
      <c r="VM35" s="17">
        <v>143.72399999999999</v>
      </c>
      <c r="VN35" s="17">
        <v>143.72399999999999</v>
      </c>
      <c r="VO35" s="17">
        <v>8.4760000000000009</v>
      </c>
      <c r="VP35" s="17">
        <v>0.6</v>
      </c>
      <c r="VQ35" s="17">
        <v>0.6</v>
      </c>
      <c r="VR35" s="17">
        <v>0.6</v>
      </c>
      <c r="VS35" s="17">
        <v>0</v>
      </c>
      <c r="VT35" s="17">
        <v>132</v>
      </c>
      <c r="VU35" s="17">
        <v>118.9</v>
      </c>
      <c r="VV35" s="17">
        <v>117.93</v>
      </c>
      <c r="VW35" s="17">
        <v>14.07</v>
      </c>
      <c r="VX35" s="17">
        <v>156.80000000000001</v>
      </c>
      <c r="VY35" s="17">
        <v>116</v>
      </c>
      <c r="VZ35" s="17">
        <v>136.06</v>
      </c>
      <c r="WA35" s="17">
        <v>20.74</v>
      </c>
      <c r="WB35" s="17">
        <v>110</v>
      </c>
      <c r="WC35" s="17">
        <v>110.69199999999999</v>
      </c>
      <c r="WD35" s="17">
        <v>110.69199999999999</v>
      </c>
      <c r="WE35" s="17">
        <v>-0.69199999999999995</v>
      </c>
      <c r="WF35" s="17">
        <v>2.1</v>
      </c>
      <c r="WG35" s="17">
        <v>2.9009999999999998</v>
      </c>
      <c r="WH35" s="17">
        <v>2.9009999999999998</v>
      </c>
      <c r="WI35" s="17">
        <v>-0.80100000000000005</v>
      </c>
      <c r="WJ35" s="17">
        <v>1.1000000000000001</v>
      </c>
      <c r="WK35" s="17">
        <v>1.2</v>
      </c>
      <c r="WL35" s="17">
        <v>1.2</v>
      </c>
      <c r="WM35" s="17">
        <v>-0.1</v>
      </c>
      <c r="WN35" s="17">
        <v>2.2000000000000002</v>
      </c>
      <c r="WO35" s="17">
        <v>2.4</v>
      </c>
      <c r="WP35" s="17">
        <v>2.4</v>
      </c>
      <c r="WQ35" s="17">
        <v>-0.2</v>
      </c>
      <c r="WR35" s="17">
        <v>1</v>
      </c>
      <c r="WS35" s="17">
        <v>1.4</v>
      </c>
      <c r="WT35" s="17">
        <v>1.4</v>
      </c>
      <c r="WU35" s="17">
        <v>-0.4</v>
      </c>
      <c r="WV35" s="17">
        <v>16.5</v>
      </c>
      <c r="WW35" s="17">
        <v>15.893000000000001</v>
      </c>
      <c r="WX35" s="17">
        <v>15.893000000000001</v>
      </c>
      <c r="WY35" s="17">
        <v>0.60699999999999998</v>
      </c>
      <c r="WZ35" s="17">
        <v>6.8</v>
      </c>
      <c r="XA35" s="17">
        <v>6.8</v>
      </c>
      <c r="XB35" s="17">
        <v>6.8</v>
      </c>
      <c r="XC35" s="17">
        <v>0</v>
      </c>
      <c r="XD35" s="17">
        <v>20</v>
      </c>
      <c r="XE35" s="17">
        <v>18.932040000000001</v>
      </c>
      <c r="XF35" s="17">
        <v>18.932040000000001</v>
      </c>
      <c r="XG35" s="17">
        <v>1.06796</v>
      </c>
      <c r="XH35" s="17">
        <v>8.6</v>
      </c>
      <c r="XI35" s="17">
        <v>10.8</v>
      </c>
      <c r="XJ35" s="17">
        <v>10.8</v>
      </c>
      <c r="XK35" s="17">
        <v>-2.2000000000000002</v>
      </c>
      <c r="XL35" s="17"/>
      <c r="XM35" s="17"/>
      <c r="XN35" s="17"/>
      <c r="XO35" s="17">
        <v>0</v>
      </c>
      <c r="XP35" s="17"/>
      <c r="XQ35" s="17"/>
      <c r="XR35" s="17"/>
      <c r="XS35" s="17">
        <v>0</v>
      </c>
      <c r="XT35" s="17">
        <v>15.2</v>
      </c>
      <c r="XU35" s="17">
        <v>15</v>
      </c>
      <c r="XV35" s="17">
        <v>14</v>
      </c>
      <c r="XW35" s="17">
        <v>1.2</v>
      </c>
      <c r="XX35" s="17">
        <v>19</v>
      </c>
      <c r="XY35" s="17">
        <v>19</v>
      </c>
      <c r="XZ35" s="17">
        <v>19</v>
      </c>
      <c r="YA35" s="17">
        <v>0</v>
      </c>
      <c r="YB35" s="17">
        <v>7.5</v>
      </c>
      <c r="YC35" s="17">
        <v>8.24</v>
      </c>
      <c r="YD35" s="17">
        <v>8.24</v>
      </c>
      <c r="YE35" s="17">
        <v>-0.74</v>
      </c>
      <c r="YF35" s="17">
        <v>10.3</v>
      </c>
      <c r="YG35" s="17">
        <v>11</v>
      </c>
      <c r="YH35" s="17">
        <v>11</v>
      </c>
      <c r="YI35" s="17">
        <v>-0.7</v>
      </c>
    </row>
    <row r="36" spans="1:659" ht="24" customHeight="1" x14ac:dyDescent="0.25">
      <c r="A36" s="1"/>
      <c r="B36" s="16" t="s">
        <v>63</v>
      </c>
      <c r="C36" s="16" t="s">
        <v>775</v>
      </c>
      <c r="D36" s="17">
        <v>202.7</v>
      </c>
      <c r="E36" s="17">
        <v>203.20388</v>
      </c>
      <c r="F36" s="17">
        <v>191.40967000000001</v>
      </c>
      <c r="G36" s="17">
        <v>11.290330000000001</v>
      </c>
      <c r="H36" s="17">
        <v>625.6</v>
      </c>
      <c r="I36" s="17">
        <v>635.02589999999998</v>
      </c>
      <c r="J36" s="17">
        <v>635.02589999999998</v>
      </c>
      <c r="K36" s="17">
        <v>-9.4259000000000004</v>
      </c>
      <c r="L36" s="17">
        <v>216</v>
      </c>
      <c r="M36" s="17">
        <v>206.58520999999999</v>
      </c>
      <c r="N36" s="17">
        <v>206.58520999999999</v>
      </c>
      <c r="O36" s="17">
        <v>9.41479</v>
      </c>
      <c r="P36" s="17"/>
      <c r="Q36" s="17"/>
      <c r="R36" s="17"/>
      <c r="S36" s="17">
        <v>0</v>
      </c>
      <c r="T36" s="17"/>
      <c r="U36" s="17"/>
      <c r="V36" s="17"/>
      <c r="W36" s="17">
        <v>0</v>
      </c>
      <c r="X36" s="17">
        <v>58.7</v>
      </c>
      <c r="Y36" s="17">
        <v>61.105820000000001</v>
      </c>
      <c r="Z36" s="17">
        <v>61.105829999999997</v>
      </c>
      <c r="AA36" s="17">
        <v>-2.4058299999999999</v>
      </c>
      <c r="AB36" s="17">
        <v>203.5</v>
      </c>
      <c r="AC36" s="17">
        <v>203.81200000000001</v>
      </c>
      <c r="AD36" s="17">
        <v>193.27</v>
      </c>
      <c r="AE36" s="17">
        <v>10.23</v>
      </c>
      <c r="AF36" s="17"/>
      <c r="AG36" s="17"/>
      <c r="AH36" s="17"/>
      <c r="AI36" s="17">
        <v>0</v>
      </c>
      <c r="AJ36" s="17"/>
      <c r="AK36" s="17"/>
      <c r="AL36" s="17"/>
      <c r="AM36" s="17">
        <v>0</v>
      </c>
      <c r="AN36" s="17">
        <v>135.6</v>
      </c>
      <c r="AO36" s="17">
        <v>165.04829000000001</v>
      </c>
      <c r="AP36" s="17">
        <v>135.58384000000001</v>
      </c>
      <c r="AQ36" s="17">
        <v>1.6160000000000001E-2</v>
      </c>
      <c r="AR36" s="17">
        <v>134.9</v>
      </c>
      <c r="AS36" s="17">
        <v>165.04829000000001</v>
      </c>
      <c r="AT36" s="17">
        <v>135.58384000000001</v>
      </c>
      <c r="AU36" s="17">
        <v>-0.68384</v>
      </c>
      <c r="AV36" s="17">
        <v>135.5</v>
      </c>
      <c r="AW36" s="17">
        <v>165.04829000000001</v>
      </c>
      <c r="AX36" s="17">
        <v>135.58384000000001</v>
      </c>
      <c r="AY36" s="17">
        <v>-8.3839999999999998E-2</v>
      </c>
      <c r="AZ36" s="17">
        <v>241</v>
      </c>
      <c r="BA36" s="17">
        <v>248.31589</v>
      </c>
      <c r="BB36" s="17">
        <v>203.98649</v>
      </c>
      <c r="BC36" s="17">
        <v>37.013509999999997</v>
      </c>
      <c r="BD36" s="17">
        <v>207.6</v>
      </c>
      <c r="BE36" s="17">
        <v>207.04160999999999</v>
      </c>
      <c r="BF36" s="17">
        <v>207.04164</v>
      </c>
      <c r="BG36" s="17">
        <v>0.55835999999999997</v>
      </c>
      <c r="BH36" s="17">
        <v>109.1</v>
      </c>
      <c r="BI36" s="17">
        <v>103.83168000000001</v>
      </c>
      <c r="BJ36" s="17">
        <v>103.8317</v>
      </c>
      <c r="BK36" s="17">
        <v>5.2683</v>
      </c>
      <c r="BL36" s="17">
        <v>368.3</v>
      </c>
      <c r="BM36" s="17">
        <v>381.37281000000002</v>
      </c>
      <c r="BN36" s="17">
        <v>381.37281999999999</v>
      </c>
      <c r="BO36" s="17">
        <v>-13.07282</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159</v>
      </c>
      <c r="CK36" s="17">
        <v>163.90776</v>
      </c>
      <c r="CL36" s="17">
        <v>163.90777</v>
      </c>
      <c r="CM36" s="17">
        <v>-4.9077700000000002</v>
      </c>
      <c r="CN36" s="17">
        <v>7.4</v>
      </c>
      <c r="CO36" s="17">
        <v>6.6114800000000002</v>
      </c>
      <c r="CP36" s="17">
        <v>5.1333399999999996</v>
      </c>
      <c r="CQ36" s="17">
        <v>2.2666599999999999</v>
      </c>
      <c r="CR36" s="17">
        <v>5.7</v>
      </c>
      <c r="CS36" s="17">
        <v>3.6291199999999999</v>
      </c>
      <c r="CT36" s="17">
        <v>2.8177599999999998</v>
      </c>
      <c r="CU36" s="17">
        <v>2.8822399999999999</v>
      </c>
      <c r="CV36" s="17"/>
      <c r="CW36" s="17"/>
      <c r="CX36" s="17"/>
      <c r="CY36" s="17">
        <v>0</v>
      </c>
      <c r="CZ36" s="17">
        <v>6.9</v>
      </c>
      <c r="DA36" s="17">
        <v>6.8787000000000003</v>
      </c>
      <c r="DB36" s="17">
        <v>6.8787000000000003</v>
      </c>
      <c r="DC36" s="17">
        <v>2.1299999999999999E-2</v>
      </c>
      <c r="DD36" s="17">
        <v>11.7</v>
      </c>
      <c r="DE36" s="17">
        <v>14.919420000000001</v>
      </c>
      <c r="DF36" s="17">
        <v>14.919420000000001</v>
      </c>
      <c r="DG36" s="17">
        <v>-3.2194199999999999</v>
      </c>
      <c r="DH36" s="17">
        <v>75.400000000000006</v>
      </c>
      <c r="DI36" s="17">
        <v>70</v>
      </c>
      <c r="DJ36" s="17">
        <v>50.193550000000002</v>
      </c>
      <c r="DK36" s="17">
        <v>25.20645</v>
      </c>
      <c r="DL36" s="17"/>
      <c r="DM36" s="17"/>
      <c r="DN36" s="17"/>
      <c r="DO36" s="17">
        <v>0</v>
      </c>
      <c r="DP36" s="17"/>
      <c r="DQ36" s="17"/>
      <c r="DR36" s="17"/>
      <c r="DS36" s="17">
        <v>0</v>
      </c>
      <c r="DT36" s="17"/>
      <c r="DU36" s="17"/>
      <c r="DV36" s="17"/>
      <c r="DW36" s="17">
        <v>0</v>
      </c>
      <c r="DX36" s="17"/>
      <c r="DY36" s="17"/>
      <c r="DZ36" s="17"/>
      <c r="EA36" s="17">
        <v>0</v>
      </c>
      <c r="EB36" s="17">
        <v>109.3</v>
      </c>
      <c r="EC36" s="17">
        <v>112.35728</v>
      </c>
      <c r="ED36" s="17">
        <v>112.35728</v>
      </c>
      <c r="EE36" s="17">
        <v>-3.05728</v>
      </c>
      <c r="EF36" s="17">
        <v>44.8</v>
      </c>
      <c r="EG36" s="17">
        <v>41.598370000000003</v>
      </c>
      <c r="EH36" s="17">
        <v>41.237110000000001</v>
      </c>
      <c r="EI36" s="17">
        <v>3.5628899999999999</v>
      </c>
      <c r="EJ36" s="17"/>
      <c r="EK36" s="17"/>
      <c r="EL36" s="17"/>
      <c r="EM36" s="17">
        <v>0</v>
      </c>
      <c r="EN36" s="17"/>
      <c r="EO36" s="17"/>
      <c r="EP36" s="17"/>
      <c r="EQ36" s="17">
        <v>0</v>
      </c>
      <c r="ER36" s="17"/>
      <c r="ES36" s="17"/>
      <c r="ET36" s="17"/>
      <c r="EU36" s="17">
        <v>0</v>
      </c>
      <c r="EV36" s="17">
        <v>0</v>
      </c>
      <c r="EW36" s="17"/>
      <c r="EX36" s="17"/>
      <c r="EY36" s="17">
        <v>0</v>
      </c>
      <c r="EZ36" s="17">
        <v>0</v>
      </c>
      <c r="FA36" s="17"/>
      <c r="FB36" s="17">
        <v>144.32990000000001</v>
      </c>
      <c r="FC36" s="17">
        <v>-144.32990000000001</v>
      </c>
      <c r="FD36" s="17">
        <v>52.6</v>
      </c>
      <c r="FE36" s="17">
        <v>50.961689999999997</v>
      </c>
      <c r="FF36" s="17">
        <v>41.134590000000003</v>
      </c>
      <c r="FG36" s="17">
        <v>11.46541</v>
      </c>
      <c r="FH36" s="17">
        <v>73.8</v>
      </c>
      <c r="FI36" s="17">
        <v>151.21536</v>
      </c>
      <c r="FJ36" s="17">
        <v>132.8253</v>
      </c>
      <c r="FK36" s="17">
        <v>-59.025300000000001</v>
      </c>
      <c r="FL36" s="17">
        <v>27.2</v>
      </c>
      <c r="FM36" s="17">
        <v>30.107099999999999</v>
      </c>
      <c r="FN36" s="17">
        <v>25.000810000000001</v>
      </c>
      <c r="FO36" s="17">
        <v>2.1991900000000002</v>
      </c>
      <c r="FP36" s="17">
        <v>18</v>
      </c>
      <c r="FQ36" s="17">
        <v>16.508410000000001</v>
      </c>
      <c r="FR36" s="17">
        <v>17.562139999999999</v>
      </c>
      <c r="FS36" s="17">
        <v>0.43786000000000003</v>
      </c>
      <c r="FT36" s="17">
        <v>18.8</v>
      </c>
      <c r="FU36" s="17">
        <v>17.475729999999999</v>
      </c>
      <c r="FV36" s="17">
        <v>17.475729999999999</v>
      </c>
      <c r="FW36" s="17">
        <v>1.3242700000000001</v>
      </c>
      <c r="FX36" s="17">
        <v>88.9</v>
      </c>
      <c r="FY36" s="17">
        <v>87.68835</v>
      </c>
      <c r="FZ36" s="17">
        <v>87.68835</v>
      </c>
      <c r="GA36" s="17">
        <v>1.2116499999999999</v>
      </c>
      <c r="GB36" s="17">
        <v>172.6</v>
      </c>
      <c r="GC36" s="17">
        <v>183.15</v>
      </c>
      <c r="GD36" s="17">
        <v>183.15</v>
      </c>
      <c r="GE36" s="17">
        <v>-10.55</v>
      </c>
      <c r="GF36" s="17">
        <v>173</v>
      </c>
      <c r="GG36" s="17">
        <v>183.15</v>
      </c>
      <c r="GH36" s="17">
        <v>183.15</v>
      </c>
      <c r="GI36" s="17">
        <v>-10.15</v>
      </c>
      <c r="GJ36" s="17">
        <v>183.4</v>
      </c>
      <c r="GK36" s="17">
        <v>183.7</v>
      </c>
      <c r="GL36" s="17">
        <v>183.7</v>
      </c>
      <c r="GM36" s="17">
        <v>-0.3</v>
      </c>
      <c r="GN36" s="17">
        <v>103.9</v>
      </c>
      <c r="GO36" s="17">
        <v>110.37465</v>
      </c>
      <c r="GP36" s="17">
        <v>91.856430000000003</v>
      </c>
      <c r="GQ36" s="17">
        <v>12.043570000000001</v>
      </c>
      <c r="GR36" s="17">
        <v>7.5</v>
      </c>
      <c r="GS36" s="17">
        <v>6.1357499999999998</v>
      </c>
      <c r="GT36" s="17">
        <v>6.1357499999999998</v>
      </c>
      <c r="GU36" s="17">
        <v>1.36425</v>
      </c>
      <c r="GV36" s="17">
        <v>8.5</v>
      </c>
      <c r="GW36" s="17">
        <v>7.8757999999999999</v>
      </c>
      <c r="GX36" s="17">
        <v>7.8757999999999999</v>
      </c>
      <c r="GY36" s="17">
        <v>0.62419999999999998</v>
      </c>
      <c r="GZ36" s="17">
        <v>21.6</v>
      </c>
      <c r="HA36" s="17">
        <v>35.371740000000003</v>
      </c>
      <c r="HB36" s="17">
        <v>35.371740000000003</v>
      </c>
      <c r="HC36" s="17">
        <v>-13.771739999999999</v>
      </c>
      <c r="HD36" s="17"/>
      <c r="HE36" s="17"/>
      <c r="HF36" s="17"/>
      <c r="HG36" s="17">
        <v>0</v>
      </c>
      <c r="HH36" s="17">
        <v>2</v>
      </c>
      <c r="HI36" s="17">
        <v>1.97359</v>
      </c>
      <c r="HJ36" s="17">
        <v>1.97359</v>
      </c>
      <c r="HK36" s="17">
        <v>2.6409999999999999E-2</v>
      </c>
      <c r="HL36" s="17">
        <v>15.5</v>
      </c>
      <c r="HM36" s="17">
        <v>15.16431</v>
      </c>
      <c r="HN36" s="17">
        <v>15.16431</v>
      </c>
      <c r="HO36" s="17">
        <v>0.33568999999999999</v>
      </c>
      <c r="HP36" s="17">
        <v>86.1</v>
      </c>
      <c r="HQ36" s="17">
        <v>87.133459999999999</v>
      </c>
      <c r="HR36" s="17">
        <v>101.98694999999999</v>
      </c>
      <c r="HS36" s="17">
        <v>-15.886950000000001</v>
      </c>
      <c r="HT36" s="17"/>
      <c r="HU36" s="17"/>
      <c r="HV36" s="17"/>
      <c r="HW36" s="17">
        <v>0</v>
      </c>
      <c r="HX36" s="17"/>
      <c r="HY36" s="17"/>
      <c r="HZ36" s="17"/>
      <c r="IA36" s="17">
        <v>0</v>
      </c>
      <c r="IB36" s="17">
        <v>50.4</v>
      </c>
      <c r="IC36" s="17">
        <v>32.84066</v>
      </c>
      <c r="ID36" s="17">
        <v>36.432070000000003</v>
      </c>
      <c r="IE36" s="17">
        <v>13.967930000000001</v>
      </c>
      <c r="IF36" s="17"/>
      <c r="IG36" s="17"/>
      <c r="IH36" s="17"/>
      <c r="II36" s="17">
        <v>0</v>
      </c>
      <c r="IJ36" s="17">
        <v>0</v>
      </c>
      <c r="IK36" s="17"/>
      <c r="IL36" s="17"/>
      <c r="IM36" s="17">
        <v>0</v>
      </c>
      <c r="IN36" s="17">
        <v>0</v>
      </c>
      <c r="IO36" s="17"/>
      <c r="IP36" s="17"/>
      <c r="IQ36" s="17">
        <v>0</v>
      </c>
      <c r="IR36" s="17"/>
      <c r="IS36" s="17"/>
      <c r="IT36" s="17"/>
      <c r="IU36" s="17">
        <v>0</v>
      </c>
      <c r="IV36" s="17"/>
      <c r="IW36" s="17"/>
      <c r="IX36" s="17"/>
      <c r="IY36" s="17">
        <v>0</v>
      </c>
      <c r="IZ36" s="17"/>
      <c r="JA36" s="17"/>
      <c r="JB36" s="17"/>
      <c r="JC36" s="17">
        <v>0</v>
      </c>
      <c r="JD36" s="17">
        <v>82.1</v>
      </c>
      <c r="JE36" s="17">
        <v>88.649879999999996</v>
      </c>
      <c r="JF36" s="17">
        <v>88.649879999999996</v>
      </c>
      <c r="JG36" s="17">
        <v>-6.5498799999999999</v>
      </c>
      <c r="JH36" s="17"/>
      <c r="JI36" s="17"/>
      <c r="JJ36" s="17"/>
      <c r="JK36" s="17">
        <v>0</v>
      </c>
      <c r="JL36" s="17">
        <v>0</v>
      </c>
      <c r="JM36" s="17"/>
      <c r="JN36" s="17"/>
      <c r="JO36" s="17">
        <v>0</v>
      </c>
      <c r="JP36" s="17">
        <v>200</v>
      </c>
      <c r="JQ36" s="17">
        <v>196.19227000000001</v>
      </c>
      <c r="JR36" s="17">
        <v>196.19228000000001</v>
      </c>
      <c r="JS36" s="17">
        <v>3.8077200000000002</v>
      </c>
      <c r="JT36" s="17">
        <v>86.6</v>
      </c>
      <c r="JU36" s="17">
        <v>98.390720000000002</v>
      </c>
      <c r="JV36" s="17">
        <v>98.390720000000002</v>
      </c>
      <c r="JW36" s="17">
        <v>-11.79072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v>0</v>
      </c>
      <c r="LA36" s="17"/>
      <c r="LB36" s="17"/>
      <c r="LC36" s="17">
        <v>0</v>
      </c>
      <c r="LD36" s="17">
        <v>4.0999999999999996</v>
      </c>
      <c r="LE36" s="17">
        <v>3.5577000000000001</v>
      </c>
      <c r="LF36" s="17">
        <v>3.5577000000000001</v>
      </c>
      <c r="LG36" s="17">
        <v>0.5423</v>
      </c>
      <c r="LH36" s="17">
        <v>58.5</v>
      </c>
      <c r="LI36" s="17">
        <v>146.20543000000001</v>
      </c>
      <c r="LJ36" s="17">
        <v>153.55815000000001</v>
      </c>
      <c r="LK36" s="17">
        <v>-95.058149999999998</v>
      </c>
      <c r="LL36" s="17">
        <v>73.5</v>
      </c>
      <c r="LM36" s="17">
        <v>59.61262</v>
      </c>
      <c r="LN36" s="17">
        <v>53.400860000000002</v>
      </c>
      <c r="LO36" s="17">
        <v>20.099139999999998</v>
      </c>
      <c r="LP36" s="17">
        <v>64.2</v>
      </c>
      <c r="LQ36" s="17">
        <v>67.133979999999994</v>
      </c>
      <c r="LR36" s="17">
        <v>67.133979999999994</v>
      </c>
      <c r="LS36" s="17">
        <v>-2.93398</v>
      </c>
      <c r="LT36" s="17">
        <v>46.7</v>
      </c>
      <c r="LU36" s="17">
        <v>48.413229999999999</v>
      </c>
      <c r="LV36" s="17">
        <v>48.413229999999999</v>
      </c>
      <c r="LW36" s="17">
        <v>-1.71323</v>
      </c>
      <c r="LX36" s="17">
        <v>29.6</v>
      </c>
      <c r="LY36" s="17">
        <v>29.951450000000001</v>
      </c>
      <c r="LZ36" s="17">
        <v>29.951460000000001</v>
      </c>
      <c r="MA36" s="17">
        <v>-0.35145999999999999</v>
      </c>
      <c r="MB36" s="17"/>
      <c r="MC36" s="17"/>
      <c r="MD36" s="17"/>
      <c r="ME36" s="17">
        <v>0</v>
      </c>
      <c r="MF36" s="17"/>
      <c r="MG36" s="17"/>
      <c r="MH36" s="17"/>
      <c r="MI36" s="17">
        <v>0</v>
      </c>
      <c r="MJ36" s="17"/>
      <c r="MK36" s="17"/>
      <c r="ML36" s="17"/>
      <c r="MM36" s="17">
        <v>0</v>
      </c>
      <c r="MN36" s="17">
        <v>146.1</v>
      </c>
      <c r="MO36" s="17">
        <v>151.08872</v>
      </c>
      <c r="MP36" s="17">
        <v>109.89</v>
      </c>
      <c r="MQ36" s="17">
        <v>36.21</v>
      </c>
      <c r="MR36" s="17">
        <v>146.5</v>
      </c>
      <c r="MS36" s="17">
        <v>151.08872</v>
      </c>
      <c r="MT36" s="17">
        <v>109.89</v>
      </c>
      <c r="MU36" s="17">
        <v>36.61</v>
      </c>
      <c r="MV36" s="17">
        <v>149.1</v>
      </c>
      <c r="MW36" s="17">
        <v>151.54244</v>
      </c>
      <c r="MX36" s="17">
        <v>110.22</v>
      </c>
      <c r="MY36" s="17">
        <v>38.880000000000003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0.97</v>
      </c>
      <c r="OD36" s="17">
        <v>2</v>
      </c>
      <c r="OE36" s="17">
        <v>-0.9</v>
      </c>
      <c r="OF36" s="17">
        <v>84.8</v>
      </c>
      <c r="OG36" s="17">
        <v>93.5</v>
      </c>
      <c r="OH36" s="17">
        <v>108.934</v>
      </c>
      <c r="OI36" s="17">
        <v>-24.134</v>
      </c>
      <c r="OJ36" s="17">
        <v>80.8</v>
      </c>
      <c r="OK36" s="17">
        <v>79.995000000000005</v>
      </c>
      <c r="OL36" s="17">
        <v>79.995000000000005</v>
      </c>
      <c r="OM36" s="17">
        <v>0.80500000000000005</v>
      </c>
      <c r="ON36" s="17">
        <v>9.5</v>
      </c>
      <c r="OO36" s="17">
        <v>8.548</v>
      </c>
      <c r="OP36" s="17">
        <v>8.548</v>
      </c>
      <c r="OQ36" s="17">
        <v>0.95199999999999996</v>
      </c>
      <c r="OR36" s="17">
        <v>0.4</v>
      </c>
      <c r="OS36" s="17">
        <v>0.2</v>
      </c>
      <c r="OT36" s="17">
        <v>0.2</v>
      </c>
      <c r="OU36" s="17">
        <v>0.2</v>
      </c>
      <c r="OV36" s="17">
        <v>19.7</v>
      </c>
      <c r="OW36" s="17">
        <v>17.475729999999999</v>
      </c>
      <c r="OX36" s="17">
        <v>17.475729999999999</v>
      </c>
      <c r="OY36" s="17">
        <v>2.2242700000000002</v>
      </c>
      <c r="OZ36" s="17">
        <v>20.6</v>
      </c>
      <c r="PA36" s="17"/>
      <c r="PB36" s="17"/>
      <c r="PC36" s="17">
        <v>20.6</v>
      </c>
      <c r="PD36" s="17">
        <v>9.9</v>
      </c>
      <c r="PE36" s="17">
        <v>9.9830000000000005</v>
      </c>
      <c r="PF36" s="17">
        <v>9.9830000000000005</v>
      </c>
      <c r="PG36" s="17">
        <v>-8.3000000000000004E-2</v>
      </c>
      <c r="PH36" s="17">
        <v>4.9000000000000004</v>
      </c>
      <c r="PI36" s="17">
        <v>5.67</v>
      </c>
      <c r="PJ36" s="17">
        <v>5.67</v>
      </c>
      <c r="PK36" s="17">
        <v>-0.77</v>
      </c>
      <c r="PL36" s="17">
        <v>218.1</v>
      </c>
      <c r="PM36" s="17">
        <v>142.5</v>
      </c>
      <c r="PN36" s="17">
        <v>204</v>
      </c>
      <c r="PO36" s="17">
        <v>14.1</v>
      </c>
      <c r="PP36" s="17">
        <v>0.5</v>
      </c>
      <c r="PQ36" s="17">
        <v>1</v>
      </c>
      <c r="PR36" s="17">
        <v>1</v>
      </c>
      <c r="PS36" s="17">
        <v>-0.5</v>
      </c>
      <c r="PT36" s="17">
        <v>3.5</v>
      </c>
      <c r="PU36" s="17">
        <v>3.35</v>
      </c>
      <c r="PV36" s="17">
        <v>3.35</v>
      </c>
      <c r="PW36" s="17">
        <v>0.15</v>
      </c>
      <c r="PX36" s="17">
        <v>4.2</v>
      </c>
      <c r="PY36" s="17">
        <v>4.5</v>
      </c>
      <c r="PZ36" s="17">
        <v>4.5</v>
      </c>
      <c r="QA36" s="17">
        <v>-0.3</v>
      </c>
      <c r="QB36" s="17"/>
      <c r="QC36" s="17"/>
      <c r="QD36" s="17"/>
      <c r="QE36" s="17">
        <v>0</v>
      </c>
      <c r="QF36" s="17">
        <v>20</v>
      </c>
      <c r="QG36" s="17">
        <v>19.417470000000002</v>
      </c>
      <c r="QH36" s="17">
        <v>19.417480000000001</v>
      </c>
      <c r="QI36" s="17">
        <v>0.58252000000000004</v>
      </c>
      <c r="QJ36" s="17">
        <v>18.7</v>
      </c>
      <c r="QK36" s="17">
        <v>19</v>
      </c>
      <c r="QL36" s="17">
        <v>15.53398</v>
      </c>
      <c r="QM36" s="17">
        <v>3.1660200000000001</v>
      </c>
      <c r="QN36" s="17">
        <v>3.5</v>
      </c>
      <c r="QO36" s="17">
        <v>3.5</v>
      </c>
      <c r="QP36" s="17">
        <v>3.5</v>
      </c>
      <c r="QQ36" s="17">
        <v>0</v>
      </c>
      <c r="QR36" s="17">
        <v>18.600000000000001</v>
      </c>
      <c r="QS36" s="17">
        <v>17.96116</v>
      </c>
      <c r="QT36" s="17">
        <v>17.961169999999999</v>
      </c>
      <c r="QU36" s="17">
        <v>0.63883000000000001</v>
      </c>
      <c r="QV36" s="17">
        <v>15.5</v>
      </c>
      <c r="QW36" s="17">
        <v>15.39</v>
      </c>
      <c r="QX36" s="17">
        <v>15.39</v>
      </c>
      <c r="QY36" s="17">
        <v>0.11</v>
      </c>
      <c r="QZ36" s="17">
        <v>19</v>
      </c>
      <c r="RA36" s="17">
        <v>18.515000000000001</v>
      </c>
      <c r="RB36" s="17">
        <v>18.515000000000001</v>
      </c>
      <c r="RC36" s="17">
        <v>0.48499999999999999</v>
      </c>
      <c r="RD36" s="17">
        <v>24.2</v>
      </c>
      <c r="RE36" s="17">
        <v>25.2</v>
      </c>
      <c r="RF36" s="17">
        <v>25.89</v>
      </c>
      <c r="RG36" s="17">
        <v>-1.69</v>
      </c>
      <c r="RH36" s="17">
        <v>77.400000000000006</v>
      </c>
      <c r="RI36" s="17">
        <v>72.7</v>
      </c>
      <c r="RJ36" s="17">
        <v>82.89</v>
      </c>
      <c r="RK36" s="17">
        <v>-5.49</v>
      </c>
      <c r="RL36" s="17">
        <v>19</v>
      </c>
      <c r="RM36" s="17">
        <v>17.715</v>
      </c>
      <c r="RN36" s="17">
        <v>17.715</v>
      </c>
      <c r="RO36" s="17">
        <v>1.2849999999999999</v>
      </c>
      <c r="RP36" s="17">
        <v>3.4</v>
      </c>
      <c r="RQ36" s="17">
        <v>3</v>
      </c>
      <c r="RR36" s="17"/>
      <c r="RS36" s="17">
        <v>3.4</v>
      </c>
      <c r="RT36" s="17">
        <v>14.3</v>
      </c>
      <c r="RU36" s="17">
        <v>7.5963000000000003</v>
      </c>
      <c r="RV36" s="17">
        <v>8.4270200000000006</v>
      </c>
      <c r="RW36" s="17">
        <v>5.8729800000000001</v>
      </c>
      <c r="RX36" s="17">
        <v>2</v>
      </c>
      <c r="RY36" s="17">
        <v>2</v>
      </c>
      <c r="RZ36" s="17">
        <v>2</v>
      </c>
      <c r="SA36" s="17">
        <v>0</v>
      </c>
      <c r="SB36" s="17"/>
      <c r="SC36" s="17"/>
      <c r="SD36" s="17">
        <v>0.4</v>
      </c>
      <c r="SE36" s="17">
        <v>-0.4</v>
      </c>
      <c r="SF36" s="17">
        <v>10.4</v>
      </c>
      <c r="SG36" s="17">
        <v>12.815530000000001</v>
      </c>
      <c r="SH36" s="17">
        <v>12.815530000000001</v>
      </c>
      <c r="SI36" s="17">
        <v>-2.41553</v>
      </c>
      <c r="SJ36" s="17">
        <v>7.4</v>
      </c>
      <c r="SK36" s="17">
        <v>6</v>
      </c>
      <c r="SL36" s="17">
        <v>6</v>
      </c>
      <c r="SM36" s="17">
        <v>1.4</v>
      </c>
      <c r="SN36" s="17">
        <v>13.9</v>
      </c>
      <c r="SO36" s="17">
        <v>19.417470000000002</v>
      </c>
      <c r="SP36" s="17">
        <v>19.417480000000001</v>
      </c>
      <c r="SQ36" s="17">
        <v>-5.5174799999999999</v>
      </c>
      <c r="SR36" s="17">
        <v>19.2</v>
      </c>
      <c r="SS36" s="17">
        <v>19.417470000000002</v>
      </c>
      <c r="ST36" s="17">
        <v>19.417480000000001</v>
      </c>
      <c r="SU36" s="17">
        <v>-0.21748000000000001</v>
      </c>
      <c r="SV36" s="17">
        <v>20</v>
      </c>
      <c r="SW36" s="17">
        <v>18.932040000000001</v>
      </c>
      <c r="SX36" s="17">
        <v>18.932040000000001</v>
      </c>
      <c r="SY36" s="17">
        <v>1.06796</v>
      </c>
      <c r="SZ36" s="17">
        <v>26.6</v>
      </c>
      <c r="TA36" s="17">
        <v>25.361000000000001</v>
      </c>
      <c r="TB36" s="17">
        <v>25.361000000000001</v>
      </c>
      <c r="TC36" s="17">
        <v>1.2390000000000001</v>
      </c>
      <c r="TD36" s="17">
        <v>80</v>
      </c>
      <c r="TE36" s="17">
        <v>73.92</v>
      </c>
      <c r="TF36" s="17">
        <v>73.92</v>
      </c>
      <c r="TG36" s="17">
        <v>6.08</v>
      </c>
      <c r="TH36" s="17">
        <v>37.5</v>
      </c>
      <c r="TI36" s="17">
        <v>38.534999999999997</v>
      </c>
      <c r="TJ36" s="17">
        <v>38.534999999999997</v>
      </c>
      <c r="TK36" s="17">
        <v>-1.0349999999999999</v>
      </c>
      <c r="TL36" s="17">
        <v>105.7</v>
      </c>
      <c r="TM36" s="17">
        <v>91.7</v>
      </c>
      <c r="TN36" s="17">
        <v>73.938999999999993</v>
      </c>
      <c r="TO36" s="17">
        <v>31.760999999999999</v>
      </c>
      <c r="TP36" s="17">
        <v>102.03061</v>
      </c>
      <c r="TQ36" s="17">
        <v>96.7</v>
      </c>
      <c r="TR36" s="17">
        <v>85.364999999999995</v>
      </c>
      <c r="TS36" s="17">
        <v>16.665610000000001</v>
      </c>
      <c r="TT36" s="17">
        <v>20.3</v>
      </c>
      <c r="TU36" s="17">
        <v>11.6</v>
      </c>
      <c r="TV36" s="17">
        <v>5.9109999999999996</v>
      </c>
      <c r="TW36" s="17">
        <v>14.388999999999999</v>
      </c>
      <c r="TX36" s="17">
        <v>13.3</v>
      </c>
      <c r="TY36" s="17">
        <v>10.196999999999999</v>
      </c>
      <c r="TZ36" s="17">
        <v>10.196999999999999</v>
      </c>
      <c r="UA36" s="17">
        <v>3.1030000000000002</v>
      </c>
      <c r="UB36" s="17">
        <v>20.9</v>
      </c>
      <c r="UC36" s="17">
        <v>21</v>
      </c>
      <c r="UD36" s="17">
        <v>10.19417</v>
      </c>
      <c r="UE36" s="17">
        <v>10.705830000000001</v>
      </c>
      <c r="UF36" s="17">
        <v>7.4</v>
      </c>
      <c r="UG36" s="17">
        <v>7</v>
      </c>
      <c r="UH36" s="17">
        <v>7</v>
      </c>
      <c r="UI36" s="17">
        <v>0.4</v>
      </c>
      <c r="UJ36" s="17">
        <v>6.9</v>
      </c>
      <c r="UK36" s="17">
        <v>6.9</v>
      </c>
      <c r="UL36" s="17">
        <v>6.9</v>
      </c>
      <c r="UM36" s="17">
        <v>0</v>
      </c>
      <c r="UN36" s="17">
        <v>20.399999999999999</v>
      </c>
      <c r="UO36" s="17">
        <v>20</v>
      </c>
      <c r="UP36" s="17">
        <v>11.65049</v>
      </c>
      <c r="UQ36" s="17">
        <v>8.7495100000000008</v>
      </c>
      <c r="UR36" s="17">
        <v>20.399999999999999</v>
      </c>
      <c r="US36" s="17">
        <v>20</v>
      </c>
      <c r="UT36" s="17">
        <v>12.13592</v>
      </c>
      <c r="UU36" s="17">
        <v>8.2640799999999999</v>
      </c>
      <c r="UV36" s="17">
        <v>19.600000000000001</v>
      </c>
      <c r="UW36" s="17">
        <v>20</v>
      </c>
      <c r="UX36" s="17">
        <v>12.13592</v>
      </c>
      <c r="UY36" s="17">
        <v>7.46408</v>
      </c>
      <c r="UZ36" s="17">
        <v>8.8000000000000007</v>
      </c>
      <c r="VA36" s="17">
        <v>6.7519999999999998</v>
      </c>
      <c r="VB36" s="17">
        <v>6.7519999999999998</v>
      </c>
      <c r="VC36" s="17">
        <v>2.048</v>
      </c>
      <c r="VD36" s="17">
        <v>252.9</v>
      </c>
      <c r="VE36" s="17">
        <v>182.9</v>
      </c>
      <c r="VF36" s="17">
        <v>237.011</v>
      </c>
      <c r="VG36" s="17">
        <v>15.888999999999999</v>
      </c>
      <c r="VH36" s="17">
        <v>15.7</v>
      </c>
      <c r="VI36" s="17">
        <v>13.74</v>
      </c>
      <c r="VJ36" s="17">
        <v>13.74</v>
      </c>
      <c r="VK36" s="17">
        <v>1.96</v>
      </c>
      <c r="VL36" s="17">
        <v>152</v>
      </c>
      <c r="VM36" s="17">
        <v>144.25</v>
      </c>
      <c r="VN36" s="17">
        <v>144.25</v>
      </c>
      <c r="VO36" s="17">
        <v>7.75</v>
      </c>
      <c r="VP36" s="17">
        <v>0.6</v>
      </c>
      <c r="VQ36" s="17">
        <v>0.6</v>
      </c>
      <c r="VR36" s="17">
        <v>0.6</v>
      </c>
      <c r="VS36" s="17">
        <v>0</v>
      </c>
      <c r="VT36" s="17">
        <v>132.4</v>
      </c>
      <c r="VU36" s="17">
        <v>119.5</v>
      </c>
      <c r="VV36" s="17">
        <v>119.7</v>
      </c>
      <c r="VW36" s="17">
        <v>12.7</v>
      </c>
      <c r="VX36" s="17">
        <v>153.80000000000001</v>
      </c>
      <c r="VY36" s="17">
        <v>122</v>
      </c>
      <c r="VZ36" s="17">
        <v>135.37</v>
      </c>
      <c r="WA36" s="17">
        <v>18.43</v>
      </c>
      <c r="WB36" s="17">
        <v>109.6</v>
      </c>
      <c r="WC36" s="17">
        <v>109.767</v>
      </c>
      <c r="WD36" s="17">
        <v>109.767</v>
      </c>
      <c r="WE36" s="17">
        <v>-0.16700000000000001</v>
      </c>
      <c r="WF36" s="17">
        <v>2.8</v>
      </c>
      <c r="WG36" s="17">
        <v>2.9009999999999998</v>
      </c>
      <c r="WH36" s="17">
        <v>2.9009999999999998</v>
      </c>
      <c r="WI36" s="17">
        <v>-0.10100000000000001</v>
      </c>
      <c r="WJ36" s="17">
        <v>1.1000000000000001</v>
      </c>
      <c r="WK36" s="17">
        <v>1.2</v>
      </c>
      <c r="WL36" s="17">
        <v>1.2</v>
      </c>
      <c r="WM36" s="17">
        <v>-0.1</v>
      </c>
      <c r="WN36" s="17">
        <v>2.2000000000000002</v>
      </c>
      <c r="WO36" s="17">
        <v>2.4</v>
      </c>
      <c r="WP36" s="17">
        <v>2.4</v>
      </c>
      <c r="WQ36" s="17">
        <v>-0.2</v>
      </c>
      <c r="WR36" s="17">
        <v>1.1000000000000001</v>
      </c>
      <c r="WS36" s="17">
        <v>1.4</v>
      </c>
      <c r="WT36" s="17">
        <v>1.4</v>
      </c>
      <c r="WU36" s="17">
        <v>-0.3</v>
      </c>
      <c r="WV36" s="17">
        <v>15.2</v>
      </c>
      <c r="WW36" s="17">
        <v>14.505000000000001</v>
      </c>
      <c r="WX36" s="17">
        <v>14.505000000000001</v>
      </c>
      <c r="WY36" s="17">
        <v>0.69499999999999995</v>
      </c>
      <c r="WZ36" s="17">
        <v>6.8</v>
      </c>
      <c r="XA36" s="17">
        <v>6.8</v>
      </c>
      <c r="XB36" s="17">
        <v>6.8</v>
      </c>
      <c r="XC36" s="17">
        <v>0</v>
      </c>
      <c r="XD36" s="17">
        <v>20</v>
      </c>
      <c r="XE36" s="17">
        <v>18.932040000000001</v>
      </c>
      <c r="XF36" s="17">
        <v>18.932040000000001</v>
      </c>
      <c r="XG36" s="17">
        <v>1.06796</v>
      </c>
      <c r="XH36" s="17">
        <v>9.1999999999999993</v>
      </c>
      <c r="XI36" s="17">
        <v>10.8</v>
      </c>
      <c r="XJ36" s="17">
        <v>10.8</v>
      </c>
      <c r="XK36" s="17">
        <v>-1.6</v>
      </c>
      <c r="XL36" s="17"/>
      <c r="XM36" s="17"/>
      <c r="XN36" s="17"/>
      <c r="XO36" s="17">
        <v>0</v>
      </c>
      <c r="XP36" s="17"/>
      <c r="XQ36" s="17"/>
      <c r="XR36" s="17"/>
      <c r="XS36" s="17">
        <v>0</v>
      </c>
      <c r="XT36" s="17">
        <v>15.4</v>
      </c>
      <c r="XU36" s="17">
        <v>15</v>
      </c>
      <c r="XV36" s="17">
        <v>14</v>
      </c>
      <c r="XW36" s="17">
        <v>1.4</v>
      </c>
      <c r="XX36" s="17">
        <v>0</v>
      </c>
      <c r="XY36" s="17">
        <v>19</v>
      </c>
      <c r="XZ36" s="17">
        <v>19</v>
      </c>
      <c r="YA36" s="17">
        <v>-19</v>
      </c>
      <c r="YB36" s="17">
        <v>9.1999999999999993</v>
      </c>
      <c r="YC36" s="17">
        <v>8.24</v>
      </c>
      <c r="YD36" s="17">
        <v>8.24</v>
      </c>
      <c r="YE36" s="17">
        <v>0.96</v>
      </c>
      <c r="YF36" s="17">
        <v>11</v>
      </c>
      <c r="YG36" s="17">
        <v>11</v>
      </c>
      <c r="YH36" s="17">
        <v>11</v>
      </c>
      <c r="YI36" s="17">
        <v>0</v>
      </c>
    </row>
    <row r="37" spans="1:659" ht="24" customHeight="1" x14ac:dyDescent="0.25">
      <c r="A37" s="1"/>
      <c r="B37" s="16" t="s">
        <v>63</v>
      </c>
      <c r="C37" s="16" t="s">
        <v>776</v>
      </c>
      <c r="D37" s="17">
        <v>206.4</v>
      </c>
      <c r="E37" s="17">
        <v>203.20388</v>
      </c>
      <c r="F37" s="17">
        <v>195.01463000000001</v>
      </c>
      <c r="G37" s="17">
        <v>11.38537</v>
      </c>
      <c r="H37" s="17">
        <v>634.1</v>
      </c>
      <c r="I37" s="17">
        <v>635.02589999999998</v>
      </c>
      <c r="J37" s="17">
        <v>635.02589999999998</v>
      </c>
      <c r="K37" s="17">
        <v>-0.92589999999999995</v>
      </c>
      <c r="L37" s="17">
        <v>216.2</v>
      </c>
      <c r="M37" s="17">
        <v>206.58520999999999</v>
      </c>
      <c r="N37" s="17">
        <v>206.58520999999999</v>
      </c>
      <c r="O37" s="17">
        <v>9.6147899999999993</v>
      </c>
      <c r="P37" s="17"/>
      <c r="Q37" s="17"/>
      <c r="R37" s="17"/>
      <c r="S37" s="17">
        <v>0</v>
      </c>
      <c r="T37" s="17"/>
      <c r="U37" s="17"/>
      <c r="V37" s="17"/>
      <c r="W37" s="17">
        <v>0</v>
      </c>
      <c r="X37" s="17">
        <v>61.1</v>
      </c>
      <c r="Y37" s="17">
        <v>61.105820000000001</v>
      </c>
      <c r="Z37" s="17">
        <v>61.105829999999997</v>
      </c>
      <c r="AA37" s="17">
        <v>-5.8300000000000001E-3</v>
      </c>
      <c r="AB37" s="17">
        <v>202</v>
      </c>
      <c r="AC37" s="17">
        <v>203.81200000000001</v>
      </c>
      <c r="AD37" s="17">
        <v>193.27</v>
      </c>
      <c r="AE37" s="17">
        <v>8.73</v>
      </c>
      <c r="AF37" s="17"/>
      <c r="AG37" s="17"/>
      <c r="AH37" s="17"/>
      <c r="AI37" s="17">
        <v>0</v>
      </c>
      <c r="AJ37" s="17"/>
      <c r="AK37" s="17"/>
      <c r="AL37" s="17"/>
      <c r="AM37" s="17">
        <v>0</v>
      </c>
      <c r="AN37" s="17">
        <v>146.80000000000001</v>
      </c>
      <c r="AO37" s="17">
        <v>158.00445999999999</v>
      </c>
      <c r="AP37" s="17">
        <v>135.58384000000001</v>
      </c>
      <c r="AQ37" s="17">
        <v>11.21616</v>
      </c>
      <c r="AR37" s="17">
        <v>147.5</v>
      </c>
      <c r="AS37" s="17">
        <v>158.00445999999999</v>
      </c>
      <c r="AT37" s="17">
        <v>135.58384000000001</v>
      </c>
      <c r="AU37" s="17">
        <v>11.91616</v>
      </c>
      <c r="AV37" s="17">
        <v>146.9</v>
      </c>
      <c r="AW37" s="17">
        <v>158.00445999999999</v>
      </c>
      <c r="AX37" s="17">
        <v>135.58384000000001</v>
      </c>
      <c r="AY37" s="17">
        <v>11.31616</v>
      </c>
      <c r="AZ37" s="17">
        <v>242.4</v>
      </c>
      <c r="BA37" s="17">
        <v>237.71843000000001</v>
      </c>
      <c r="BB37" s="17">
        <v>203.98649</v>
      </c>
      <c r="BC37" s="17">
        <v>38.413510000000002</v>
      </c>
      <c r="BD37" s="17">
        <v>207.5</v>
      </c>
      <c r="BE37" s="17">
        <v>207.04160999999999</v>
      </c>
      <c r="BF37" s="17">
        <v>207.04164</v>
      </c>
      <c r="BG37" s="17">
        <v>0.45835999999999999</v>
      </c>
      <c r="BH37" s="17">
        <v>108.8</v>
      </c>
      <c r="BI37" s="17">
        <v>103.83168000000001</v>
      </c>
      <c r="BJ37" s="17">
        <v>103.8317</v>
      </c>
      <c r="BK37" s="17">
        <v>4.9683000000000002</v>
      </c>
      <c r="BL37" s="17">
        <v>378.8</v>
      </c>
      <c r="BM37" s="17">
        <v>381.37281000000002</v>
      </c>
      <c r="BN37" s="17">
        <v>381.37281999999999</v>
      </c>
      <c r="BO37" s="17">
        <v>-2.5728200000000001</v>
      </c>
      <c r="BP37" s="17">
        <v>3.5</v>
      </c>
      <c r="BQ37" s="17">
        <v>3.4527100000000002</v>
      </c>
      <c r="BR37" s="17">
        <v>3.4527100000000002</v>
      </c>
      <c r="BS37" s="17">
        <v>4.7289999999999999E-2</v>
      </c>
      <c r="BT37" s="17"/>
      <c r="BU37" s="17"/>
      <c r="BV37" s="17"/>
      <c r="BW37" s="17">
        <v>0</v>
      </c>
      <c r="BX37" s="17"/>
      <c r="BY37" s="17"/>
      <c r="BZ37" s="17"/>
      <c r="CA37" s="17">
        <v>0</v>
      </c>
      <c r="CB37" s="17"/>
      <c r="CC37" s="17"/>
      <c r="CD37" s="17"/>
      <c r="CE37" s="17">
        <v>0</v>
      </c>
      <c r="CF37" s="17"/>
      <c r="CG37" s="17"/>
      <c r="CH37" s="17"/>
      <c r="CI37" s="17">
        <v>0</v>
      </c>
      <c r="CJ37" s="17">
        <v>165.2</v>
      </c>
      <c r="CK37" s="17">
        <v>163.90776</v>
      </c>
      <c r="CL37" s="17">
        <v>163.90777</v>
      </c>
      <c r="CM37" s="17">
        <v>1.29223</v>
      </c>
      <c r="CN37" s="17">
        <v>7.9</v>
      </c>
      <c r="CO37" s="17">
        <v>6.6114800000000002</v>
      </c>
      <c r="CP37" s="17">
        <v>5.1333399999999996</v>
      </c>
      <c r="CQ37" s="17">
        <v>2.7666599999999999</v>
      </c>
      <c r="CR37" s="17">
        <v>5.9</v>
      </c>
      <c r="CS37" s="17">
        <v>3.6291199999999999</v>
      </c>
      <c r="CT37" s="17">
        <v>2.8177599999999998</v>
      </c>
      <c r="CU37" s="17">
        <v>3.0822400000000001</v>
      </c>
      <c r="CV37" s="17"/>
      <c r="CW37" s="17"/>
      <c r="CX37" s="17"/>
      <c r="CY37" s="17">
        <v>0</v>
      </c>
      <c r="CZ37" s="17">
        <v>6.9</v>
      </c>
      <c r="DA37" s="17">
        <v>6.8787000000000003</v>
      </c>
      <c r="DB37" s="17">
        <v>6.8787000000000003</v>
      </c>
      <c r="DC37" s="17">
        <v>2.1299999999999999E-2</v>
      </c>
      <c r="DD37" s="17">
        <v>11.7</v>
      </c>
      <c r="DE37" s="17">
        <v>14.919420000000001</v>
      </c>
      <c r="DF37" s="17">
        <v>14.919420000000001</v>
      </c>
      <c r="DG37" s="17">
        <v>-3.2194199999999999</v>
      </c>
      <c r="DH37" s="17">
        <v>76.7</v>
      </c>
      <c r="DI37" s="17">
        <v>70</v>
      </c>
      <c r="DJ37" s="17">
        <v>56.394500000000001</v>
      </c>
      <c r="DK37" s="17">
        <v>20.305499999999999</v>
      </c>
      <c r="DL37" s="17"/>
      <c r="DM37" s="17"/>
      <c r="DN37" s="17"/>
      <c r="DO37" s="17">
        <v>0</v>
      </c>
      <c r="DP37" s="17"/>
      <c r="DQ37" s="17"/>
      <c r="DR37" s="17"/>
      <c r="DS37" s="17">
        <v>0</v>
      </c>
      <c r="DT37" s="17"/>
      <c r="DU37" s="17"/>
      <c r="DV37" s="17"/>
      <c r="DW37" s="17">
        <v>0</v>
      </c>
      <c r="DX37" s="17"/>
      <c r="DY37" s="17"/>
      <c r="DZ37" s="17"/>
      <c r="EA37" s="17">
        <v>0</v>
      </c>
      <c r="EB37" s="17">
        <v>111</v>
      </c>
      <c r="EC37" s="17">
        <v>112.35728</v>
      </c>
      <c r="ED37" s="17">
        <v>112.35728</v>
      </c>
      <c r="EE37" s="17">
        <v>-1.35728</v>
      </c>
      <c r="EF37" s="17">
        <v>45.2</v>
      </c>
      <c r="EG37" s="17">
        <v>62.934719999999999</v>
      </c>
      <c r="EH37" s="17">
        <v>41.237110000000001</v>
      </c>
      <c r="EI37" s="17">
        <v>3.9628899999999998</v>
      </c>
      <c r="EJ37" s="17"/>
      <c r="EK37" s="17"/>
      <c r="EL37" s="17"/>
      <c r="EM37" s="17">
        <v>0</v>
      </c>
      <c r="EN37" s="17"/>
      <c r="EO37" s="17"/>
      <c r="EP37" s="17"/>
      <c r="EQ37" s="17">
        <v>0</v>
      </c>
      <c r="ER37" s="17"/>
      <c r="ES37" s="17"/>
      <c r="ET37" s="17"/>
      <c r="EU37" s="17">
        <v>0</v>
      </c>
      <c r="EV37" s="17">
        <v>0</v>
      </c>
      <c r="EW37" s="17"/>
      <c r="EX37" s="17"/>
      <c r="EY37" s="17">
        <v>0</v>
      </c>
      <c r="EZ37" s="17">
        <v>0</v>
      </c>
      <c r="FA37" s="17"/>
      <c r="FB37" s="17">
        <v>144.32990000000001</v>
      </c>
      <c r="FC37" s="17">
        <v>-144.32990000000001</v>
      </c>
      <c r="FD37" s="17">
        <v>53.1</v>
      </c>
      <c r="FE37" s="17">
        <v>50.961689999999997</v>
      </c>
      <c r="FF37" s="17">
        <v>41.134590000000003</v>
      </c>
      <c r="FG37" s="17">
        <v>11.96541</v>
      </c>
      <c r="FH37" s="17">
        <v>76.3</v>
      </c>
      <c r="FI37" s="17">
        <v>151.21536</v>
      </c>
      <c r="FJ37" s="17">
        <v>124.23097</v>
      </c>
      <c r="FK37" s="17">
        <v>-47.930970000000002</v>
      </c>
      <c r="FL37" s="17">
        <v>28.1</v>
      </c>
      <c r="FM37" s="17">
        <v>30.107099999999999</v>
      </c>
      <c r="FN37" s="17">
        <v>25.000810000000001</v>
      </c>
      <c r="FO37" s="17">
        <v>3.0991900000000001</v>
      </c>
      <c r="FP37" s="17">
        <v>18</v>
      </c>
      <c r="FQ37" s="17">
        <v>16.508410000000001</v>
      </c>
      <c r="FR37" s="17">
        <v>17.562139999999999</v>
      </c>
      <c r="FS37" s="17">
        <v>0.43786000000000003</v>
      </c>
      <c r="FT37" s="17">
        <v>18.8</v>
      </c>
      <c r="FU37" s="17">
        <v>17.475729999999999</v>
      </c>
      <c r="FV37" s="17">
        <v>17.475729999999999</v>
      </c>
      <c r="FW37" s="17">
        <v>1.3242700000000001</v>
      </c>
      <c r="FX37" s="17">
        <v>89.8</v>
      </c>
      <c r="FY37" s="17">
        <v>87.68835</v>
      </c>
      <c r="FZ37" s="17">
        <v>87.68835</v>
      </c>
      <c r="GA37" s="17">
        <v>2.11165</v>
      </c>
      <c r="GB37" s="17">
        <v>173.1</v>
      </c>
      <c r="GC37" s="17">
        <v>183.15</v>
      </c>
      <c r="GD37" s="17">
        <v>183.15</v>
      </c>
      <c r="GE37" s="17">
        <v>-10.050000000000001</v>
      </c>
      <c r="GF37" s="17">
        <v>173.5</v>
      </c>
      <c r="GG37" s="17">
        <v>183.15</v>
      </c>
      <c r="GH37" s="17">
        <v>183.15</v>
      </c>
      <c r="GI37" s="17">
        <v>-9.65</v>
      </c>
      <c r="GJ37" s="17">
        <v>180</v>
      </c>
      <c r="GK37" s="17">
        <v>183.7</v>
      </c>
      <c r="GL37" s="17">
        <v>183.7</v>
      </c>
      <c r="GM37" s="17">
        <v>-3.7</v>
      </c>
      <c r="GN37" s="17">
        <v>106</v>
      </c>
      <c r="GO37" s="17">
        <v>110.37465</v>
      </c>
      <c r="GP37" s="17">
        <v>91.856430000000003</v>
      </c>
      <c r="GQ37" s="17">
        <v>14.14357</v>
      </c>
      <c r="GR37" s="17">
        <v>7.6</v>
      </c>
      <c r="GS37" s="17">
        <v>6.1357499999999998</v>
      </c>
      <c r="GT37" s="17">
        <v>6.1357499999999998</v>
      </c>
      <c r="GU37" s="17">
        <v>1.4642500000000001</v>
      </c>
      <c r="GV37" s="17">
        <v>8.4</v>
      </c>
      <c r="GW37" s="17">
        <v>7.8757999999999999</v>
      </c>
      <c r="GX37" s="17">
        <v>7.8757999999999999</v>
      </c>
      <c r="GY37" s="17">
        <v>0.5242</v>
      </c>
      <c r="GZ37" s="17">
        <v>23.9</v>
      </c>
      <c r="HA37" s="17">
        <v>35.371740000000003</v>
      </c>
      <c r="HB37" s="17">
        <v>35.371740000000003</v>
      </c>
      <c r="HC37" s="17">
        <v>-11.47174</v>
      </c>
      <c r="HD37" s="17"/>
      <c r="HE37" s="17"/>
      <c r="HF37" s="17"/>
      <c r="HG37" s="17">
        <v>0</v>
      </c>
      <c r="HH37" s="17">
        <v>2</v>
      </c>
      <c r="HI37" s="17">
        <v>1.97359</v>
      </c>
      <c r="HJ37" s="17">
        <v>1.97359</v>
      </c>
      <c r="HK37" s="17">
        <v>2.6409999999999999E-2</v>
      </c>
      <c r="HL37" s="17">
        <v>16</v>
      </c>
      <c r="HM37" s="17">
        <v>15.16431</v>
      </c>
      <c r="HN37" s="17">
        <v>15.16431</v>
      </c>
      <c r="HO37" s="17">
        <v>0.83569000000000004</v>
      </c>
      <c r="HP37" s="17">
        <v>90.8</v>
      </c>
      <c r="HQ37" s="17">
        <v>87.133459999999999</v>
      </c>
      <c r="HR37" s="17">
        <v>101.98694999999999</v>
      </c>
      <c r="HS37" s="17">
        <v>-11.18695</v>
      </c>
      <c r="HT37" s="17"/>
      <c r="HU37" s="17"/>
      <c r="HV37" s="17"/>
      <c r="HW37" s="17">
        <v>0</v>
      </c>
      <c r="HX37" s="17"/>
      <c r="HY37" s="17"/>
      <c r="HZ37" s="17"/>
      <c r="IA37" s="17">
        <v>0</v>
      </c>
      <c r="IB37" s="17">
        <v>53.5</v>
      </c>
      <c r="IC37" s="17">
        <v>31.1968</v>
      </c>
      <c r="ID37" s="17">
        <v>31.88477</v>
      </c>
      <c r="IE37" s="17">
        <v>21.61523</v>
      </c>
      <c r="IF37" s="17"/>
      <c r="IG37" s="17"/>
      <c r="IH37" s="17"/>
      <c r="II37" s="17">
        <v>0</v>
      </c>
      <c r="IJ37" s="17">
        <v>0</v>
      </c>
      <c r="IK37" s="17"/>
      <c r="IL37" s="17"/>
      <c r="IM37" s="17">
        <v>0</v>
      </c>
      <c r="IN37" s="17">
        <v>0</v>
      </c>
      <c r="IO37" s="17"/>
      <c r="IP37" s="17"/>
      <c r="IQ37" s="17">
        <v>0</v>
      </c>
      <c r="IR37" s="17"/>
      <c r="IS37" s="17"/>
      <c r="IT37" s="17"/>
      <c r="IU37" s="17">
        <v>0</v>
      </c>
      <c r="IV37" s="17"/>
      <c r="IW37" s="17"/>
      <c r="IX37" s="17"/>
      <c r="IY37" s="17">
        <v>0</v>
      </c>
      <c r="IZ37" s="17"/>
      <c r="JA37" s="17"/>
      <c r="JB37" s="17"/>
      <c r="JC37" s="17">
        <v>0</v>
      </c>
      <c r="JD37" s="17">
        <v>84.1</v>
      </c>
      <c r="JE37" s="17">
        <v>88.649879999999996</v>
      </c>
      <c r="JF37" s="17">
        <v>88.649879999999996</v>
      </c>
      <c r="JG37" s="17">
        <v>-4.5498799999999999</v>
      </c>
      <c r="JH37" s="17"/>
      <c r="JI37" s="17"/>
      <c r="JJ37" s="17"/>
      <c r="JK37" s="17">
        <v>0</v>
      </c>
      <c r="JL37" s="17">
        <v>0</v>
      </c>
      <c r="JM37" s="17"/>
      <c r="JN37" s="17"/>
      <c r="JO37" s="17">
        <v>0</v>
      </c>
      <c r="JP37" s="17">
        <v>200</v>
      </c>
      <c r="JQ37" s="17">
        <v>196.19227000000001</v>
      </c>
      <c r="JR37" s="17">
        <v>196.19228000000001</v>
      </c>
      <c r="JS37" s="17">
        <v>3.8077200000000002</v>
      </c>
      <c r="JT37" s="17">
        <v>86.4</v>
      </c>
      <c r="JU37" s="17">
        <v>98.390720000000002</v>
      </c>
      <c r="JV37" s="17">
        <v>98.390720000000002</v>
      </c>
      <c r="JW37" s="17">
        <v>-11.99072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v>0</v>
      </c>
      <c r="LA37" s="17"/>
      <c r="LB37" s="17"/>
      <c r="LC37" s="17">
        <v>0</v>
      </c>
      <c r="LD37" s="17">
        <v>4.0999999999999996</v>
      </c>
      <c r="LE37" s="17">
        <v>3.5577000000000001</v>
      </c>
      <c r="LF37" s="17">
        <v>3.5577000000000001</v>
      </c>
      <c r="LG37" s="17">
        <v>0.5423</v>
      </c>
      <c r="LH37" s="17">
        <v>141.19999999999999</v>
      </c>
      <c r="LI37" s="17">
        <v>146.00968</v>
      </c>
      <c r="LJ37" s="17">
        <v>135.00145000000001</v>
      </c>
      <c r="LK37" s="17">
        <v>6.19855</v>
      </c>
      <c r="LL37" s="17">
        <v>79.7</v>
      </c>
      <c r="LM37" s="17">
        <v>59.79862</v>
      </c>
      <c r="LN37" s="17">
        <v>69.095309999999998</v>
      </c>
      <c r="LO37" s="17">
        <v>10.60469</v>
      </c>
      <c r="LP37" s="17">
        <v>63.4</v>
      </c>
      <c r="LQ37" s="17">
        <v>67.133979999999994</v>
      </c>
      <c r="LR37" s="17">
        <v>67.133979999999994</v>
      </c>
      <c r="LS37" s="17">
        <v>-3.7339799999999999</v>
      </c>
      <c r="LT37" s="17">
        <v>47.4</v>
      </c>
      <c r="LU37" s="17">
        <v>48.413229999999999</v>
      </c>
      <c r="LV37" s="17">
        <v>48.413229999999999</v>
      </c>
      <c r="LW37" s="17">
        <v>-1.0132300000000001</v>
      </c>
      <c r="LX37" s="17">
        <v>30.5</v>
      </c>
      <c r="LY37" s="17">
        <v>29.951450000000001</v>
      </c>
      <c r="LZ37" s="17">
        <v>29.951460000000001</v>
      </c>
      <c r="MA37" s="17">
        <v>0.54854000000000003</v>
      </c>
      <c r="MB37" s="17"/>
      <c r="MC37" s="17"/>
      <c r="MD37" s="17"/>
      <c r="ME37" s="17">
        <v>0</v>
      </c>
      <c r="MF37" s="17"/>
      <c r="MG37" s="17"/>
      <c r="MH37" s="17"/>
      <c r="MI37" s="17">
        <v>0</v>
      </c>
      <c r="MJ37" s="17"/>
      <c r="MK37" s="17"/>
      <c r="ML37" s="17"/>
      <c r="MM37" s="17">
        <v>0</v>
      </c>
      <c r="MN37" s="17">
        <v>145.30000000000001</v>
      </c>
      <c r="MO37" s="17">
        <v>151.08872</v>
      </c>
      <c r="MP37" s="17">
        <v>109.89</v>
      </c>
      <c r="MQ37" s="17">
        <v>35.409999999999997</v>
      </c>
      <c r="MR37" s="17">
        <v>145.69999999999999</v>
      </c>
      <c r="MS37" s="17">
        <v>151.08872</v>
      </c>
      <c r="MT37" s="17">
        <v>109.89</v>
      </c>
      <c r="MU37" s="17">
        <v>35.81</v>
      </c>
      <c r="MV37" s="17">
        <v>149.19999999999999</v>
      </c>
      <c r="MW37" s="17">
        <v>151.54244</v>
      </c>
      <c r="MX37" s="17">
        <v>110.22</v>
      </c>
      <c r="MY37" s="17">
        <v>38.979999999999997</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0.7</v>
      </c>
      <c r="OC37" s="17">
        <v>0.94</v>
      </c>
      <c r="OD37" s="17">
        <v>2</v>
      </c>
      <c r="OE37" s="17">
        <v>-1.3</v>
      </c>
      <c r="OF37" s="17">
        <v>76</v>
      </c>
      <c r="OG37" s="17">
        <v>94.7</v>
      </c>
      <c r="OH37" s="17">
        <v>109.658</v>
      </c>
      <c r="OI37" s="17">
        <v>-33.658000000000001</v>
      </c>
      <c r="OJ37" s="17">
        <v>80.900000000000006</v>
      </c>
      <c r="OK37" s="17">
        <v>79.875</v>
      </c>
      <c r="OL37" s="17">
        <v>79.875</v>
      </c>
      <c r="OM37" s="17">
        <v>1.0249999999999999</v>
      </c>
      <c r="ON37" s="17">
        <v>7.6</v>
      </c>
      <c r="OO37" s="17">
        <v>7.0090000000000003</v>
      </c>
      <c r="OP37" s="17">
        <v>7.0090000000000003</v>
      </c>
      <c r="OQ37" s="17">
        <v>0.59099999999999997</v>
      </c>
      <c r="OR37" s="17">
        <v>0.1</v>
      </c>
      <c r="OS37" s="17">
        <v>0.2</v>
      </c>
      <c r="OT37" s="17">
        <v>0.2</v>
      </c>
      <c r="OU37" s="17">
        <v>-0.1</v>
      </c>
      <c r="OV37" s="17">
        <v>19.8</v>
      </c>
      <c r="OW37" s="17">
        <v>17.475729999999999</v>
      </c>
      <c r="OX37" s="17">
        <v>17.475729999999999</v>
      </c>
      <c r="OY37" s="17">
        <v>2.3242699999999998</v>
      </c>
      <c r="OZ37" s="17">
        <v>20.7</v>
      </c>
      <c r="PA37" s="17">
        <v>19.417470000000002</v>
      </c>
      <c r="PB37" s="17">
        <v>19.417480000000001</v>
      </c>
      <c r="PC37" s="17">
        <v>1.2825200000000001</v>
      </c>
      <c r="PD37" s="17">
        <v>9.9</v>
      </c>
      <c r="PE37" s="17">
        <v>9.9830000000000005</v>
      </c>
      <c r="PF37" s="17">
        <v>9.9830000000000005</v>
      </c>
      <c r="PG37" s="17">
        <v>-8.3000000000000004E-2</v>
      </c>
      <c r="PH37" s="17">
        <v>4.8</v>
      </c>
      <c r="PI37" s="17">
        <v>5.67</v>
      </c>
      <c r="PJ37" s="17">
        <v>5.67</v>
      </c>
      <c r="PK37" s="17">
        <v>-0.87</v>
      </c>
      <c r="PL37" s="17">
        <v>213.7</v>
      </c>
      <c r="PM37" s="17">
        <v>142.80000000000001</v>
      </c>
      <c r="PN37" s="17">
        <v>204</v>
      </c>
      <c r="PO37" s="17">
        <v>9.6999999999999993</v>
      </c>
      <c r="PP37" s="17">
        <v>0.5</v>
      </c>
      <c r="PQ37" s="17">
        <v>1</v>
      </c>
      <c r="PR37" s="17">
        <v>1</v>
      </c>
      <c r="PS37" s="17">
        <v>-0.5</v>
      </c>
      <c r="PT37" s="17">
        <v>3.5</v>
      </c>
      <c r="PU37" s="17">
        <v>3.35</v>
      </c>
      <c r="PV37" s="17">
        <v>3.35</v>
      </c>
      <c r="PW37" s="17">
        <v>0.15</v>
      </c>
      <c r="PX37" s="17">
        <v>4.3</v>
      </c>
      <c r="PY37" s="17">
        <v>4.5</v>
      </c>
      <c r="PZ37" s="17">
        <v>4.5</v>
      </c>
      <c r="QA37" s="17">
        <v>-0.2</v>
      </c>
      <c r="QB37" s="17"/>
      <c r="QC37" s="17"/>
      <c r="QD37" s="17"/>
      <c r="QE37" s="17">
        <v>0</v>
      </c>
      <c r="QF37" s="17">
        <v>20</v>
      </c>
      <c r="QG37" s="17">
        <v>19.417470000000002</v>
      </c>
      <c r="QH37" s="17">
        <v>19.417480000000001</v>
      </c>
      <c r="QI37" s="17">
        <v>0.58252000000000004</v>
      </c>
      <c r="QJ37" s="17">
        <v>18.7</v>
      </c>
      <c r="QK37" s="17">
        <v>19</v>
      </c>
      <c r="QL37" s="17">
        <v>15.53398</v>
      </c>
      <c r="QM37" s="17">
        <v>3.1660200000000001</v>
      </c>
      <c r="QN37" s="17">
        <v>3.5</v>
      </c>
      <c r="QO37" s="17">
        <v>3.5</v>
      </c>
      <c r="QP37" s="17">
        <v>3.5</v>
      </c>
      <c r="QQ37" s="17">
        <v>0</v>
      </c>
      <c r="QR37" s="17">
        <v>18.600000000000001</v>
      </c>
      <c r="QS37" s="17">
        <v>17.96116</v>
      </c>
      <c r="QT37" s="17">
        <v>17.961169999999999</v>
      </c>
      <c r="QU37" s="17">
        <v>0.63883000000000001</v>
      </c>
      <c r="QV37" s="17">
        <v>15.3</v>
      </c>
      <c r="QW37" s="17">
        <v>15.076000000000001</v>
      </c>
      <c r="QX37" s="17">
        <v>15.076000000000001</v>
      </c>
      <c r="QY37" s="17">
        <v>0.224</v>
      </c>
      <c r="QZ37" s="17">
        <v>18.7</v>
      </c>
      <c r="RA37" s="17">
        <v>18.175999999999998</v>
      </c>
      <c r="RB37" s="17">
        <v>18.175999999999998</v>
      </c>
      <c r="RC37" s="17">
        <v>0.52400000000000002</v>
      </c>
      <c r="RD37" s="17">
        <v>27.1</v>
      </c>
      <c r="RE37" s="17">
        <v>25.4</v>
      </c>
      <c r="RF37" s="17">
        <v>25.94</v>
      </c>
      <c r="RG37" s="17">
        <v>1.1599999999999999</v>
      </c>
      <c r="RH37" s="17">
        <v>75.8</v>
      </c>
      <c r="RI37" s="17">
        <v>72.599999999999994</v>
      </c>
      <c r="RJ37" s="17">
        <v>82.61</v>
      </c>
      <c r="RK37" s="17">
        <v>-6.81</v>
      </c>
      <c r="RL37" s="17">
        <v>18.600000000000001</v>
      </c>
      <c r="RM37" s="17">
        <v>17.154</v>
      </c>
      <c r="RN37" s="17">
        <v>17.154</v>
      </c>
      <c r="RO37" s="17">
        <v>1.446</v>
      </c>
      <c r="RP37" s="17">
        <v>3.4</v>
      </c>
      <c r="RQ37" s="17">
        <v>3</v>
      </c>
      <c r="RR37" s="17"/>
      <c r="RS37" s="17">
        <v>3.4</v>
      </c>
      <c r="RT37" s="17">
        <v>14.3</v>
      </c>
      <c r="RU37" s="17">
        <v>7.2160599999999997</v>
      </c>
      <c r="RV37" s="17">
        <v>7.3751899999999999</v>
      </c>
      <c r="RW37" s="17">
        <v>6.9248099999999999</v>
      </c>
      <c r="RX37" s="17">
        <v>2</v>
      </c>
      <c r="RY37" s="17">
        <v>2</v>
      </c>
      <c r="RZ37" s="17">
        <v>2</v>
      </c>
      <c r="SA37" s="17">
        <v>0</v>
      </c>
      <c r="SB37" s="17"/>
      <c r="SC37" s="17"/>
      <c r="SD37" s="17">
        <v>0.4</v>
      </c>
      <c r="SE37" s="17">
        <v>-0.4</v>
      </c>
      <c r="SF37" s="17">
        <v>10.4</v>
      </c>
      <c r="SG37" s="17">
        <v>12.815530000000001</v>
      </c>
      <c r="SH37" s="17">
        <v>12.815530000000001</v>
      </c>
      <c r="SI37" s="17">
        <v>-2.41553</v>
      </c>
      <c r="SJ37" s="17">
        <v>7.3</v>
      </c>
      <c r="SK37" s="17">
        <v>6</v>
      </c>
      <c r="SL37" s="17">
        <v>6</v>
      </c>
      <c r="SM37" s="17">
        <v>1.3</v>
      </c>
      <c r="SN37" s="17">
        <v>14.3</v>
      </c>
      <c r="SO37" s="17">
        <v>19.417470000000002</v>
      </c>
      <c r="SP37" s="17">
        <v>19.417480000000001</v>
      </c>
      <c r="SQ37" s="17">
        <v>-5.1174799999999996</v>
      </c>
      <c r="SR37" s="17">
        <v>19.5</v>
      </c>
      <c r="SS37" s="17">
        <v>19.417470000000002</v>
      </c>
      <c r="ST37" s="17">
        <v>19.417480000000001</v>
      </c>
      <c r="SU37" s="17">
        <v>8.2519999999999996E-2</v>
      </c>
      <c r="SV37" s="17">
        <v>20</v>
      </c>
      <c r="SW37" s="17">
        <v>18.932040000000001</v>
      </c>
      <c r="SX37" s="17">
        <v>18.932040000000001</v>
      </c>
      <c r="SY37" s="17">
        <v>1.06796</v>
      </c>
      <c r="SZ37" s="17">
        <v>27.5</v>
      </c>
      <c r="TA37" s="17">
        <v>25.856999999999999</v>
      </c>
      <c r="TB37" s="17">
        <v>25.856999999999999</v>
      </c>
      <c r="TC37" s="17">
        <v>1.643</v>
      </c>
      <c r="TD37" s="17">
        <v>80</v>
      </c>
      <c r="TE37" s="17">
        <v>74.847999999999999</v>
      </c>
      <c r="TF37" s="17">
        <v>74.847999999999999</v>
      </c>
      <c r="TG37" s="17">
        <v>5.1520000000000001</v>
      </c>
      <c r="TH37" s="17">
        <v>37.1</v>
      </c>
      <c r="TI37" s="17">
        <v>37.817999999999998</v>
      </c>
      <c r="TJ37" s="17">
        <v>37.817999999999998</v>
      </c>
      <c r="TK37" s="17">
        <v>-0.71799999999999997</v>
      </c>
      <c r="TL37" s="17">
        <v>107.9</v>
      </c>
      <c r="TM37" s="17">
        <v>92.3</v>
      </c>
      <c r="TN37" s="17">
        <v>74.75</v>
      </c>
      <c r="TO37" s="17">
        <v>33.15</v>
      </c>
      <c r="TP37" s="17">
        <v>103.58938999999999</v>
      </c>
      <c r="TQ37" s="17">
        <v>97.6</v>
      </c>
      <c r="TR37" s="17">
        <v>86.158000000000001</v>
      </c>
      <c r="TS37" s="17">
        <v>17.43139</v>
      </c>
      <c r="TT37" s="17">
        <v>19.600000000000001</v>
      </c>
      <c r="TU37" s="17">
        <v>11.6</v>
      </c>
      <c r="TV37" s="17">
        <v>5.97</v>
      </c>
      <c r="TW37" s="17">
        <v>13.63</v>
      </c>
      <c r="TX37" s="17">
        <v>15.5</v>
      </c>
      <c r="TY37" s="17">
        <v>10.474</v>
      </c>
      <c r="TZ37" s="17">
        <v>10.474</v>
      </c>
      <c r="UA37" s="17">
        <v>5.0259999999999998</v>
      </c>
      <c r="UB37" s="17">
        <v>20.9</v>
      </c>
      <c r="UC37" s="17">
        <v>21</v>
      </c>
      <c r="UD37" s="17">
        <v>10.19417</v>
      </c>
      <c r="UE37" s="17">
        <v>10.705830000000001</v>
      </c>
      <c r="UF37" s="17">
        <v>7.7</v>
      </c>
      <c r="UG37" s="17">
        <v>7</v>
      </c>
      <c r="UH37" s="17">
        <v>7</v>
      </c>
      <c r="UI37" s="17">
        <v>0.7</v>
      </c>
      <c r="UJ37" s="17">
        <v>7.2</v>
      </c>
      <c r="UK37" s="17">
        <v>6.9</v>
      </c>
      <c r="UL37" s="17">
        <v>6.9</v>
      </c>
      <c r="UM37" s="17">
        <v>0.3</v>
      </c>
      <c r="UN37" s="17">
        <v>20.399999999999999</v>
      </c>
      <c r="UO37" s="17">
        <v>20</v>
      </c>
      <c r="UP37" s="17">
        <v>11.65049</v>
      </c>
      <c r="UQ37" s="17">
        <v>8.7495100000000008</v>
      </c>
      <c r="UR37" s="17">
        <v>20.399999999999999</v>
      </c>
      <c r="US37" s="17">
        <v>20</v>
      </c>
      <c r="UT37" s="17">
        <v>12.13592</v>
      </c>
      <c r="UU37" s="17">
        <v>8.2640799999999999</v>
      </c>
      <c r="UV37" s="17">
        <v>19.600000000000001</v>
      </c>
      <c r="UW37" s="17">
        <v>20</v>
      </c>
      <c r="UX37" s="17">
        <v>12.13592</v>
      </c>
      <c r="UY37" s="17">
        <v>7.46408</v>
      </c>
      <c r="UZ37" s="17">
        <v>7.6</v>
      </c>
      <c r="VA37" s="17">
        <v>5.8890000000000002</v>
      </c>
      <c r="VB37" s="17">
        <v>5.8890000000000002</v>
      </c>
      <c r="VC37" s="17">
        <v>1.7110000000000001</v>
      </c>
      <c r="VD37" s="17">
        <v>253</v>
      </c>
      <c r="VE37" s="17">
        <v>168.8</v>
      </c>
      <c r="VF37" s="17">
        <v>224.29300000000001</v>
      </c>
      <c r="VG37" s="17">
        <v>28.707000000000001</v>
      </c>
      <c r="VH37" s="17">
        <v>14</v>
      </c>
      <c r="VI37" s="17">
        <v>12.2</v>
      </c>
      <c r="VJ37" s="17">
        <v>12.2</v>
      </c>
      <c r="VK37" s="17">
        <v>1.8</v>
      </c>
      <c r="VL37" s="17">
        <v>150.19999999999999</v>
      </c>
      <c r="VM37" s="17">
        <v>144.404</v>
      </c>
      <c r="VN37" s="17">
        <v>144.404</v>
      </c>
      <c r="VO37" s="17">
        <v>5.7960000000000003</v>
      </c>
      <c r="VP37" s="17">
        <v>0.6</v>
      </c>
      <c r="VQ37" s="17">
        <v>0.6</v>
      </c>
      <c r="VR37" s="17">
        <v>0.6</v>
      </c>
      <c r="VS37" s="17">
        <v>0</v>
      </c>
      <c r="VT37" s="17">
        <v>132.6</v>
      </c>
      <c r="VU37" s="17">
        <v>119.7</v>
      </c>
      <c r="VV37" s="17">
        <v>120.25</v>
      </c>
      <c r="VW37" s="17">
        <v>12.35</v>
      </c>
      <c r="VX37" s="17">
        <v>143.30000000000001</v>
      </c>
      <c r="VY37" s="17">
        <v>127</v>
      </c>
      <c r="VZ37" s="17">
        <v>134.09</v>
      </c>
      <c r="WA37" s="17">
        <v>9.2100000000000009</v>
      </c>
      <c r="WB37" s="17">
        <v>107.1</v>
      </c>
      <c r="WC37" s="17">
        <v>107.413</v>
      </c>
      <c r="WD37" s="17">
        <v>107.413</v>
      </c>
      <c r="WE37" s="17">
        <v>-0.313</v>
      </c>
      <c r="WF37" s="17">
        <v>2.9</v>
      </c>
      <c r="WG37" s="17">
        <v>2.9009999999999998</v>
      </c>
      <c r="WH37" s="17">
        <v>2.9009999999999998</v>
      </c>
      <c r="WI37" s="17">
        <v>-1E-3</v>
      </c>
      <c r="WJ37" s="17">
        <v>1.1000000000000001</v>
      </c>
      <c r="WK37" s="17">
        <v>1.2</v>
      </c>
      <c r="WL37" s="17">
        <v>1.2</v>
      </c>
      <c r="WM37" s="17">
        <v>-0.1</v>
      </c>
      <c r="WN37" s="17">
        <v>2.4</v>
      </c>
      <c r="WO37" s="17">
        <v>2.4</v>
      </c>
      <c r="WP37" s="17">
        <v>2.4</v>
      </c>
      <c r="WQ37" s="17">
        <v>0</v>
      </c>
      <c r="WR37" s="17">
        <v>1.1000000000000001</v>
      </c>
      <c r="WS37" s="17">
        <v>1.4</v>
      </c>
      <c r="WT37" s="17">
        <v>1.4</v>
      </c>
      <c r="WU37" s="17">
        <v>-0.3</v>
      </c>
      <c r="WV37" s="17">
        <v>13.5</v>
      </c>
      <c r="WW37" s="17">
        <v>12.63</v>
      </c>
      <c r="WX37" s="17">
        <v>12.63</v>
      </c>
      <c r="WY37" s="17">
        <v>0.87</v>
      </c>
      <c r="WZ37" s="17">
        <v>6.8</v>
      </c>
      <c r="XA37" s="17">
        <v>6.8</v>
      </c>
      <c r="XB37" s="17">
        <v>6.8</v>
      </c>
      <c r="XC37" s="17">
        <v>0</v>
      </c>
      <c r="XD37" s="17">
        <v>20</v>
      </c>
      <c r="XE37" s="17">
        <v>18.932040000000001</v>
      </c>
      <c r="XF37" s="17">
        <v>18.932040000000001</v>
      </c>
      <c r="XG37" s="17">
        <v>1.06796</v>
      </c>
      <c r="XH37" s="17">
        <v>9.3000000000000007</v>
      </c>
      <c r="XI37" s="17">
        <v>10.8</v>
      </c>
      <c r="XJ37" s="17">
        <v>10.8</v>
      </c>
      <c r="XK37" s="17">
        <v>-1.5</v>
      </c>
      <c r="XL37" s="17"/>
      <c r="XM37" s="17"/>
      <c r="XN37" s="17"/>
      <c r="XO37" s="17">
        <v>0</v>
      </c>
      <c r="XP37" s="17"/>
      <c r="XQ37" s="17"/>
      <c r="XR37" s="17"/>
      <c r="XS37" s="17">
        <v>0</v>
      </c>
      <c r="XT37" s="17">
        <v>15.3</v>
      </c>
      <c r="XU37" s="17">
        <v>15</v>
      </c>
      <c r="XV37" s="17">
        <v>14</v>
      </c>
      <c r="XW37" s="17">
        <v>1.3</v>
      </c>
      <c r="XX37" s="17">
        <v>0</v>
      </c>
      <c r="XY37" s="17">
        <v>19</v>
      </c>
      <c r="XZ37" s="17">
        <v>19</v>
      </c>
      <c r="YA37" s="17">
        <v>-19</v>
      </c>
      <c r="YB37" s="17">
        <v>9.6</v>
      </c>
      <c r="YC37" s="17">
        <v>8.24</v>
      </c>
      <c r="YD37" s="17">
        <v>8.24</v>
      </c>
      <c r="YE37" s="17">
        <v>1.36</v>
      </c>
      <c r="YF37" s="17">
        <v>11.1</v>
      </c>
      <c r="YG37" s="17">
        <v>11</v>
      </c>
      <c r="YH37" s="17">
        <v>11</v>
      </c>
      <c r="YI37" s="17">
        <v>0.1</v>
      </c>
    </row>
    <row r="38" spans="1:659" ht="24" customHeight="1" x14ac:dyDescent="0.25">
      <c r="A38" s="1"/>
      <c r="B38" s="16" t="s">
        <v>63</v>
      </c>
      <c r="C38" s="16" t="s">
        <v>777</v>
      </c>
      <c r="D38" s="17">
        <v>204.8</v>
      </c>
      <c r="E38" s="17">
        <v>203.20388</v>
      </c>
      <c r="F38" s="17">
        <v>201.0214</v>
      </c>
      <c r="G38" s="17">
        <v>3.7786</v>
      </c>
      <c r="H38" s="17">
        <v>632.9</v>
      </c>
      <c r="I38" s="17">
        <v>635.02589999999998</v>
      </c>
      <c r="J38" s="17">
        <v>635.02589999999998</v>
      </c>
      <c r="K38" s="17">
        <v>-2.1259000000000001</v>
      </c>
      <c r="L38" s="17">
        <v>216.5</v>
      </c>
      <c r="M38" s="17">
        <v>206.58520999999999</v>
      </c>
      <c r="N38" s="17">
        <v>206.58520999999999</v>
      </c>
      <c r="O38" s="17">
        <v>9.91479</v>
      </c>
      <c r="P38" s="17"/>
      <c r="Q38" s="17"/>
      <c r="R38" s="17"/>
      <c r="S38" s="17">
        <v>0</v>
      </c>
      <c r="T38" s="17"/>
      <c r="U38" s="17"/>
      <c r="V38" s="17"/>
      <c r="W38" s="17">
        <v>0</v>
      </c>
      <c r="X38" s="17">
        <v>61</v>
      </c>
      <c r="Y38" s="17">
        <v>61.105820000000001</v>
      </c>
      <c r="Z38" s="17">
        <v>61.105829999999997</v>
      </c>
      <c r="AA38" s="17">
        <v>-0.10582999999999999</v>
      </c>
      <c r="AB38" s="17">
        <v>201.3</v>
      </c>
      <c r="AC38" s="17">
        <v>203.81200000000001</v>
      </c>
      <c r="AD38" s="17">
        <v>193.27</v>
      </c>
      <c r="AE38" s="17">
        <v>8.0299999999999994</v>
      </c>
      <c r="AF38" s="17"/>
      <c r="AG38" s="17"/>
      <c r="AH38" s="17"/>
      <c r="AI38" s="17">
        <v>0</v>
      </c>
      <c r="AJ38" s="17"/>
      <c r="AK38" s="17"/>
      <c r="AL38" s="17"/>
      <c r="AM38" s="17">
        <v>0</v>
      </c>
      <c r="AN38" s="17">
        <v>138.69999999999999</v>
      </c>
      <c r="AO38" s="17">
        <v>154.54279</v>
      </c>
      <c r="AP38" s="17">
        <v>155.33105</v>
      </c>
      <c r="AQ38" s="17">
        <v>-16.631049999999998</v>
      </c>
      <c r="AR38" s="17">
        <v>138.5</v>
      </c>
      <c r="AS38" s="17">
        <v>154.54279</v>
      </c>
      <c r="AT38" s="17">
        <v>155.33105</v>
      </c>
      <c r="AU38" s="17">
        <v>-16.831050000000001</v>
      </c>
      <c r="AV38" s="17">
        <v>138.9</v>
      </c>
      <c r="AW38" s="17">
        <v>154.54279</v>
      </c>
      <c r="AX38" s="17">
        <v>155.33105</v>
      </c>
      <c r="AY38" s="17">
        <v>-16.431049999999999</v>
      </c>
      <c r="AZ38" s="17">
        <v>239</v>
      </c>
      <c r="BA38" s="17">
        <v>232.51033000000001</v>
      </c>
      <c r="BB38" s="17">
        <v>233.69626</v>
      </c>
      <c r="BC38" s="17">
        <v>5.3037400000000003</v>
      </c>
      <c r="BD38" s="17">
        <v>208.2</v>
      </c>
      <c r="BE38" s="17">
        <v>207.04161999999999</v>
      </c>
      <c r="BF38" s="17">
        <v>207.04164</v>
      </c>
      <c r="BG38" s="17">
        <v>1.1583600000000001</v>
      </c>
      <c r="BH38" s="17">
        <v>108.9</v>
      </c>
      <c r="BI38" s="17">
        <v>103.83168000000001</v>
      </c>
      <c r="BJ38" s="17">
        <v>103.8317</v>
      </c>
      <c r="BK38" s="17">
        <v>5.0682999999999998</v>
      </c>
      <c r="BL38" s="17">
        <v>377.5</v>
      </c>
      <c r="BM38" s="17">
        <v>381.37281000000002</v>
      </c>
      <c r="BN38" s="17">
        <v>381.37281999999999</v>
      </c>
      <c r="BO38" s="17">
        <v>-3.8728199999999999</v>
      </c>
      <c r="BP38" s="17">
        <v>3.5</v>
      </c>
      <c r="BQ38" s="17">
        <v>3.4527100000000002</v>
      </c>
      <c r="BR38" s="17">
        <v>3.4527100000000002</v>
      </c>
      <c r="BS38" s="17">
        <v>4.7289999999999999E-2</v>
      </c>
      <c r="BT38" s="17"/>
      <c r="BU38" s="17"/>
      <c r="BV38" s="17"/>
      <c r="BW38" s="17">
        <v>0</v>
      </c>
      <c r="BX38" s="17"/>
      <c r="BY38" s="17"/>
      <c r="BZ38" s="17"/>
      <c r="CA38" s="17">
        <v>0</v>
      </c>
      <c r="CB38" s="17"/>
      <c r="CC38" s="17"/>
      <c r="CD38" s="17"/>
      <c r="CE38" s="17">
        <v>0</v>
      </c>
      <c r="CF38" s="17"/>
      <c r="CG38" s="17"/>
      <c r="CH38" s="17"/>
      <c r="CI38" s="17">
        <v>0</v>
      </c>
      <c r="CJ38" s="17">
        <v>165.2</v>
      </c>
      <c r="CK38" s="17">
        <v>163.90777</v>
      </c>
      <c r="CL38" s="17">
        <v>163.90777</v>
      </c>
      <c r="CM38" s="17">
        <v>1.29223</v>
      </c>
      <c r="CN38" s="17">
        <v>7.9</v>
      </c>
      <c r="CO38" s="17">
        <v>6.6114800000000002</v>
      </c>
      <c r="CP38" s="17">
        <v>5.1333399999999996</v>
      </c>
      <c r="CQ38" s="17">
        <v>2.7666599999999999</v>
      </c>
      <c r="CR38" s="17">
        <v>6.2</v>
      </c>
      <c r="CS38" s="17">
        <v>3.6291199999999999</v>
      </c>
      <c r="CT38" s="17">
        <v>2.8177599999999998</v>
      </c>
      <c r="CU38" s="17">
        <v>3.3822399999999999</v>
      </c>
      <c r="CV38" s="17"/>
      <c r="CW38" s="17"/>
      <c r="CX38" s="17"/>
      <c r="CY38" s="17">
        <v>0</v>
      </c>
      <c r="CZ38" s="17">
        <v>6.9</v>
      </c>
      <c r="DA38" s="17">
        <v>6.8787000000000003</v>
      </c>
      <c r="DB38" s="17">
        <v>6.8787000000000003</v>
      </c>
      <c r="DC38" s="17">
        <v>2.1299999999999999E-2</v>
      </c>
      <c r="DD38" s="17">
        <v>11.7</v>
      </c>
      <c r="DE38" s="17">
        <v>14.919420000000001</v>
      </c>
      <c r="DF38" s="17">
        <v>14.919420000000001</v>
      </c>
      <c r="DG38" s="17">
        <v>-3.2194199999999999</v>
      </c>
      <c r="DH38" s="17">
        <v>76.7</v>
      </c>
      <c r="DI38" s="17">
        <v>70</v>
      </c>
      <c r="DJ38" s="17">
        <v>81.364620000000002</v>
      </c>
      <c r="DK38" s="17">
        <v>-4.6646200000000002</v>
      </c>
      <c r="DL38" s="17"/>
      <c r="DM38" s="17"/>
      <c r="DN38" s="17"/>
      <c r="DO38" s="17">
        <v>0</v>
      </c>
      <c r="DP38" s="17"/>
      <c r="DQ38" s="17"/>
      <c r="DR38" s="17"/>
      <c r="DS38" s="17">
        <v>0</v>
      </c>
      <c r="DT38" s="17"/>
      <c r="DU38" s="17"/>
      <c r="DV38" s="17"/>
      <c r="DW38" s="17">
        <v>0</v>
      </c>
      <c r="DX38" s="17"/>
      <c r="DY38" s="17"/>
      <c r="DZ38" s="17"/>
      <c r="EA38" s="17">
        <v>0</v>
      </c>
      <c r="EB38" s="17">
        <v>110.9</v>
      </c>
      <c r="EC38" s="17">
        <v>112.35728</v>
      </c>
      <c r="ED38" s="17">
        <v>112.35728</v>
      </c>
      <c r="EE38" s="17">
        <v>-1.4572799999999999</v>
      </c>
      <c r="EF38" s="17">
        <v>45.1</v>
      </c>
      <c r="EG38" s="17">
        <v>20.912800000000001</v>
      </c>
      <c r="EH38" s="17">
        <v>41.237110000000001</v>
      </c>
      <c r="EI38" s="17">
        <v>3.8628900000000002</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53.1</v>
      </c>
      <c r="FE38" s="17">
        <v>50.961689999999997</v>
      </c>
      <c r="FF38" s="17">
        <v>41.134590000000003</v>
      </c>
      <c r="FG38" s="17">
        <v>11.96541</v>
      </c>
      <c r="FH38" s="17">
        <v>76.3</v>
      </c>
      <c r="FI38" s="17">
        <v>76.297120000000007</v>
      </c>
      <c r="FJ38" s="17">
        <v>151.21556000000001</v>
      </c>
      <c r="FK38" s="17">
        <v>-74.915559999999999</v>
      </c>
      <c r="FL38" s="17">
        <v>28.3</v>
      </c>
      <c r="FM38" s="17">
        <v>30.107109999999999</v>
      </c>
      <c r="FN38" s="17">
        <v>25.000810000000001</v>
      </c>
      <c r="FO38" s="17">
        <v>3.2991899999999998</v>
      </c>
      <c r="FP38" s="17">
        <v>18</v>
      </c>
      <c r="FQ38" s="17">
        <v>16.508410000000001</v>
      </c>
      <c r="FR38" s="17">
        <v>17.562139999999999</v>
      </c>
      <c r="FS38" s="17">
        <v>0.43786000000000003</v>
      </c>
      <c r="FT38" s="17">
        <v>18.8</v>
      </c>
      <c r="FU38" s="17">
        <v>17.475729999999999</v>
      </c>
      <c r="FV38" s="17">
        <v>17.475729999999999</v>
      </c>
      <c r="FW38" s="17">
        <v>1.3242700000000001</v>
      </c>
      <c r="FX38" s="17">
        <v>92.5</v>
      </c>
      <c r="FY38" s="17">
        <v>87.68835</v>
      </c>
      <c r="FZ38" s="17">
        <v>87.68835</v>
      </c>
      <c r="GA38" s="17">
        <v>4.8116500000000002</v>
      </c>
      <c r="GB38" s="17">
        <v>182.9</v>
      </c>
      <c r="GC38" s="17">
        <v>183.15</v>
      </c>
      <c r="GD38" s="17">
        <v>183.15</v>
      </c>
      <c r="GE38" s="17">
        <v>-0.25</v>
      </c>
      <c r="GF38" s="17">
        <v>183</v>
      </c>
      <c r="GG38" s="17">
        <v>183.15</v>
      </c>
      <c r="GH38" s="17">
        <v>183.15</v>
      </c>
      <c r="GI38" s="17">
        <v>-0.15</v>
      </c>
      <c r="GJ38" s="17">
        <v>180.4</v>
      </c>
      <c r="GK38" s="17">
        <v>183.7</v>
      </c>
      <c r="GL38" s="17">
        <v>183.7</v>
      </c>
      <c r="GM38" s="17">
        <v>-3.3</v>
      </c>
      <c r="GN38" s="17">
        <v>105.8</v>
      </c>
      <c r="GO38" s="17">
        <v>99.455460000000002</v>
      </c>
      <c r="GP38" s="17">
        <v>93.613829999999993</v>
      </c>
      <c r="GQ38" s="17">
        <v>12.186170000000001</v>
      </c>
      <c r="GR38" s="17">
        <v>7.6</v>
      </c>
      <c r="GS38" s="17">
        <v>6.1357499999999998</v>
      </c>
      <c r="GT38" s="17">
        <v>6.1357499999999998</v>
      </c>
      <c r="GU38" s="17">
        <v>1.4642500000000001</v>
      </c>
      <c r="GV38" s="17">
        <v>8.5</v>
      </c>
      <c r="GW38" s="17">
        <v>7.8757999999999999</v>
      </c>
      <c r="GX38" s="17">
        <v>7.8757999999999999</v>
      </c>
      <c r="GY38" s="17">
        <v>0.62419999999999998</v>
      </c>
      <c r="GZ38" s="17">
        <v>22.7</v>
      </c>
      <c r="HA38" s="17">
        <v>33.75</v>
      </c>
      <c r="HB38" s="17">
        <v>35.371740000000003</v>
      </c>
      <c r="HC38" s="17">
        <v>-12.67174</v>
      </c>
      <c r="HD38" s="17"/>
      <c r="HE38" s="17"/>
      <c r="HF38" s="17"/>
      <c r="HG38" s="17">
        <v>0</v>
      </c>
      <c r="HH38" s="17">
        <v>2</v>
      </c>
      <c r="HI38" s="17">
        <v>1.97359</v>
      </c>
      <c r="HJ38" s="17">
        <v>1.97359</v>
      </c>
      <c r="HK38" s="17">
        <v>2.6409999999999999E-2</v>
      </c>
      <c r="HL38" s="17">
        <v>15.9</v>
      </c>
      <c r="HM38" s="17">
        <v>15.16431</v>
      </c>
      <c r="HN38" s="17">
        <v>15.16431</v>
      </c>
      <c r="HO38" s="17">
        <v>0.73568999999999996</v>
      </c>
      <c r="HP38" s="17">
        <v>90.5</v>
      </c>
      <c r="HQ38" s="17">
        <v>87.133459999999999</v>
      </c>
      <c r="HR38" s="17">
        <v>101.98694999999999</v>
      </c>
      <c r="HS38" s="17">
        <v>-11.48695</v>
      </c>
      <c r="HT38" s="17"/>
      <c r="HU38" s="17"/>
      <c r="HV38" s="17"/>
      <c r="HW38" s="17">
        <v>0</v>
      </c>
      <c r="HX38" s="17"/>
      <c r="HY38" s="17"/>
      <c r="HZ38" s="17"/>
      <c r="IA38" s="17">
        <v>0</v>
      </c>
      <c r="IB38" s="17">
        <v>53.3</v>
      </c>
      <c r="IC38" s="17">
        <v>48.241050000000001</v>
      </c>
      <c r="ID38" s="17">
        <v>59.11533</v>
      </c>
      <c r="IE38" s="17">
        <v>-5.8153300000000003</v>
      </c>
      <c r="IF38" s="17"/>
      <c r="IG38" s="17"/>
      <c r="IH38" s="17"/>
      <c r="II38" s="17">
        <v>0</v>
      </c>
      <c r="IJ38" s="17">
        <v>0</v>
      </c>
      <c r="IK38" s="17"/>
      <c r="IL38" s="17"/>
      <c r="IM38" s="17">
        <v>0</v>
      </c>
      <c r="IN38" s="17">
        <v>0</v>
      </c>
      <c r="IO38" s="17"/>
      <c r="IP38" s="17"/>
      <c r="IQ38" s="17">
        <v>0</v>
      </c>
      <c r="IR38" s="17"/>
      <c r="IS38" s="17"/>
      <c r="IT38" s="17"/>
      <c r="IU38" s="17">
        <v>0</v>
      </c>
      <c r="IV38" s="17"/>
      <c r="IW38" s="17"/>
      <c r="IX38" s="17"/>
      <c r="IY38" s="17">
        <v>0</v>
      </c>
      <c r="IZ38" s="17"/>
      <c r="JA38" s="17"/>
      <c r="JB38" s="17"/>
      <c r="JC38" s="17">
        <v>0</v>
      </c>
      <c r="JD38" s="17">
        <v>84</v>
      </c>
      <c r="JE38" s="17">
        <v>88.649879999999996</v>
      </c>
      <c r="JF38" s="17">
        <v>88.649879999999996</v>
      </c>
      <c r="JG38" s="17">
        <v>-4.6498799999999996</v>
      </c>
      <c r="JH38" s="17"/>
      <c r="JI38" s="17"/>
      <c r="JJ38" s="17"/>
      <c r="JK38" s="17">
        <v>0</v>
      </c>
      <c r="JL38" s="17">
        <v>0</v>
      </c>
      <c r="JM38" s="17"/>
      <c r="JN38" s="17"/>
      <c r="JO38" s="17">
        <v>0</v>
      </c>
      <c r="JP38" s="17">
        <v>200</v>
      </c>
      <c r="JQ38" s="17">
        <v>196.19227000000001</v>
      </c>
      <c r="JR38" s="17">
        <v>196.19228000000001</v>
      </c>
      <c r="JS38" s="17">
        <v>3.8077200000000002</v>
      </c>
      <c r="JT38" s="17">
        <v>84.9</v>
      </c>
      <c r="JU38" s="17">
        <v>98.390720000000002</v>
      </c>
      <c r="JV38" s="17">
        <v>98.390720000000002</v>
      </c>
      <c r="JW38" s="17">
        <v>-13.49072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v>0</v>
      </c>
      <c r="LA38" s="17"/>
      <c r="LB38" s="17"/>
      <c r="LC38" s="17">
        <v>0</v>
      </c>
      <c r="LD38" s="17">
        <v>3.8</v>
      </c>
      <c r="LE38" s="17">
        <v>3.5577000000000001</v>
      </c>
      <c r="LF38" s="17">
        <v>3.5577000000000001</v>
      </c>
      <c r="LG38" s="17">
        <v>0.24229999999999999</v>
      </c>
      <c r="LH38" s="17">
        <v>126.4</v>
      </c>
      <c r="LI38" s="17">
        <v>131.49458999999999</v>
      </c>
      <c r="LJ38" s="17">
        <v>96.448769999999996</v>
      </c>
      <c r="LK38" s="17">
        <v>29.951229999999999</v>
      </c>
      <c r="LL38" s="17">
        <v>94.3</v>
      </c>
      <c r="LM38" s="17">
        <v>66.472229999999996</v>
      </c>
      <c r="LN38" s="17">
        <v>87.638729999999995</v>
      </c>
      <c r="LO38" s="17">
        <v>6.66127</v>
      </c>
      <c r="LP38" s="17">
        <v>63</v>
      </c>
      <c r="LQ38" s="17">
        <v>65.130979999999994</v>
      </c>
      <c r="LR38" s="17">
        <v>67.133979999999994</v>
      </c>
      <c r="LS38" s="17">
        <v>-4.1339800000000002</v>
      </c>
      <c r="LT38" s="17">
        <v>46.6</v>
      </c>
      <c r="LU38" s="17">
        <v>48.413229999999999</v>
      </c>
      <c r="LV38" s="17">
        <v>48.413229999999999</v>
      </c>
      <c r="LW38" s="17">
        <v>-1.8132299999999999</v>
      </c>
      <c r="LX38" s="17">
        <v>30.1</v>
      </c>
      <c r="LY38" s="17">
        <v>26.492319999999999</v>
      </c>
      <c r="LZ38" s="17">
        <v>29.951460000000001</v>
      </c>
      <c r="MA38" s="17">
        <v>0.14854000000000001</v>
      </c>
      <c r="MB38" s="17"/>
      <c r="MC38" s="17"/>
      <c r="MD38" s="17"/>
      <c r="ME38" s="17">
        <v>0</v>
      </c>
      <c r="MF38" s="17"/>
      <c r="MG38" s="17"/>
      <c r="MH38" s="17"/>
      <c r="MI38" s="17">
        <v>0</v>
      </c>
      <c r="MJ38" s="17"/>
      <c r="MK38" s="17"/>
      <c r="ML38" s="17"/>
      <c r="MM38" s="17">
        <v>0</v>
      </c>
      <c r="MN38" s="17">
        <v>145.1</v>
      </c>
      <c r="MO38" s="17">
        <v>151.08874</v>
      </c>
      <c r="MP38" s="17">
        <v>109.89</v>
      </c>
      <c r="MQ38" s="17">
        <v>35.21</v>
      </c>
      <c r="MR38" s="17">
        <v>145.5</v>
      </c>
      <c r="MS38" s="17">
        <v>151.08874</v>
      </c>
      <c r="MT38" s="17">
        <v>109.89</v>
      </c>
      <c r="MU38" s="17">
        <v>35.61</v>
      </c>
      <c r="MV38" s="17">
        <v>149.19999999999999</v>
      </c>
      <c r="MW38" s="17">
        <v>151.54246000000001</v>
      </c>
      <c r="MX38" s="17">
        <v>110.22</v>
      </c>
      <c r="MY38" s="17">
        <v>38.979999999999997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0.5</v>
      </c>
      <c r="OC38" s="17">
        <v>0.88</v>
      </c>
      <c r="OD38" s="17">
        <v>2</v>
      </c>
      <c r="OE38" s="17">
        <v>-1.5</v>
      </c>
      <c r="OF38" s="17">
        <v>86</v>
      </c>
      <c r="OG38" s="17">
        <v>94.8</v>
      </c>
      <c r="OH38" s="17">
        <v>110.88</v>
      </c>
      <c r="OI38" s="17">
        <v>-24.88</v>
      </c>
      <c r="OJ38" s="17">
        <v>80.8</v>
      </c>
      <c r="OK38" s="17">
        <v>79.087999999999994</v>
      </c>
      <c r="OL38" s="17">
        <v>79.087999999999994</v>
      </c>
      <c r="OM38" s="17">
        <v>1.712</v>
      </c>
      <c r="ON38" s="17">
        <v>1.1000000000000001</v>
      </c>
      <c r="OO38" s="17">
        <v>5.4560000000000004</v>
      </c>
      <c r="OP38" s="17">
        <v>5.4560000000000004</v>
      </c>
      <c r="OQ38" s="17">
        <v>-4.3559999999999999</v>
      </c>
      <c r="OR38" s="17">
        <v>0.1</v>
      </c>
      <c r="OS38" s="17">
        <v>0.1</v>
      </c>
      <c r="OT38" s="17">
        <v>0.1</v>
      </c>
      <c r="OU38" s="17">
        <v>0</v>
      </c>
      <c r="OV38" s="17">
        <v>19.8</v>
      </c>
      <c r="OW38" s="17">
        <v>17.475729999999999</v>
      </c>
      <c r="OX38" s="17">
        <v>17.475729999999999</v>
      </c>
      <c r="OY38" s="17">
        <v>2.3242699999999998</v>
      </c>
      <c r="OZ38" s="17">
        <v>20.7</v>
      </c>
      <c r="PA38" s="17">
        <v>19.417470000000002</v>
      </c>
      <c r="PB38" s="17">
        <v>19.417480000000001</v>
      </c>
      <c r="PC38" s="17">
        <v>1.2825200000000001</v>
      </c>
      <c r="PD38" s="17">
        <v>9.9</v>
      </c>
      <c r="PE38" s="17">
        <v>9.9830000000000005</v>
      </c>
      <c r="PF38" s="17">
        <v>9.9830000000000005</v>
      </c>
      <c r="PG38" s="17">
        <v>-8.3000000000000004E-2</v>
      </c>
      <c r="PH38" s="17">
        <v>4.9000000000000004</v>
      </c>
      <c r="PI38" s="17">
        <v>5.67</v>
      </c>
      <c r="PJ38" s="17">
        <v>5.67</v>
      </c>
      <c r="PK38" s="17">
        <v>-0.77</v>
      </c>
      <c r="PL38" s="17">
        <v>208.4</v>
      </c>
      <c r="PM38" s="17">
        <v>204</v>
      </c>
      <c r="PN38" s="17">
        <v>204</v>
      </c>
      <c r="PO38" s="17">
        <v>4.4000000000000004</v>
      </c>
      <c r="PP38" s="17">
        <v>0.5</v>
      </c>
      <c r="PQ38" s="17">
        <v>1</v>
      </c>
      <c r="PR38" s="17">
        <v>1</v>
      </c>
      <c r="PS38" s="17">
        <v>-0.5</v>
      </c>
      <c r="PT38" s="17">
        <v>3.5</v>
      </c>
      <c r="PU38" s="17">
        <v>3.35</v>
      </c>
      <c r="PV38" s="17">
        <v>3.35</v>
      </c>
      <c r="PW38" s="17">
        <v>0.15</v>
      </c>
      <c r="PX38" s="17">
        <v>4.3</v>
      </c>
      <c r="PY38" s="17">
        <v>4.5</v>
      </c>
      <c r="PZ38" s="17">
        <v>4.5</v>
      </c>
      <c r="QA38" s="17">
        <v>-0.2</v>
      </c>
      <c r="QB38" s="17"/>
      <c r="QC38" s="17"/>
      <c r="QD38" s="17"/>
      <c r="QE38" s="17">
        <v>0</v>
      </c>
      <c r="QF38" s="17">
        <v>20</v>
      </c>
      <c r="QG38" s="17">
        <v>19.417470000000002</v>
      </c>
      <c r="QH38" s="17">
        <v>19.417480000000001</v>
      </c>
      <c r="QI38" s="17">
        <v>0.58252000000000004</v>
      </c>
      <c r="QJ38" s="17">
        <v>18.7</v>
      </c>
      <c r="QK38" s="17">
        <v>19</v>
      </c>
      <c r="QL38" s="17">
        <v>15.53398</v>
      </c>
      <c r="QM38" s="17">
        <v>3.1660200000000001</v>
      </c>
      <c r="QN38" s="17">
        <v>3.5</v>
      </c>
      <c r="QO38" s="17">
        <v>3.5</v>
      </c>
      <c r="QP38" s="17">
        <v>3.5</v>
      </c>
      <c r="QQ38" s="17">
        <v>0</v>
      </c>
      <c r="QR38" s="17">
        <v>18.600000000000001</v>
      </c>
      <c r="QS38" s="17">
        <v>17.96116</v>
      </c>
      <c r="QT38" s="17">
        <v>17.961169999999999</v>
      </c>
      <c r="QU38" s="17">
        <v>0.63883000000000001</v>
      </c>
      <c r="QV38" s="17">
        <v>14.9</v>
      </c>
      <c r="QW38" s="17">
        <v>14.680999999999999</v>
      </c>
      <c r="QX38" s="17">
        <v>14.680999999999999</v>
      </c>
      <c r="QY38" s="17">
        <v>0.219</v>
      </c>
      <c r="QZ38" s="17">
        <v>18.2</v>
      </c>
      <c r="RA38" s="17">
        <v>17.734000000000002</v>
      </c>
      <c r="RB38" s="17">
        <v>17.734000000000002</v>
      </c>
      <c r="RC38" s="17">
        <v>0.46600000000000003</v>
      </c>
      <c r="RD38" s="17">
        <v>24.8</v>
      </c>
      <c r="RE38" s="17">
        <v>25.5</v>
      </c>
      <c r="RF38" s="17">
        <v>26.07</v>
      </c>
      <c r="RG38" s="17">
        <v>-1.27</v>
      </c>
      <c r="RH38" s="17">
        <v>76.8</v>
      </c>
      <c r="RI38" s="17">
        <v>71.900000000000006</v>
      </c>
      <c r="RJ38" s="17">
        <v>82.42</v>
      </c>
      <c r="RK38" s="17">
        <v>-5.62</v>
      </c>
      <c r="RL38" s="17">
        <v>18</v>
      </c>
      <c r="RM38" s="17">
        <v>16.131</v>
      </c>
      <c r="RN38" s="17">
        <v>16.131</v>
      </c>
      <c r="RO38" s="17">
        <v>1.869</v>
      </c>
      <c r="RP38" s="17">
        <v>3.4</v>
      </c>
      <c r="RQ38" s="17">
        <v>3</v>
      </c>
      <c r="RR38" s="17"/>
      <c r="RS38" s="17">
        <v>3.4</v>
      </c>
      <c r="RT38" s="17">
        <v>14.3</v>
      </c>
      <c r="RU38" s="17">
        <v>11.158530000000001</v>
      </c>
      <c r="RV38" s="17">
        <v>13.67384</v>
      </c>
      <c r="RW38" s="17">
        <v>0.62616000000000005</v>
      </c>
      <c r="RX38" s="17">
        <v>2</v>
      </c>
      <c r="RY38" s="17">
        <v>2</v>
      </c>
      <c r="RZ38" s="17">
        <v>2</v>
      </c>
      <c r="SA38" s="17">
        <v>0</v>
      </c>
      <c r="SB38" s="17"/>
      <c r="SC38" s="17"/>
      <c r="SD38" s="17">
        <v>0.4</v>
      </c>
      <c r="SE38" s="17">
        <v>-0.4</v>
      </c>
      <c r="SF38" s="17">
        <v>10.4</v>
      </c>
      <c r="SG38" s="17">
        <v>12.815530000000001</v>
      </c>
      <c r="SH38" s="17">
        <v>12.815530000000001</v>
      </c>
      <c r="SI38" s="17">
        <v>-2.41553</v>
      </c>
      <c r="SJ38" s="17">
        <v>7.3</v>
      </c>
      <c r="SK38" s="17">
        <v>6</v>
      </c>
      <c r="SL38" s="17">
        <v>6</v>
      </c>
      <c r="SM38" s="17">
        <v>1.3</v>
      </c>
      <c r="SN38" s="17">
        <v>14.3</v>
      </c>
      <c r="SO38" s="17">
        <v>19.417470000000002</v>
      </c>
      <c r="SP38" s="17">
        <v>19.417480000000001</v>
      </c>
      <c r="SQ38" s="17">
        <v>-5.1174799999999996</v>
      </c>
      <c r="SR38" s="17">
        <v>19.5</v>
      </c>
      <c r="SS38" s="17">
        <v>19.417470000000002</v>
      </c>
      <c r="ST38" s="17">
        <v>19.417480000000001</v>
      </c>
      <c r="SU38" s="17">
        <v>8.2519999999999996E-2</v>
      </c>
      <c r="SV38" s="17">
        <v>20</v>
      </c>
      <c r="SW38" s="17">
        <v>18.932040000000001</v>
      </c>
      <c r="SX38" s="17">
        <v>18.932040000000001</v>
      </c>
      <c r="SY38" s="17">
        <v>1.06796</v>
      </c>
      <c r="SZ38" s="17">
        <v>27.4</v>
      </c>
      <c r="TA38" s="17">
        <v>26.326000000000001</v>
      </c>
      <c r="TB38" s="17">
        <v>26.326000000000001</v>
      </c>
      <c r="TC38" s="17">
        <v>1.0740000000000001</v>
      </c>
      <c r="TD38" s="17">
        <v>80</v>
      </c>
      <c r="TE38" s="17">
        <v>75.992999999999995</v>
      </c>
      <c r="TF38" s="17">
        <v>75.992999999999995</v>
      </c>
      <c r="TG38" s="17">
        <v>4.0069999999999997</v>
      </c>
      <c r="TH38" s="17">
        <v>36.4</v>
      </c>
      <c r="TI38" s="17">
        <v>36.162999999999997</v>
      </c>
      <c r="TJ38" s="17">
        <v>36.162999999999997</v>
      </c>
      <c r="TK38" s="17">
        <v>0.23699999999999999</v>
      </c>
      <c r="TL38" s="17">
        <v>109.5</v>
      </c>
      <c r="TM38" s="17">
        <v>92.7</v>
      </c>
      <c r="TN38" s="17">
        <v>75.344999999999999</v>
      </c>
      <c r="TO38" s="17">
        <v>34.155000000000001</v>
      </c>
      <c r="TP38" s="17">
        <v>100.89411</v>
      </c>
      <c r="TQ38" s="17">
        <v>98.7</v>
      </c>
      <c r="TR38" s="17">
        <v>86.742000000000004</v>
      </c>
      <c r="TS38" s="17">
        <v>14.15211</v>
      </c>
      <c r="TT38" s="17">
        <v>20</v>
      </c>
      <c r="TU38" s="17">
        <v>11.7</v>
      </c>
      <c r="TV38" s="17">
        <v>5.9820000000000002</v>
      </c>
      <c r="TW38" s="17">
        <v>14.018000000000001</v>
      </c>
      <c r="TX38" s="17">
        <v>15.2</v>
      </c>
      <c r="TY38" s="17">
        <v>10.771000000000001</v>
      </c>
      <c r="TZ38" s="17">
        <v>10.771000000000001</v>
      </c>
      <c r="UA38" s="17">
        <v>4.4290000000000003</v>
      </c>
      <c r="UB38" s="17">
        <v>20.9</v>
      </c>
      <c r="UC38" s="17">
        <v>21</v>
      </c>
      <c r="UD38" s="17">
        <v>10.19417</v>
      </c>
      <c r="UE38" s="17">
        <v>10.705830000000001</v>
      </c>
      <c r="UF38" s="17">
        <v>7.8</v>
      </c>
      <c r="UG38" s="17">
        <v>7</v>
      </c>
      <c r="UH38" s="17">
        <v>7</v>
      </c>
      <c r="UI38" s="17">
        <v>0.8</v>
      </c>
      <c r="UJ38" s="17">
        <v>7.2</v>
      </c>
      <c r="UK38" s="17">
        <v>6.9</v>
      </c>
      <c r="UL38" s="17">
        <v>6.9</v>
      </c>
      <c r="UM38" s="17">
        <v>0.3</v>
      </c>
      <c r="UN38" s="17">
        <v>20.399999999999999</v>
      </c>
      <c r="UO38" s="17">
        <v>20</v>
      </c>
      <c r="UP38" s="17">
        <v>11.65049</v>
      </c>
      <c r="UQ38" s="17">
        <v>8.7495100000000008</v>
      </c>
      <c r="UR38" s="17">
        <v>20.399999999999999</v>
      </c>
      <c r="US38" s="17">
        <v>20</v>
      </c>
      <c r="UT38" s="17">
        <v>12.13592</v>
      </c>
      <c r="UU38" s="17">
        <v>8.2640799999999999</v>
      </c>
      <c r="UV38" s="17">
        <v>19.600000000000001</v>
      </c>
      <c r="UW38" s="17">
        <v>20</v>
      </c>
      <c r="UX38" s="17">
        <v>12.13592</v>
      </c>
      <c r="UY38" s="17">
        <v>7.46408</v>
      </c>
      <c r="UZ38" s="17">
        <v>2.2000000000000002</v>
      </c>
      <c r="VA38" s="17">
        <v>5.12</v>
      </c>
      <c r="VB38" s="17">
        <v>5.12</v>
      </c>
      <c r="VC38" s="17">
        <v>-2.92</v>
      </c>
      <c r="VD38" s="17">
        <v>253</v>
      </c>
      <c r="VE38" s="17">
        <v>215.1</v>
      </c>
      <c r="VF38" s="17">
        <v>215.13200000000001</v>
      </c>
      <c r="VG38" s="17">
        <v>37.868000000000002</v>
      </c>
      <c r="VH38" s="17">
        <v>12.2</v>
      </c>
      <c r="VI38" s="17">
        <v>10.926</v>
      </c>
      <c r="VJ38" s="17">
        <v>10.926</v>
      </c>
      <c r="VK38" s="17">
        <v>1.274</v>
      </c>
      <c r="VL38" s="17">
        <v>147.6</v>
      </c>
      <c r="VM38" s="17">
        <v>143.839</v>
      </c>
      <c r="VN38" s="17">
        <v>143.839</v>
      </c>
      <c r="VO38" s="17">
        <v>3.7610000000000001</v>
      </c>
      <c r="VP38" s="17">
        <v>0.6</v>
      </c>
      <c r="VQ38" s="17">
        <v>0.6</v>
      </c>
      <c r="VR38" s="17">
        <v>0.6</v>
      </c>
      <c r="VS38" s="17">
        <v>0</v>
      </c>
      <c r="VT38" s="17">
        <v>132.30000000000001</v>
      </c>
      <c r="VU38" s="17">
        <v>130.5</v>
      </c>
      <c r="VV38" s="17">
        <v>120.38</v>
      </c>
      <c r="VW38" s="17">
        <v>11.92</v>
      </c>
      <c r="VX38" s="17">
        <v>146.5</v>
      </c>
      <c r="VY38" s="17">
        <v>147.9</v>
      </c>
      <c r="VZ38" s="17">
        <v>132.62</v>
      </c>
      <c r="WA38" s="17">
        <v>13.88</v>
      </c>
      <c r="WB38" s="17">
        <v>105.1</v>
      </c>
      <c r="WC38" s="17">
        <v>103.559</v>
      </c>
      <c r="WD38" s="17">
        <v>103.559</v>
      </c>
      <c r="WE38" s="17">
        <v>1.5409999999999999</v>
      </c>
      <c r="WF38" s="17">
        <v>2.9</v>
      </c>
      <c r="WG38" s="17">
        <v>2.9009999999999998</v>
      </c>
      <c r="WH38" s="17">
        <v>2.9009999999999998</v>
      </c>
      <c r="WI38" s="17">
        <v>-1E-3</v>
      </c>
      <c r="WJ38" s="17">
        <v>1.1000000000000001</v>
      </c>
      <c r="WK38" s="17">
        <v>1.2</v>
      </c>
      <c r="WL38" s="17">
        <v>1.2</v>
      </c>
      <c r="WM38" s="17">
        <v>-0.1</v>
      </c>
      <c r="WN38" s="17">
        <v>2.4</v>
      </c>
      <c r="WO38" s="17">
        <v>2.4</v>
      </c>
      <c r="WP38" s="17">
        <v>2.4</v>
      </c>
      <c r="WQ38" s="17">
        <v>0</v>
      </c>
      <c r="WR38" s="17">
        <v>1.1000000000000001</v>
      </c>
      <c r="WS38" s="17">
        <v>1.4</v>
      </c>
      <c r="WT38" s="17">
        <v>1.4</v>
      </c>
      <c r="WU38" s="17">
        <v>-0.3</v>
      </c>
      <c r="WV38" s="17">
        <v>11.6</v>
      </c>
      <c r="WW38" s="17">
        <v>10.430999999999999</v>
      </c>
      <c r="WX38" s="17">
        <v>10.430999999999999</v>
      </c>
      <c r="WY38" s="17">
        <v>1.169</v>
      </c>
      <c r="WZ38" s="17">
        <v>6.8</v>
      </c>
      <c r="XA38" s="17">
        <v>6.8</v>
      </c>
      <c r="XB38" s="17">
        <v>6.8</v>
      </c>
      <c r="XC38" s="17">
        <v>0</v>
      </c>
      <c r="XD38" s="17">
        <v>20</v>
      </c>
      <c r="XE38" s="17">
        <v>18.932040000000001</v>
      </c>
      <c r="XF38" s="17">
        <v>18.932040000000001</v>
      </c>
      <c r="XG38" s="17">
        <v>1.06796</v>
      </c>
      <c r="XH38" s="17">
        <v>9.4</v>
      </c>
      <c r="XI38" s="17">
        <v>10.8</v>
      </c>
      <c r="XJ38" s="17">
        <v>10.8</v>
      </c>
      <c r="XK38" s="17">
        <v>-1.4</v>
      </c>
      <c r="XL38" s="17"/>
      <c r="XM38" s="17"/>
      <c r="XN38" s="17"/>
      <c r="XO38" s="17">
        <v>0</v>
      </c>
      <c r="XP38" s="17"/>
      <c r="XQ38" s="17"/>
      <c r="XR38" s="17"/>
      <c r="XS38" s="17">
        <v>0</v>
      </c>
      <c r="XT38" s="17">
        <v>15.5</v>
      </c>
      <c r="XU38" s="17">
        <v>15</v>
      </c>
      <c r="XV38" s="17">
        <v>14</v>
      </c>
      <c r="XW38" s="17">
        <v>1.5</v>
      </c>
      <c r="XX38" s="17">
        <v>0</v>
      </c>
      <c r="XY38" s="17">
        <v>19</v>
      </c>
      <c r="XZ38" s="17">
        <v>19</v>
      </c>
      <c r="YA38" s="17">
        <v>-19</v>
      </c>
      <c r="YB38" s="17">
        <v>9</v>
      </c>
      <c r="YC38" s="17">
        <v>8.24</v>
      </c>
      <c r="YD38" s="17">
        <v>8.24</v>
      </c>
      <c r="YE38" s="17">
        <v>0.76</v>
      </c>
      <c r="YF38" s="17">
        <v>10.8</v>
      </c>
      <c r="YG38" s="17">
        <v>11</v>
      </c>
      <c r="YH38" s="17">
        <v>11</v>
      </c>
      <c r="YI38" s="17">
        <v>-0.2</v>
      </c>
    </row>
    <row r="39" spans="1:659" ht="24" customHeight="1" x14ac:dyDescent="0.25">
      <c r="A39" s="1"/>
      <c r="B39" s="16" t="s">
        <v>63</v>
      </c>
      <c r="C39" s="16" t="s">
        <v>778</v>
      </c>
      <c r="D39" s="17">
        <v>203.5</v>
      </c>
      <c r="E39" s="17">
        <v>203.20388</v>
      </c>
      <c r="F39" s="17">
        <v>203.20388</v>
      </c>
      <c r="G39" s="17">
        <v>0.29611999999999999</v>
      </c>
      <c r="H39" s="17">
        <v>632.5</v>
      </c>
      <c r="I39" s="17">
        <v>635.02589999999998</v>
      </c>
      <c r="J39" s="17">
        <v>635.02589999999998</v>
      </c>
      <c r="K39" s="17">
        <v>-2.5259</v>
      </c>
      <c r="L39" s="17">
        <v>216.8</v>
      </c>
      <c r="M39" s="17">
        <v>206.58520999999999</v>
      </c>
      <c r="N39" s="17">
        <v>206.58520999999999</v>
      </c>
      <c r="O39" s="17">
        <v>10.214790000000001</v>
      </c>
      <c r="P39" s="17"/>
      <c r="Q39" s="17"/>
      <c r="R39" s="17"/>
      <c r="S39" s="17">
        <v>0</v>
      </c>
      <c r="T39" s="17"/>
      <c r="U39" s="17"/>
      <c r="V39" s="17"/>
      <c r="W39" s="17">
        <v>0</v>
      </c>
      <c r="X39" s="17">
        <v>60.5</v>
      </c>
      <c r="Y39" s="17">
        <v>61.105820000000001</v>
      </c>
      <c r="Z39" s="17">
        <v>61.105829999999997</v>
      </c>
      <c r="AA39" s="17">
        <v>-0.60582999999999998</v>
      </c>
      <c r="AB39" s="17">
        <v>201.2</v>
      </c>
      <c r="AC39" s="17">
        <v>203.81200000000001</v>
      </c>
      <c r="AD39" s="17">
        <v>193.27</v>
      </c>
      <c r="AE39" s="17">
        <v>7.93</v>
      </c>
      <c r="AF39" s="17"/>
      <c r="AG39" s="17"/>
      <c r="AH39" s="17"/>
      <c r="AI39" s="17">
        <v>0</v>
      </c>
      <c r="AJ39" s="17"/>
      <c r="AK39" s="17"/>
      <c r="AL39" s="17"/>
      <c r="AM39" s="17">
        <v>0</v>
      </c>
      <c r="AN39" s="17">
        <v>121.6</v>
      </c>
      <c r="AO39" s="17">
        <v>139.87387000000001</v>
      </c>
      <c r="AP39" s="17">
        <v>135.58384000000001</v>
      </c>
      <c r="AQ39" s="17">
        <v>-13.983840000000001</v>
      </c>
      <c r="AR39" s="17">
        <v>120.9</v>
      </c>
      <c r="AS39" s="17">
        <v>139.87387000000001</v>
      </c>
      <c r="AT39" s="17">
        <v>135.58384000000001</v>
      </c>
      <c r="AU39" s="17">
        <v>-14.68384</v>
      </c>
      <c r="AV39" s="17">
        <v>121.2</v>
      </c>
      <c r="AW39" s="17">
        <v>139.87387000000001</v>
      </c>
      <c r="AX39" s="17">
        <v>135.58384000000001</v>
      </c>
      <c r="AY39" s="17">
        <v>-14.383839999999999</v>
      </c>
      <c r="AZ39" s="17">
        <v>222.1</v>
      </c>
      <c r="BA39" s="17">
        <v>210.44086999999999</v>
      </c>
      <c r="BB39" s="17">
        <v>203.98649</v>
      </c>
      <c r="BC39" s="17">
        <v>18.113510000000002</v>
      </c>
      <c r="BD39" s="17">
        <v>207.9</v>
      </c>
      <c r="BE39" s="17">
        <v>207.04161999999999</v>
      </c>
      <c r="BF39" s="17">
        <v>207.04164</v>
      </c>
      <c r="BG39" s="17">
        <v>0.85836000000000001</v>
      </c>
      <c r="BH39" s="17">
        <v>109.1</v>
      </c>
      <c r="BI39" s="17">
        <v>103.83168000000001</v>
      </c>
      <c r="BJ39" s="17">
        <v>103.8317</v>
      </c>
      <c r="BK39" s="17">
        <v>5.2683</v>
      </c>
      <c r="BL39" s="17">
        <v>376.9</v>
      </c>
      <c r="BM39" s="17">
        <v>381.37281000000002</v>
      </c>
      <c r="BN39" s="17">
        <v>381.37281999999999</v>
      </c>
      <c r="BO39" s="17">
        <v>-4.4728199999999996</v>
      </c>
      <c r="BP39" s="17">
        <v>3.5</v>
      </c>
      <c r="BQ39" s="17">
        <v>3.4527100000000002</v>
      </c>
      <c r="BR39" s="17">
        <v>3.4527100000000002</v>
      </c>
      <c r="BS39" s="17">
        <v>4.7289999999999999E-2</v>
      </c>
      <c r="BT39" s="17"/>
      <c r="BU39" s="17"/>
      <c r="BV39" s="17"/>
      <c r="BW39" s="17">
        <v>0</v>
      </c>
      <c r="BX39" s="17"/>
      <c r="BY39" s="17"/>
      <c r="BZ39" s="17"/>
      <c r="CA39" s="17">
        <v>0</v>
      </c>
      <c r="CB39" s="17"/>
      <c r="CC39" s="17"/>
      <c r="CD39" s="17"/>
      <c r="CE39" s="17">
        <v>0</v>
      </c>
      <c r="CF39" s="17"/>
      <c r="CG39" s="17"/>
      <c r="CH39" s="17"/>
      <c r="CI39" s="17">
        <v>0</v>
      </c>
      <c r="CJ39" s="17">
        <v>163.30000000000001</v>
      </c>
      <c r="CK39" s="17">
        <v>163.90777</v>
      </c>
      <c r="CL39" s="17">
        <v>163.90777</v>
      </c>
      <c r="CM39" s="17">
        <v>-0.60777000000000003</v>
      </c>
      <c r="CN39" s="17">
        <v>7.7</v>
      </c>
      <c r="CO39" s="17">
        <v>6.6114800000000002</v>
      </c>
      <c r="CP39" s="17">
        <v>5.1333399999999996</v>
      </c>
      <c r="CQ39" s="17">
        <v>2.5666600000000002</v>
      </c>
      <c r="CR39" s="17">
        <v>6.2</v>
      </c>
      <c r="CS39" s="17">
        <v>3.6291199999999999</v>
      </c>
      <c r="CT39" s="17">
        <v>2.8177599999999998</v>
      </c>
      <c r="CU39" s="17">
        <v>3.3822399999999999</v>
      </c>
      <c r="CV39" s="17"/>
      <c r="CW39" s="17"/>
      <c r="CX39" s="17"/>
      <c r="CY39" s="17">
        <v>0</v>
      </c>
      <c r="CZ39" s="17">
        <v>7</v>
      </c>
      <c r="DA39" s="17">
        <v>6.8787000000000003</v>
      </c>
      <c r="DB39" s="17">
        <v>6.8787000000000003</v>
      </c>
      <c r="DC39" s="17">
        <v>0.12130000000000001</v>
      </c>
      <c r="DD39" s="17">
        <v>11.7</v>
      </c>
      <c r="DE39" s="17">
        <v>14.919420000000001</v>
      </c>
      <c r="DF39" s="17">
        <v>14.919420000000001</v>
      </c>
      <c r="DG39" s="17">
        <v>-3.2194199999999999</v>
      </c>
      <c r="DH39" s="17">
        <v>76.5</v>
      </c>
      <c r="DI39" s="17">
        <v>70</v>
      </c>
      <c r="DJ39" s="17">
        <v>81.708960000000005</v>
      </c>
      <c r="DK39" s="17">
        <v>-5.2089600000000003</v>
      </c>
      <c r="DL39" s="17"/>
      <c r="DM39" s="17"/>
      <c r="DN39" s="17"/>
      <c r="DO39" s="17">
        <v>0</v>
      </c>
      <c r="DP39" s="17"/>
      <c r="DQ39" s="17"/>
      <c r="DR39" s="17"/>
      <c r="DS39" s="17">
        <v>0</v>
      </c>
      <c r="DT39" s="17"/>
      <c r="DU39" s="17"/>
      <c r="DV39" s="17"/>
      <c r="DW39" s="17">
        <v>0</v>
      </c>
      <c r="DX39" s="17"/>
      <c r="DY39" s="17"/>
      <c r="DZ39" s="17"/>
      <c r="EA39" s="17">
        <v>0</v>
      </c>
      <c r="EB39" s="17">
        <v>110.6</v>
      </c>
      <c r="EC39" s="17">
        <v>112.35728</v>
      </c>
      <c r="ED39" s="17">
        <v>112.35728</v>
      </c>
      <c r="EE39" s="17">
        <v>-1.75728</v>
      </c>
      <c r="EF39" s="17">
        <v>53.3</v>
      </c>
      <c r="EG39" s="17">
        <v>87.976280000000003</v>
      </c>
      <c r="EH39" s="17">
        <v>77.403919999999999</v>
      </c>
      <c r="EI39" s="17">
        <v>-24.103919999999999</v>
      </c>
      <c r="EJ39" s="17"/>
      <c r="EK39" s="17"/>
      <c r="EL39" s="17"/>
      <c r="EM39" s="17">
        <v>0</v>
      </c>
      <c r="EN39" s="17"/>
      <c r="EO39" s="17"/>
      <c r="EP39" s="17"/>
      <c r="EQ39" s="17">
        <v>0</v>
      </c>
      <c r="ER39" s="17"/>
      <c r="ES39" s="17"/>
      <c r="ET39" s="17"/>
      <c r="EU39" s="17">
        <v>0</v>
      </c>
      <c r="EV39" s="17">
        <v>4.9000000000000004</v>
      </c>
      <c r="EW39" s="17"/>
      <c r="EX39" s="17"/>
      <c r="EY39" s="17">
        <v>4.9000000000000004</v>
      </c>
      <c r="EZ39" s="17">
        <v>0</v>
      </c>
      <c r="FA39" s="17"/>
      <c r="FB39" s="17"/>
      <c r="FC39" s="17">
        <v>0</v>
      </c>
      <c r="FD39" s="17">
        <v>53</v>
      </c>
      <c r="FE39" s="17">
        <v>50.961689999999997</v>
      </c>
      <c r="FF39" s="17">
        <v>41.134590000000003</v>
      </c>
      <c r="FG39" s="17">
        <v>11.865410000000001</v>
      </c>
      <c r="FH39" s="17">
        <v>134.4</v>
      </c>
      <c r="FI39" s="17">
        <v>74.998649999999998</v>
      </c>
      <c r="FJ39" s="17">
        <v>149.91441</v>
      </c>
      <c r="FK39" s="17">
        <v>-15.51441</v>
      </c>
      <c r="FL39" s="17">
        <v>29</v>
      </c>
      <c r="FM39" s="17">
        <v>30.107109999999999</v>
      </c>
      <c r="FN39" s="17">
        <v>25.000810000000001</v>
      </c>
      <c r="FO39" s="17">
        <v>3.99919</v>
      </c>
      <c r="FP39" s="17">
        <v>18</v>
      </c>
      <c r="FQ39" s="17">
        <v>16.508410000000001</v>
      </c>
      <c r="FR39" s="17">
        <v>17.562139999999999</v>
      </c>
      <c r="FS39" s="17">
        <v>0.43786000000000003</v>
      </c>
      <c r="FT39" s="17">
        <v>18.8</v>
      </c>
      <c r="FU39" s="17">
        <v>17.475729999999999</v>
      </c>
      <c r="FV39" s="17">
        <v>17.475729999999999</v>
      </c>
      <c r="FW39" s="17">
        <v>1.3242700000000001</v>
      </c>
      <c r="FX39" s="17">
        <v>87.9</v>
      </c>
      <c r="FY39" s="17">
        <v>87.68835</v>
      </c>
      <c r="FZ39" s="17">
        <v>87.68835</v>
      </c>
      <c r="GA39" s="17">
        <v>0.21165</v>
      </c>
      <c r="GB39" s="17">
        <v>186.7</v>
      </c>
      <c r="GC39" s="17">
        <v>183.15</v>
      </c>
      <c r="GD39" s="17">
        <v>183.15</v>
      </c>
      <c r="GE39" s="17">
        <v>3.55</v>
      </c>
      <c r="GF39" s="17">
        <v>187.6</v>
      </c>
      <c r="GG39" s="17">
        <v>183.15</v>
      </c>
      <c r="GH39" s="17">
        <v>183.15</v>
      </c>
      <c r="GI39" s="17">
        <v>4.45</v>
      </c>
      <c r="GJ39" s="17">
        <v>190.3</v>
      </c>
      <c r="GK39" s="17">
        <v>183.7</v>
      </c>
      <c r="GL39" s="17">
        <v>183.7</v>
      </c>
      <c r="GM39" s="17">
        <v>6.6</v>
      </c>
      <c r="GN39" s="17">
        <v>105.9</v>
      </c>
      <c r="GO39" s="17">
        <v>99.455460000000002</v>
      </c>
      <c r="GP39" s="17">
        <v>98.596040000000002</v>
      </c>
      <c r="GQ39" s="17">
        <v>7.30396</v>
      </c>
      <c r="GR39" s="17">
        <v>7.6</v>
      </c>
      <c r="GS39" s="17">
        <v>6.1357499999999998</v>
      </c>
      <c r="GT39" s="17">
        <v>6.1357499999999998</v>
      </c>
      <c r="GU39" s="17">
        <v>1.4642500000000001</v>
      </c>
      <c r="GV39" s="17">
        <v>8.4</v>
      </c>
      <c r="GW39" s="17">
        <v>7.8757999999999999</v>
      </c>
      <c r="GX39" s="17">
        <v>7.8757999999999999</v>
      </c>
      <c r="GY39" s="17">
        <v>0.5242</v>
      </c>
      <c r="GZ39" s="17">
        <v>25.5</v>
      </c>
      <c r="HA39" s="17">
        <v>35.371740000000003</v>
      </c>
      <c r="HB39" s="17">
        <v>35.371740000000003</v>
      </c>
      <c r="HC39" s="17">
        <v>-9.8717400000000008</v>
      </c>
      <c r="HD39" s="17"/>
      <c r="HE39" s="17"/>
      <c r="HF39" s="17"/>
      <c r="HG39" s="17">
        <v>0</v>
      </c>
      <c r="HH39" s="17">
        <v>2</v>
      </c>
      <c r="HI39" s="17">
        <v>1.97359</v>
      </c>
      <c r="HJ39" s="17">
        <v>1.97359</v>
      </c>
      <c r="HK39" s="17">
        <v>2.6409999999999999E-2</v>
      </c>
      <c r="HL39" s="17">
        <v>15.7</v>
      </c>
      <c r="HM39" s="17">
        <v>15.16431</v>
      </c>
      <c r="HN39" s="17">
        <v>15.16431</v>
      </c>
      <c r="HO39" s="17">
        <v>0.53569</v>
      </c>
      <c r="HP39" s="17">
        <v>89.9</v>
      </c>
      <c r="HQ39" s="17">
        <v>87.133459999999999</v>
      </c>
      <c r="HR39" s="17">
        <v>101.98694999999999</v>
      </c>
      <c r="HS39" s="17">
        <v>-12.08695</v>
      </c>
      <c r="HT39" s="17"/>
      <c r="HU39" s="17"/>
      <c r="HV39" s="17"/>
      <c r="HW39" s="17">
        <v>0</v>
      </c>
      <c r="HX39" s="17"/>
      <c r="HY39" s="17"/>
      <c r="HZ39" s="17"/>
      <c r="IA39" s="17">
        <v>0</v>
      </c>
      <c r="IB39" s="17">
        <v>52.7</v>
      </c>
      <c r="IC39" s="17">
        <v>50.021599999999999</v>
      </c>
      <c r="ID39" s="17">
        <v>77.079149999999998</v>
      </c>
      <c r="IE39" s="17">
        <v>-24.379149999999999</v>
      </c>
      <c r="IF39" s="17"/>
      <c r="IG39" s="17"/>
      <c r="IH39" s="17"/>
      <c r="II39" s="17">
        <v>0</v>
      </c>
      <c r="IJ39" s="17">
        <v>0</v>
      </c>
      <c r="IK39" s="17"/>
      <c r="IL39" s="17"/>
      <c r="IM39" s="17">
        <v>0</v>
      </c>
      <c r="IN39" s="17">
        <v>0</v>
      </c>
      <c r="IO39" s="17"/>
      <c r="IP39" s="17"/>
      <c r="IQ39" s="17">
        <v>0</v>
      </c>
      <c r="IR39" s="17"/>
      <c r="IS39" s="17"/>
      <c r="IT39" s="17"/>
      <c r="IU39" s="17">
        <v>0</v>
      </c>
      <c r="IV39" s="17"/>
      <c r="IW39" s="17"/>
      <c r="IX39" s="17"/>
      <c r="IY39" s="17">
        <v>0</v>
      </c>
      <c r="IZ39" s="17"/>
      <c r="JA39" s="17"/>
      <c r="JB39" s="17"/>
      <c r="JC39" s="17">
        <v>0</v>
      </c>
      <c r="JD39" s="17">
        <v>84</v>
      </c>
      <c r="JE39" s="17">
        <v>88.649879999999996</v>
      </c>
      <c r="JF39" s="17">
        <v>88.649879999999996</v>
      </c>
      <c r="JG39" s="17">
        <v>-4.6498799999999996</v>
      </c>
      <c r="JH39" s="17"/>
      <c r="JI39" s="17"/>
      <c r="JJ39" s="17"/>
      <c r="JK39" s="17">
        <v>0</v>
      </c>
      <c r="JL39" s="17">
        <v>0</v>
      </c>
      <c r="JM39" s="17"/>
      <c r="JN39" s="17"/>
      <c r="JO39" s="17">
        <v>0</v>
      </c>
      <c r="JP39" s="17">
        <v>200</v>
      </c>
      <c r="JQ39" s="17">
        <v>196.19227000000001</v>
      </c>
      <c r="JR39" s="17">
        <v>196.19228000000001</v>
      </c>
      <c r="JS39" s="17">
        <v>3.8077200000000002</v>
      </c>
      <c r="JT39" s="17">
        <v>85.9</v>
      </c>
      <c r="JU39" s="17">
        <v>98.390720000000002</v>
      </c>
      <c r="JV39" s="17">
        <v>98.390720000000002</v>
      </c>
      <c r="JW39" s="17">
        <v>-12.49072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v>0</v>
      </c>
      <c r="LA39" s="17"/>
      <c r="LB39" s="17"/>
      <c r="LC39" s="17">
        <v>0</v>
      </c>
      <c r="LD39" s="17">
        <v>3.7</v>
      </c>
      <c r="LE39" s="17">
        <v>3.5577000000000001</v>
      </c>
      <c r="LF39" s="17">
        <v>3.5577000000000001</v>
      </c>
      <c r="LG39" s="17">
        <v>0.14230000000000001</v>
      </c>
      <c r="LH39" s="17">
        <v>125.4</v>
      </c>
      <c r="LI39" s="17">
        <v>179.13739000000001</v>
      </c>
      <c r="LJ39" s="17">
        <v>127.37889</v>
      </c>
      <c r="LK39" s="17">
        <v>-1.97889</v>
      </c>
      <c r="LL39" s="17">
        <v>78.599999999999994</v>
      </c>
      <c r="LM39" s="17">
        <v>36.573970000000003</v>
      </c>
      <c r="LN39" s="17">
        <v>84.799149999999997</v>
      </c>
      <c r="LO39" s="17">
        <v>-6.1991500000000004</v>
      </c>
      <c r="LP39" s="17">
        <v>63</v>
      </c>
      <c r="LQ39" s="17">
        <v>67.133979999999994</v>
      </c>
      <c r="LR39" s="17">
        <v>67.133979999999994</v>
      </c>
      <c r="LS39" s="17">
        <v>-4.1339800000000002</v>
      </c>
      <c r="LT39" s="17">
        <v>46.8</v>
      </c>
      <c r="LU39" s="17">
        <v>48.4131</v>
      </c>
      <c r="LV39" s="17">
        <v>48.413229999999999</v>
      </c>
      <c r="LW39" s="17">
        <v>-1.6132299999999999</v>
      </c>
      <c r="LX39" s="17">
        <v>29.9</v>
      </c>
      <c r="LY39" s="17">
        <v>29.951450000000001</v>
      </c>
      <c r="LZ39" s="17">
        <v>29.951460000000001</v>
      </c>
      <c r="MA39" s="17">
        <v>-5.1459999999999999E-2</v>
      </c>
      <c r="MB39" s="17"/>
      <c r="MC39" s="17"/>
      <c r="MD39" s="17"/>
      <c r="ME39" s="17">
        <v>0</v>
      </c>
      <c r="MF39" s="17"/>
      <c r="MG39" s="17"/>
      <c r="MH39" s="17"/>
      <c r="MI39" s="17">
        <v>0</v>
      </c>
      <c r="MJ39" s="17"/>
      <c r="MK39" s="17"/>
      <c r="ML39" s="17"/>
      <c r="MM39" s="17">
        <v>0</v>
      </c>
      <c r="MN39" s="17">
        <v>145.4</v>
      </c>
      <c r="MO39" s="17">
        <v>151.08874</v>
      </c>
      <c r="MP39" s="17">
        <v>117.13757</v>
      </c>
      <c r="MQ39" s="17">
        <v>28.262429999999998</v>
      </c>
      <c r="MR39" s="17">
        <v>145.9</v>
      </c>
      <c r="MS39" s="17">
        <v>151.08874</v>
      </c>
      <c r="MT39" s="17">
        <v>117.13757</v>
      </c>
      <c r="MU39" s="17">
        <v>28.762429999999998</v>
      </c>
      <c r="MV39" s="17">
        <v>149.9</v>
      </c>
      <c r="MW39" s="17">
        <v>151.54246000000001</v>
      </c>
      <c r="MX39" s="17">
        <v>117.48934</v>
      </c>
      <c r="MY39" s="17">
        <v>32.41066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0.6</v>
      </c>
      <c r="OC39" s="17">
        <v>0.74</v>
      </c>
      <c r="OD39" s="17">
        <v>2</v>
      </c>
      <c r="OE39" s="17">
        <v>-1.4</v>
      </c>
      <c r="OF39" s="17">
        <v>87</v>
      </c>
      <c r="OG39" s="17">
        <v>94.5</v>
      </c>
      <c r="OH39" s="17">
        <v>111.369</v>
      </c>
      <c r="OI39" s="17">
        <v>-24.369</v>
      </c>
      <c r="OJ39" s="17">
        <v>80.8</v>
      </c>
      <c r="OK39" s="17">
        <v>74.986999999999995</v>
      </c>
      <c r="OL39" s="17">
        <v>74.986999999999995</v>
      </c>
      <c r="OM39" s="17">
        <v>5.8129999999999997</v>
      </c>
      <c r="ON39" s="17">
        <v>0.7</v>
      </c>
      <c r="OO39" s="17">
        <v>5.3109999999999999</v>
      </c>
      <c r="OP39" s="17">
        <v>5.3109999999999999</v>
      </c>
      <c r="OQ39" s="17">
        <v>-4.6109999999999998</v>
      </c>
      <c r="OR39" s="17">
        <v>0.3</v>
      </c>
      <c r="OS39" s="17">
        <v>0.1</v>
      </c>
      <c r="OT39" s="17">
        <v>0.1</v>
      </c>
      <c r="OU39" s="17">
        <v>0.2</v>
      </c>
      <c r="OV39" s="17">
        <v>19.7</v>
      </c>
      <c r="OW39" s="17">
        <v>17.475729999999999</v>
      </c>
      <c r="OX39" s="17">
        <v>17.475729999999999</v>
      </c>
      <c r="OY39" s="17">
        <v>2.2242700000000002</v>
      </c>
      <c r="OZ39" s="17">
        <v>20.7</v>
      </c>
      <c r="PA39" s="17">
        <v>19.417470000000002</v>
      </c>
      <c r="PB39" s="17">
        <v>19.417480000000001</v>
      </c>
      <c r="PC39" s="17">
        <v>1.2825200000000001</v>
      </c>
      <c r="PD39" s="17">
        <v>9.8000000000000007</v>
      </c>
      <c r="PE39" s="17">
        <v>9.9830000000000005</v>
      </c>
      <c r="PF39" s="17">
        <v>9.9830000000000005</v>
      </c>
      <c r="PG39" s="17">
        <v>-0.183</v>
      </c>
      <c r="PH39" s="17">
        <v>4.8</v>
      </c>
      <c r="PI39" s="17">
        <v>5.67</v>
      </c>
      <c r="PJ39" s="17">
        <v>5.67</v>
      </c>
      <c r="PK39" s="17">
        <v>-0.87</v>
      </c>
      <c r="PL39" s="17">
        <v>200.8</v>
      </c>
      <c r="PM39" s="17">
        <v>203.5</v>
      </c>
      <c r="PN39" s="17">
        <v>203.52099999999999</v>
      </c>
      <c r="PO39" s="17">
        <v>-2.7210000000000001</v>
      </c>
      <c r="PP39" s="17">
        <v>0.5</v>
      </c>
      <c r="PQ39" s="17">
        <v>1</v>
      </c>
      <c r="PR39" s="17">
        <v>1</v>
      </c>
      <c r="PS39" s="17">
        <v>-0.5</v>
      </c>
      <c r="PT39" s="17">
        <v>3.5</v>
      </c>
      <c r="PU39" s="17">
        <v>3.35</v>
      </c>
      <c r="PV39" s="17">
        <v>3.35</v>
      </c>
      <c r="PW39" s="17">
        <v>0.15</v>
      </c>
      <c r="PX39" s="17">
        <v>4.3</v>
      </c>
      <c r="PY39" s="17">
        <v>4.5</v>
      </c>
      <c r="PZ39" s="17">
        <v>4.5</v>
      </c>
      <c r="QA39" s="17">
        <v>-0.2</v>
      </c>
      <c r="QB39" s="17"/>
      <c r="QC39" s="17"/>
      <c r="QD39" s="17"/>
      <c r="QE39" s="17">
        <v>0</v>
      </c>
      <c r="QF39" s="17">
        <v>20</v>
      </c>
      <c r="QG39" s="17">
        <v>19.417470000000002</v>
      </c>
      <c r="QH39" s="17">
        <v>19.417480000000001</v>
      </c>
      <c r="QI39" s="17">
        <v>0.58252000000000004</v>
      </c>
      <c r="QJ39" s="17">
        <v>18.7</v>
      </c>
      <c r="QK39" s="17">
        <v>19</v>
      </c>
      <c r="QL39" s="17">
        <v>15.53398</v>
      </c>
      <c r="QM39" s="17">
        <v>3.1660200000000001</v>
      </c>
      <c r="QN39" s="17">
        <v>3.5</v>
      </c>
      <c r="QO39" s="17">
        <v>3.5</v>
      </c>
      <c r="QP39" s="17">
        <v>3.5</v>
      </c>
      <c r="QQ39" s="17">
        <v>0</v>
      </c>
      <c r="QR39" s="17">
        <v>18.600000000000001</v>
      </c>
      <c r="QS39" s="17">
        <v>17.96116</v>
      </c>
      <c r="QT39" s="17">
        <v>17.961169999999999</v>
      </c>
      <c r="QU39" s="17">
        <v>0.63883000000000001</v>
      </c>
      <c r="QV39" s="17">
        <v>14.4</v>
      </c>
      <c r="QW39" s="17">
        <v>13.861000000000001</v>
      </c>
      <c r="QX39" s="17">
        <v>13.861000000000001</v>
      </c>
      <c r="QY39" s="17">
        <v>0.53900000000000003</v>
      </c>
      <c r="QZ39" s="17">
        <v>17.2</v>
      </c>
      <c r="RA39" s="17">
        <v>16.864999999999998</v>
      </c>
      <c r="RB39" s="17">
        <v>16.864999999999998</v>
      </c>
      <c r="RC39" s="17">
        <v>0.33500000000000002</v>
      </c>
      <c r="RD39" s="17">
        <v>23.2</v>
      </c>
      <c r="RE39" s="17">
        <v>25.5</v>
      </c>
      <c r="RF39" s="17">
        <v>26.12</v>
      </c>
      <c r="RG39" s="17">
        <v>-2.92</v>
      </c>
      <c r="RH39" s="17">
        <v>77.400000000000006</v>
      </c>
      <c r="RI39" s="17">
        <v>71.099999999999994</v>
      </c>
      <c r="RJ39" s="17">
        <v>82.36</v>
      </c>
      <c r="RK39" s="17">
        <v>-4.96</v>
      </c>
      <c r="RL39" s="17">
        <v>17</v>
      </c>
      <c r="RM39" s="17">
        <v>14.837999999999999</v>
      </c>
      <c r="RN39" s="17">
        <v>14.837999999999999</v>
      </c>
      <c r="RO39" s="17">
        <v>2.1619999999999999</v>
      </c>
      <c r="RP39" s="17">
        <v>3.4</v>
      </c>
      <c r="RQ39" s="17">
        <v>3</v>
      </c>
      <c r="RR39" s="17"/>
      <c r="RS39" s="17">
        <v>3.4</v>
      </c>
      <c r="RT39" s="17">
        <v>14.3</v>
      </c>
      <c r="RU39" s="17">
        <v>11.57038</v>
      </c>
      <c r="RV39" s="17">
        <v>17.82901</v>
      </c>
      <c r="RW39" s="17">
        <v>-3.52901</v>
      </c>
      <c r="RX39" s="17">
        <v>2</v>
      </c>
      <c r="RY39" s="17">
        <v>2</v>
      </c>
      <c r="RZ39" s="17">
        <v>2</v>
      </c>
      <c r="SA39" s="17">
        <v>0</v>
      </c>
      <c r="SB39" s="17"/>
      <c r="SC39" s="17"/>
      <c r="SD39" s="17">
        <v>0.4</v>
      </c>
      <c r="SE39" s="17">
        <v>-0.4</v>
      </c>
      <c r="SF39" s="17">
        <v>10.5</v>
      </c>
      <c r="SG39" s="17">
        <v>12.815530000000001</v>
      </c>
      <c r="SH39" s="17">
        <v>12.815530000000001</v>
      </c>
      <c r="SI39" s="17">
        <v>-2.3155299999999999</v>
      </c>
      <c r="SJ39" s="17">
        <v>7.3</v>
      </c>
      <c r="SK39" s="17">
        <v>6</v>
      </c>
      <c r="SL39" s="17">
        <v>6</v>
      </c>
      <c r="SM39" s="17">
        <v>1.3</v>
      </c>
      <c r="SN39" s="17">
        <v>14.3</v>
      </c>
      <c r="SO39" s="17">
        <v>19.417470000000002</v>
      </c>
      <c r="SP39" s="17">
        <v>19.417480000000001</v>
      </c>
      <c r="SQ39" s="17">
        <v>-5.1174799999999996</v>
      </c>
      <c r="SR39" s="17">
        <v>19.5</v>
      </c>
      <c r="SS39" s="17">
        <v>19.417470000000002</v>
      </c>
      <c r="ST39" s="17">
        <v>19.417480000000001</v>
      </c>
      <c r="SU39" s="17">
        <v>8.2519999999999996E-2</v>
      </c>
      <c r="SV39" s="17">
        <v>20</v>
      </c>
      <c r="SW39" s="17">
        <v>18.932040000000001</v>
      </c>
      <c r="SX39" s="17">
        <v>18.932040000000001</v>
      </c>
      <c r="SY39" s="17">
        <v>1.06796</v>
      </c>
      <c r="SZ39" s="17">
        <v>28</v>
      </c>
      <c r="TA39" s="17">
        <v>26.571999999999999</v>
      </c>
      <c r="TB39" s="17">
        <v>26.571999999999999</v>
      </c>
      <c r="TC39" s="17">
        <v>1.4279999999999999</v>
      </c>
      <c r="TD39" s="17">
        <v>80</v>
      </c>
      <c r="TE39" s="17">
        <v>76.061000000000007</v>
      </c>
      <c r="TF39" s="17">
        <v>76.061000000000007</v>
      </c>
      <c r="TG39" s="17">
        <v>3.9390000000000001</v>
      </c>
      <c r="TH39" s="17">
        <v>35.4</v>
      </c>
      <c r="TI39" s="17">
        <v>32.706000000000003</v>
      </c>
      <c r="TJ39" s="17">
        <v>32.706000000000003</v>
      </c>
      <c r="TK39" s="17">
        <v>2.694</v>
      </c>
      <c r="TL39" s="17">
        <v>111.8</v>
      </c>
      <c r="TM39" s="17">
        <v>93.3</v>
      </c>
      <c r="TN39" s="17">
        <v>75.873000000000005</v>
      </c>
      <c r="TO39" s="17">
        <v>35.927</v>
      </c>
      <c r="TP39" s="17">
        <v>100.08396</v>
      </c>
      <c r="TQ39" s="17">
        <v>100.1</v>
      </c>
      <c r="TR39" s="17">
        <v>88.256</v>
      </c>
      <c r="TS39" s="17">
        <v>11.827959999999999</v>
      </c>
      <c r="TT39" s="17">
        <v>20</v>
      </c>
      <c r="TU39" s="17">
        <v>11.5</v>
      </c>
      <c r="TV39" s="17">
        <v>6.0140000000000002</v>
      </c>
      <c r="TW39" s="17">
        <v>13.986000000000001</v>
      </c>
      <c r="TX39" s="17">
        <v>14.9</v>
      </c>
      <c r="TY39" s="17">
        <v>10.959</v>
      </c>
      <c r="TZ39" s="17">
        <v>10.959</v>
      </c>
      <c r="UA39" s="17">
        <v>3.9409999999999998</v>
      </c>
      <c r="UB39" s="17">
        <v>20.9</v>
      </c>
      <c r="UC39" s="17">
        <v>21</v>
      </c>
      <c r="UD39" s="17">
        <v>10.19417</v>
      </c>
      <c r="UE39" s="17">
        <v>10.705830000000001</v>
      </c>
      <c r="UF39" s="17">
        <v>7.5</v>
      </c>
      <c r="UG39" s="17">
        <v>7</v>
      </c>
      <c r="UH39" s="17">
        <v>7</v>
      </c>
      <c r="UI39" s="17">
        <v>0.5</v>
      </c>
      <c r="UJ39" s="17">
        <v>7.3</v>
      </c>
      <c r="UK39" s="17">
        <v>6.9</v>
      </c>
      <c r="UL39" s="17">
        <v>6.9</v>
      </c>
      <c r="UM39" s="17">
        <v>0.4</v>
      </c>
      <c r="UN39" s="17">
        <v>20.399999999999999</v>
      </c>
      <c r="UO39" s="17">
        <v>20</v>
      </c>
      <c r="UP39" s="17">
        <v>11.65049</v>
      </c>
      <c r="UQ39" s="17">
        <v>8.7495100000000008</v>
      </c>
      <c r="UR39" s="17">
        <v>20.399999999999999</v>
      </c>
      <c r="US39" s="17">
        <v>20</v>
      </c>
      <c r="UT39" s="17">
        <v>12.13592</v>
      </c>
      <c r="UU39" s="17">
        <v>8.2640799999999999</v>
      </c>
      <c r="UV39" s="17">
        <v>19.600000000000001</v>
      </c>
      <c r="UW39" s="17">
        <v>20</v>
      </c>
      <c r="UX39" s="17">
        <v>12.13592</v>
      </c>
      <c r="UY39" s="17">
        <v>7.46408</v>
      </c>
      <c r="UZ39" s="17">
        <v>1.3</v>
      </c>
      <c r="VA39" s="17">
        <v>5.056</v>
      </c>
      <c r="VB39" s="17">
        <v>5.056</v>
      </c>
      <c r="VC39" s="17">
        <v>-3.7559999999999998</v>
      </c>
      <c r="VD39" s="17">
        <v>250.5</v>
      </c>
      <c r="VE39" s="17">
        <v>191.6</v>
      </c>
      <c r="VF39" s="17">
        <v>191.63800000000001</v>
      </c>
      <c r="VG39" s="17">
        <v>58.862000000000002</v>
      </c>
      <c r="VH39" s="17">
        <v>9.9</v>
      </c>
      <c r="VI39" s="17">
        <v>8.7119999999999997</v>
      </c>
      <c r="VJ39" s="17">
        <v>8.7119999999999997</v>
      </c>
      <c r="VK39" s="17">
        <v>1.1879999999999999</v>
      </c>
      <c r="VL39" s="17">
        <v>141.1</v>
      </c>
      <c r="VM39" s="17">
        <v>137.29400000000001</v>
      </c>
      <c r="VN39" s="17">
        <v>137.29400000000001</v>
      </c>
      <c r="VO39" s="17">
        <v>3.806</v>
      </c>
      <c r="VP39" s="17">
        <v>0.6</v>
      </c>
      <c r="VQ39" s="17">
        <v>0.6</v>
      </c>
      <c r="VR39" s="17">
        <v>0.6</v>
      </c>
      <c r="VS39" s="17">
        <v>0</v>
      </c>
      <c r="VT39" s="17">
        <v>132.19999999999999</v>
      </c>
      <c r="VU39" s="17">
        <v>130</v>
      </c>
      <c r="VV39" s="17">
        <v>120.29</v>
      </c>
      <c r="VW39" s="17">
        <v>11.91</v>
      </c>
      <c r="VX39" s="17">
        <v>136.4</v>
      </c>
      <c r="VY39" s="17">
        <v>152.19999999999999</v>
      </c>
      <c r="VZ39" s="17">
        <v>135.4</v>
      </c>
      <c r="WA39" s="17">
        <v>1</v>
      </c>
      <c r="WB39" s="17">
        <v>99.6</v>
      </c>
      <c r="WC39" s="17">
        <v>96.254000000000005</v>
      </c>
      <c r="WD39" s="17">
        <v>96.254000000000005</v>
      </c>
      <c r="WE39" s="17">
        <v>3.3460000000000001</v>
      </c>
      <c r="WF39" s="17">
        <v>2.9</v>
      </c>
      <c r="WG39" s="17">
        <v>2.9009999999999998</v>
      </c>
      <c r="WH39" s="17">
        <v>2.9009999999999998</v>
      </c>
      <c r="WI39" s="17">
        <v>-1E-3</v>
      </c>
      <c r="WJ39" s="17">
        <v>1.1000000000000001</v>
      </c>
      <c r="WK39" s="17">
        <v>1.2</v>
      </c>
      <c r="WL39" s="17">
        <v>1.2</v>
      </c>
      <c r="WM39" s="17">
        <v>-0.1</v>
      </c>
      <c r="WN39" s="17">
        <v>2.4</v>
      </c>
      <c r="WO39" s="17">
        <v>2.4</v>
      </c>
      <c r="WP39" s="17">
        <v>2.4</v>
      </c>
      <c r="WQ39" s="17">
        <v>0</v>
      </c>
      <c r="WR39" s="17">
        <v>1.1000000000000001</v>
      </c>
      <c r="WS39" s="17">
        <v>1.4</v>
      </c>
      <c r="WT39" s="17">
        <v>1.4</v>
      </c>
      <c r="WU39" s="17">
        <v>-0.3</v>
      </c>
      <c r="WV39" s="17">
        <v>9.5</v>
      </c>
      <c r="WW39" s="17">
        <v>8.1679999999999993</v>
      </c>
      <c r="WX39" s="17">
        <v>8.1679999999999993</v>
      </c>
      <c r="WY39" s="17">
        <v>1.3320000000000001</v>
      </c>
      <c r="WZ39" s="17">
        <v>6.8</v>
      </c>
      <c r="XA39" s="17">
        <v>6.8</v>
      </c>
      <c r="XB39" s="17">
        <v>6.8</v>
      </c>
      <c r="XC39" s="17">
        <v>0</v>
      </c>
      <c r="XD39" s="17">
        <v>20</v>
      </c>
      <c r="XE39" s="17">
        <v>18.932040000000001</v>
      </c>
      <c r="XF39" s="17">
        <v>18.932040000000001</v>
      </c>
      <c r="XG39" s="17">
        <v>1.06796</v>
      </c>
      <c r="XH39" s="17">
        <v>9.5</v>
      </c>
      <c r="XI39" s="17">
        <v>10.8</v>
      </c>
      <c r="XJ39" s="17">
        <v>10.8</v>
      </c>
      <c r="XK39" s="17">
        <v>-1.3</v>
      </c>
      <c r="XL39" s="17"/>
      <c r="XM39" s="17"/>
      <c r="XN39" s="17"/>
      <c r="XO39" s="17">
        <v>0</v>
      </c>
      <c r="XP39" s="17"/>
      <c r="XQ39" s="17"/>
      <c r="XR39" s="17"/>
      <c r="XS39" s="17">
        <v>0</v>
      </c>
      <c r="XT39" s="17">
        <v>15.1</v>
      </c>
      <c r="XU39" s="17">
        <v>15</v>
      </c>
      <c r="XV39" s="17">
        <v>14</v>
      </c>
      <c r="XW39" s="17">
        <v>1.1000000000000001</v>
      </c>
      <c r="XX39" s="17">
        <v>0</v>
      </c>
      <c r="XY39" s="17">
        <v>19</v>
      </c>
      <c r="XZ39" s="17">
        <v>19</v>
      </c>
      <c r="YA39" s="17">
        <v>-19</v>
      </c>
      <c r="YB39" s="17">
        <v>9</v>
      </c>
      <c r="YC39" s="17">
        <v>8.24</v>
      </c>
      <c r="YD39" s="17">
        <v>8.24</v>
      </c>
      <c r="YE39" s="17">
        <v>0.76</v>
      </c>
      <c r="YF39" s="17">
        <v>11</v>
      </c>
      <c r="YG39" s="17">
        <v>11</v>
      </c>
      <c r="YH39" s="17">
        <v>11</v>
      </c>
      <c r="YI39" s="17">
        <v>0</v>
      </c>
    </row>
    <row r="40" spans="1:659" ht="24" customHeight="1" x14ac:dyDescent="0.25">
      <c r="A40" s="1"/>
      <c r="B40" s="18" t="s">
        <v>63</v>
      </c>
      <c r="C40" s="18" t="s">
        <v>779</v>
      </c>
      <c r="D40" s="19">
        <v>205.4</v>
      </c>
      <c r="E40" s="19">
        <v>203.20388</v>
      </c>
      <c r="F40" s="19">
        <v>203.20388</v>
      </c>
      <c r="G40" s="19">
        <v>2.1961200000000001</v>
      </c>
      <c r="H40" s="19">
        <v>634.6</v>
      </c>
      <c r="I40" s="19">
        <v>635.02589999999998</v>
      </c>
      <c r="J40" s="19">
        <v>635.02589999999998</v>
      </c>
      <c r="K40" s="19">
        <v>-0.4259</v>
      </c>
      <c r="L40" s="19">
        <v>215.8</v>
      </c>
      <c r="M40" s="19">
        <v>206.58520999999999</v>
      </c>
      <c r="N40" s="19">
        <v>206.58520999999999</v>
      </c>
      <c r="O40" s="19">
        <v>9.2147900000000007</v>
      </c>
      <c r="P40" s="19"/>
      <c r="Q40" s="19"/>
      <c r="R40" s="19"/>
      <c r="S40" s="19">
        <v>0</v>
      </c>
      <c r="T40" s="19"/>
      <c r="U40" s="19"/>
      <c r="V40" s="19"/>
      <c r="W40" s="19">
        <v>0</v>
      </c>
      <c r="X40" s="19">
        <v>61.2</v>
      </c>
      <c r="Y40" s="19">
        <v>61.105820000000001</v>
      </c>
      <c r="Z40" s="19">
        <v>61.105829999999997</v>
      </c>
      <c r="AA40" s="19">
        <v>9.4170000000000004E-2</v>
      </c>
      <c r="AB40" s="19">
        <v>201.4</v>
      </c>
      <c r="AC40" s="19">
        <v>203.81200000000001</v>
      </c>
      <c r="AD40" s="19">
        <v>193.27</v>
      </c>
      <c r="AE40" s="19">
        <v>8.1300000000000008</v>
      </c>
      <c r="AF40" s="19"/>
      <c r="AG40" s="19"/>
      <c r="AH40" s="19"/>
      <c r="AI40" s="19">
        <v>0</v>
      </c>
      <c r="AJ40" s="19"/>
      <c r="AK40" s="19"/>
      <c r="AL40" s="19"/>
      <c r="AM40" s="19">
        <v>0</v>
      </c>
      <c r="AN40" s="19">
        <v>111.5</v>
      </c>
      <c r="AO40" s="19">
        <v>149.65708000000001</v>
      </c>
      <c r="AP40" s="19">
        <v>135.58384000000001</v>
      </c>
      <c r="AQ40" s="19">
        <v>-24.083839999999999</v>
      </c>
      <c r="AR40" s="19">
        <v>112.1</v>
      </c>
      <c r="AS40" s="19">
        <v>149.65708000000001</v>
      </c>
      <c r="AT40" s="19">
        <v>135.58384000000001</v>
      </c>
      <c r="AU40" s="19">
        <v>-23.483840000000001</v>
      </c>
      <c r="AV40" s="19">
        <v>111.4</v>
      </c>
      <c r="AW40" s="19">
        <v>149.65708000000001</v>
      </c>
      <c r="AX40" s="19">
        <v>135.58384000000001</v>
      </c>
      <c r="AY40" s="19">
        <v>-24.18384</v>
      </c>
      <c r="AZ40" s="19">
        <v>217</v>
      </c>
      <c r="BA40" s="19">
        <v>225.15975</v>
      </c>
      <c r="BB40" s="19">
        <v>203.98649</v>
      </c>
      <c r="BC40" s="19">
        <v>13.01351</v>
      </c>
      <c r="BD40" s="19">
        <v>207.1</v>
      </c>
      <c r="BE40" s="19">
        <v>207.04161999999999</v>
      </c>
      <c r="BF40" s="19">
        <v>207.04164</v>
      </c>
      <c r="BG40" s="19">
        <v>5.8360000000000002E-2</v>
      </c>
      <c r="BH40" s="19">
        <v>109.3</v>
      </c>
      <c r="BI40" s="19">
        <v>103.83168999999999</v>
      </c>
      <c r="BJ40" s="19">
        <v>103.8317</v>
      </c>
      <c r="BK40" s="19">
        <v>5.4683000000000002</v>
      </c>
      <c r="BL40" s="19">
        <v>375.7</v>
      </c>
      <c r="BM40" s="19">
        <v>381.37281000000002</v>
      </c>
      <c r="BN40" s="19">
        <v>381.37281999999999</v>
      </c>
      <c r="BO40" s="19">
        <v>-5.6728199999999998</v>
      </c>
      <c r="BP40" s="19">
        <v>3.5</v>
      </c>
      <c r="BQ40" s="19">
        <v>3.4527100000000002</v>
      </c>
      <c r="BR40" s="19">
        <v>3.4527100000000002</v>
      </c>
      <c r="BS40" s="19">
        <v>4.7289999999999999E-2</v>
      </c>
      <c r="BT40" s="19"/>
      <c r="BU40" s="19"/>
      <c r="BV40" s="19"/>
      <c r="BW40" s="19">
        <v>0</v>
      </c>
      <c r="BX40" s="19"/>
      <c r="BY40" s="19"/>
      <c r="BZ40" s="19"/>
      <c r="CA40" s="19">
        <v>0</v>
      </c>
      <c r="CB40" s="19"/>
      <c r="CC40" s="19"/>
      <c r="CD40" s="19"/>
      <c r="CE40" s="19">
        <v>0</v>
      </c>
      <c r="CF40" s="19"/>
      <c r="CG40" s="19"/>
      <c r="CH40" s="19"/>
      <c r="CI40" s="19">
        <v>0</v>
      </c>
      <c r="CJ40" s="19">
        <v>166.4</v>
      </c>
      <c r="CK40" s="19">
        <v>163.90777</v>
      </c>
      <c r="CL40" s="19">
        <v>163.90777</v>
      </c>
      <c r="CM40" s="19">
        <v>2.4922300000000002</v>
      </c>
      <c r="CN40" s="19">
        <v>8.1999999999999993</v>
      </c>
      <c r="CO40" s="19">
        <v>6.6114800000000002</v>
      </c>
      <c r="CP40" s="19">
        <v>5.1333399999999996</v>
      </c>
      <c r="CQ40" s="19">
        <v>3.0666600000000002</v>
      </c>
      <c r="CR40" s="19">
        <v>6.1</v>
      </c>
      <c r="CS40" s="19">
        <v>3.6291199999999999</v>
      </c>
      <c r="CT40" s="19">
        <v>2.8177599999999998</v>
      </c>
      <c r="CU40" s="19">
        <v>3.2822399999999998</v>
      </c>
      <c r="CV40" s="19"/>
      <c r="CW40" s="19"/>
      <c r="CX40" s="19"/>
      <c r="CY40" s="19">
        <v>0</v>
      </c>
      <c r="CZ40" s="19">
        <v>6.9</v>
      </c>
      <c r="DA40" s="19">
        <v>6.8787000000000003</v>
      </c>
      <c r="DB40" s="19">
        <v>6.8787000000000003</v>
      </c>
      <c r="DC40" s="19">
        <v>2.1299999999999999E-2</v>
      </c>
      <c r="DD40" s="19">
        <v>11.7</v>
      </c>
      <c r="DE40" s="19">
        <v>14.919420000000001</v>
      </c>
      <c r="DF40" s="19">
        <v>14.919420000000001</v>
      </c>
      <c r="DG40" s="19">
        <v>-3.2194199999999999</v>
      </c>
      <c r="DH40" s="19">
        <v>76.3</v>
      </c>
      <c r="DI40" s="19">
        <v>70</v>
      </c>
      <c r="DJ40" s="19">
        <v>86.833820000000003</v>
      </c>
      <c r="DK40" s="19">
        <v>-10.53382</v>
      </c>
      <c r="DL40" s="19"/>
      <c r="DM40" s="19"/>
      <c r="DN40" s="19"/>
      <c r="DO40" s="19">
        <v>0</v>
      </c>
      <c r="DP40" s="19"/>
      <c r="DQ40" s="19"/>
      <c r="DR40" s="19"/>
      <c r="DS40" s="19">
        <v>0</v>
      </c>
      <c r="DT40" s="19"/>
      <c r="DU40" s="19"/>
      <c r="DV40" s="19"/>
      <c r="DW40" s="19">
        <v>0</v>
      </c>
      <c r="DX40" s="19"/>
      <c r="DY40" s="19"/>
      <c r="DZ40" s="19"/>
      <c r="EA40" s="19">
        <v>0</v>
      </c>
      <c r="EB40" s="19">
        <v>110.8</v>
      </c>
      <c r="EC40" s="19">
        <v>112.35728</v>
      </c>
      <c r="ED40" s="19">
        <v>112.35728</v>
      </c>
      <c r="EE40" s="19">
        <v>-1.55728</v>
      </c>
      <c r="EF40" s="19">
        <v>82.9</v>
      </c>
      <c r="EG40" s="19">
        <v>126.73574000000001</v>
      </c>
      <c r="EH40" s="19">
        <v>122.42180999999999</v>
      </c>
      <c r="EI40" s="19">
        <v>-39.521810000000002</v>
      </c>
      <c r="EJ40" s="19"/>
      <c r="EK40" s="19"/>
      <c r="EL40" s="19"/>
      <c r="EM40" s="19">
        <v>0</v>
      </c>
      <c r="EN40" s="19"/>
      <c r="EO40" s="19"/>
      <c r="EP40" s="19"/>
      <c r="EQ40" s="19">
        <v>0</v>
      </c>
      <c r="ER40" s="19"/>
      <c r="ES40" s="19"/>
      <c r="ET40" s="19"/>
      <c r="EU40" s="19">
        <v>0</v>
      </c>
      <c r="EV40" s="19">
        <v>6.4</v>
      </c>
      <c r="EW40" s="19"/>
      <c r="EX40" s="19"/>
      <c r="EY40" s="19">
        <v>6.4</v>
      </c>
      <c r="EZ40" s="19">
        <v>0</v>
      </c>
      <c r="FA40" s="19"/>
      <c r="FB40" s="19"/>
      <c r="FC40" s="19">
        <v>0</v>
      </c>
      <c r="FD40" s="19">
        <v>53.6</v>
      </c>
      <c r="FE40" s="19">
        <v>50.961689999999997</v>
      </c>
      <c r="FF40" s="19">
        <v>41.134590000000003</v>
      </c>
      <c r="FG40" s="19">
        <v>12.46541</v>
      </c>
      <c r="FH40" s="19">
        <v>144</v>
      </c>
      <c r="FI40" s="19">
        <v>118.82646</v>
      </c>
      <c r="FJ40" s="19">
        <v>151.21556000000001</v>
      </c>
      <c r="FK40" s="19">
        <v>-7.21556</v>
      </c>
      <c r="FL40" s="19">
        <v>30.5</v>
      </c>
      <c r="FM40" s="19">
        <v>30.107109999999999</v>
      </c>
      <c r="FN40" s="19">
        <v>25.000810000000001</v>
      </c>
      <c r="FO40" s="19">
        <v>5.4991899999999996</v>
      </c>
      <c r="FP40" s="19">
        <v>17.8</v>
      </c>
      <c r="FQ40" s="19">
        <v>16.508410000000001</v>
      </c>
      <c r="FR40" s="19">
        <v>17.562139999999999</v>
      </c>
      <c r="FS40" s="19">
        <v>0.23785999999999999</v>
      </c>
      <c r="FT40" s="19">
        <v>18.8</v>
      </c>
      <c r="FU40" s="19">
        <v>17.475729999999999</v>
      </c>
      <c r="FV40" s="19">
        <v>17.475729999999999</v>
      </c>
      <c r="FW40" s="19">
        <v>1.3242700000000001</v>
      </c>
      <c r="FX40" s="19">
        <v>90.9</v>
      </c>
      <c r="FY40" s="19">
        <v>87.68835</v>
      </c>
      <c r="FZ40" s="19">
        <v>87.68835</v>
      </c>
      <c r="GA40" s="19">
        <v>3.2116500000000001</v>
      </c>
      <c r="GB40" s="19">
        <v>187.4</v>
      </c>
      <c r="GC40" s="19">
        <v>183.15</v>
      </c>
      <c r="GD40" s="19">
        <v>183.15</v>
      </c>
      <c r="GE40" s="19">
        <v>4.25</v>
      </c>
      <c r="GF40" s="19">
        <v>189.2</v>
      </c>
      <c r="GG40" s="19">
        <v>183.15</v>
      </c>
      <c r="GH40" s="19">
        <v>183.15</v>
      </c>
      <c r="GI40" s="19">
        <v>6.05</v>
      </c>
      <c r="GJ40" s="19">
        <v>189.9</v>
      </c>
      <c r="GK40" s="19">
        <v>183.7</v>
      </c>
      <c r="GL40" s="19">
        <v>183.7</v>
      </c>
      <c r="GM40" s="19">
        <v>6.2</v>
      </c>
      <c r="GN40" s="19">
        <v>106.6</v>
      </c>
      <c r="GO40" s="19">
        <v>99.455460000000002</v>
      </c>
      <c r="GP40" s="19">
        <v>100.92707</v>
      </c>
      <c r="GQ40" s="19">
        <v>5.67293</v>
      </c>
      <c r="GR40" s="19">
        <v>7.6</v>
      </c>
      <c r="GS40" s="19">
        <v>6.1357499999999998</v>
      </c>
      <c r="GT40" s="19">
        <v>6.1357499999999998</v>
      </c>
      <c r="GU40" s="19">
        <v>1.4642500000000001</v>
      </c>
      <c r="GV40" s="19">
        <v>8.6999999999999993</v>
      </c>
      <c r="GW40" s="19">
        <v>7.8757999999999999</v>
      </c>
      <c r="GX40" s="19">
        <v>7.8757999999999999</v>
      </c>
      <c r="GY40" s="19">
        <v>0.82420000000000004</v>
      </c>
      <c r="GZ40" s="19">
        <v>24.1</v>
      </c>
      <c r="HA40" s="19">
        <v>35.371740000000003</v>
      </c>
      <c r="HB40" s="19">
        <v>35.371740000000003</v>
      </c>
      <c r="HC40" s="19">
        <v>-11.271739999999999</v>
      </c>
      <c r="HD40" s="19"/>
      <c r="HE40" s="19"/>
      <c r="HF40" s="19"/>
      <c r="HG40" s="19">
        <v>0</v>
      </c>
      <c r="HH40" s="19">
        <v>2</v>
      </c>
      <c r="HI40" s="19">
        <v>1.97359</v>
      </c>
      <c r="HJ40" s="19">
        <v>1.97359</v>
      </c>
      <c r="HK40" s="19">
        <v>2.6409999999999999E-2</v>
      </c>
      <c r="HL40" s="19">
        <v>16.2</v>
      </c>
      <c r="HM40" s="19">
        <v>15.16431</v>
      </c>
      <c r="HN40" s="19">
        <v>15.16431</v>
      </c>
      <c r="HO40" s="19">
        <v>1.03569</v>
      </c>
      <c r="HP40" s="19">
        <v>88.4</v>
      </c>
      <c r="HQ40" s="19">
        <v>87.133459999999999</v>
      </c>
      <c r="HR40" s="19">
        <v>101.98694999999999</v>
      </c>
      <c r="HS40" s="19">
        <v>-13.58695</v>
      </c>
      <c r="HT40" s="19"/>
      <c r="HU40" s="19"/>
      <c r="HV40" s="19"/>
      <c r="HW40" s="19">
        <v>0</v>
      </c>
      <c r="HX40" s="19"/>
      <c r="HY40" s="19"/>
      <c r="HZ40" s="19"/>
      <c r="IA40" s="19">
        <v>0</v>
      </c>
      <c r="IB40" s="19">
        <v>53.5</v>
      </c>
      <c r="IC40" s="19">
        <v>67.128990000000002</v>
      </c>
      <c r="ID40" s="19">
        <v>85.482579999999999</v>
      </c>
      <c r="IE40" s="19">
        <v>-31.982579999999999</v>
      </c>
      <c r="IF40" s="19"/>
      <c r="IG40" s="19"/>
      <c r="IH40" s="19"/>
      <c r="II40" s="19">
        <v>0</v>
      </c>
      <c r="IJ40" s="19">
        <v>0</v>
      </c>
      <c r="IK40" s="19"/>
      <c r="IL40" s="19"/>
      <c r="IM40" s="19">
        <v>0</v>
      </c>
      <c r="IN40" s="19">
        <v>0</v>
      </c>
      <c r="IO40" s="19"/>
      <c r="IP40" s="19"/>
      <c r="IQ40" s="19">
        <v>0</v>
      </c>
      <c r="IR40" s="19"/>
      <c r="IS40" s="19"/>
      <c r="IT40" s="19"/>
      <c r="IU40" s="19">
        <v>0</v>
      </c>
      <c r="IV40" s="19"/>
      <c r="IW40" s="19"/>
      <c r="IX40" s="19"/>
      <c r="IY40" s="19">
        <v>0</v>
      </c>
      <c r="IZ40" s="19"/>
      <c r="JA40" s="19"/>
      <c r="JB40" s="19"/>
      <c r="JC40" s="19">
        <v>0</v>
      </c>
      <c r="JD40" s="19">
        <v>89.4</v>
      </c>
      <c r="JE40" s="19">
        <v>88.649879999999996</v>
      </c>
      <c r="JF40" s="19">
        <v>88.649879999999996</v>
      </c>
      <c r="JG40" s="19">
        <v>0.75012000000000001</v>
      </c>
      <c r="JH40" s="19"/>
      <c r="JI40" s="19"/>
      <c r="JJ40" s="19"/>
      <c r="JK40" s="19">
        <v>0</v>
      </c>
      <c r="JL40" s="19">
        <v>0</v>
      </c>
      <c r="JM40" s="19"/>
      <c r="JN40" s="19"/>
      <c r="JO40" s="19">
        <v>0</v>
      </c>
      <c r="JP40" s="19">
        <v>200</v>
      </c>
      <c r="JQ40" s="19">
        <v>196.19227000000001</v>
      </c>
      <c r="JR40" s="19">
        <v>196.19228000000001</v>
      </c>
      <c r="JS40" s="19">
        <v>3.8077200000000002</v>
      </c>
      <c r="JT40" s="19">
        <v>87.5</v>
      </c>
      <c r="JU40" s="19">
        <v>98.390720000000002</v>
      </c>
      <c r="JV40" s="19">
        <v>98.390720000000002</v>
      </c>
      <c r="JW40" s="19">
        <v>-10.89072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v>0</v>
      </c>
      <c r="LA40" s="19"/>
      <c r="LB40" s="19"/>
      <c r="LC40" s="19">
        <v>0</v>
      </c>
      <c r="LD40" s="19">
        <v>3.8</v>
      </c>
      <c r="LE40" s="19">
        <v>3.5577000000000001</v>
      </c>
      <c r="LF40" s="19">
        <v>3.5577000000000001</v>
      </c>
      <c r="LG40" s="19">
        <v>0.24229999999999999</v>
      </c>
      <c r="LH40" s="19">
        <v>127.3</v>
      </c>
      <c r="LI40" s="19">
        <v>102.31135999999999</v>
      </c>
      <c r="LJ40" s="19">
        <v>121.98813</v>
      </c>
      <c r="LK40" s="19">
        <v>5.3118699999999999</v>
      </c>
      <c r="LL40" s="19">
        <v>70.2</v>
      </c>
      <c r="LM40" s="19">
        <v>66.472229999999996</v>
      </c>
      <c r="LN40" s="19">
        <v>80.101420000000005</v>
      </c>
      <c r="LO40" s="19">
        <v>-9.9014199999999999</v>
      </c>
      <c r="LP40" s="19">
        <v>63.4</v>
      </c>
      <c r="LQ40" s="19">
        <v>65.130979999999994</v>
      </c>
      <c r="LR40" s="19">
        <v>67.133979999999994</v>
      </c>
      <c r="LS40" s="19">
        <v>-3.7339799999999999</v>
      </c>
      <c r="LT40" s="19">
        <v>46.7</v>
      </c>
      <c r="LU40" s="19">
        <v>48.413229999999999</v>
      </c>
      <c r="LV40" s="19">
        <v>48.413229999999999</v>
      </c>
      <c r="LW40" s="19">
        <v>-1.71323</v>
      </c>
      <c r="LX40" s="19">
        <v>30.3</v>
      </c>
      <c r="LY40" s="19">
        <v>26.492319999999999</v>
      </c>
      <c r="LZ40" s="19">
        <v>29.951460000000001</v>
      </c>
      <c r="MA40" s="19">
        <v>0.34854000000000002</v>
      </c>
      <c r="MB40" s="19"/>
      <c r="MC40" s="19"/>
      <c r="MD40" s="19"/>
      <c r="ME40" s="19">
        <v>0</v>
      </c>
      <c r="MF40" s="19"/>
      <c r="MG40" s="19"/>
      <c r="MH40" s="19"/>
      <c r="MI40" s="19">
        <v>0</v>
      </c>
      <c r="MJ40" s="19"/>
      <c r="MK40" s="19"/>
      <c r="ML40" s="19"/>
      <c r="MM40" s="19">
        <v>0</v>
      </c>
      <c r="MN40" s="19">
        <v>144.19999999999999</v>
      </c>
      <c r="MO40" s="19">
        <v>151.08874</v>
      </c>
      <c r="MP40" s="19">
        <v>128.04369</v>
      </c>
      <c r="MQ40" s="19">
        <v>16.156310000000001</v>
      </c>
      <c r="MR40" s="19">
        <v>144.5</v>
      </c>
      <c r="MS40" s="19">
        <v>151.08874</v>
      </c>
      <c r="MT40" s="19">
        <v>128.04369</v>
      </c>
      <c r="MU40" s="19">
        <v>16.456309999999998</v>
      </c>
      <c r="MV40" s="19">
        <v>148.9</v>
      </c>
      <c r="MW40" s="19">
        <v>151.54246000000001</v>
      </c>
      <c r="MX40" s="19">
        <v>128.42821000000001</v>
      </c>
      <c r="MY40" s="19">
        <v>20.471789999999999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0.4</v>
      </c>
      <c r="OC40" s="19">
        <v>0.54</v>
      </c>
      <c r="OD40" s="19">
        <v>2</v>
      </c>
      <c r="OE40" s="19">
        <v>-1.6</v>
      </c>
      <c r="OF40" s="19">
        <v>82.8</v>
      </c>
      <c r="OG40" s="19">
        <v>94.5</v>
      </c>
      <c r="OH40" s="19">
        <v>111.61199999999999</v>
      </c>
      <c r="OI40" s="19">
        <v>-28.812000000000001</v>
      </c>
      <c r="OJ40" s="19">
        <v>74.900000000000006</v>
      </c>
      <c r="OK40" s="19">
        <v>54.771000000000001</v>
      </c>
      <c r="OL40" s="19">
        <v>54.771000000000001</v>
      </c>
      <c r="OM40" s="19">
        <v>20.129000000000001</v>
      </c>
      <c r="ON40" s="19">
        <v>0</v>
      </c>
      <c r="OO40" s="19">
        <v>5.6360000000000001</v>
      </c>
      <c r="OP40" s="19">
        <v>5.6360000000000001</v>
      </c>
      <c r="OQ40" s="19">
        <v>-5.6360000000000001</v>
      </c>
      <c r="OR40" s="19">
        <v>0.3</v>
      </c>
      <c r="OS40" s="19">
        <v>0.1</v>
      </c>
      <c r="OT40" s="19">
        <v>0.1</v>
      </c>
      <c r="OU40" s="19">
        <v>0.2</v>
      </c>
      <c r="OV40" s="19">
        <v>19.600000000000001</v>
      </c>
      <c r="OW40" s="19">
        <v>17.475729999999999</v>
      </c>
      <c r="OX40" s="19">
        <v>17.475729999999999</v>
      </c>
      <c r="OY40" s="19">
        <v>2.1242700000000001</v>
      </c>
      <c r="OZ40" s="19">
        <v>20.8</v>
      </c>
      <c r="PA40" s="19">
        <v>19.417470000000002</v>
      </c>
      <c r="PB40" s="19">
        <v>19.417480000000001</v>
      </c>
      <c r="PC40" s="19">
        <v>1.38252</v>
      </c>
      <c r="PD40" s="19">
        <v>9.9</v>
      </c>
      <c r="PE40" s="19">
        <v>9.9830000000000005</v>
      </c>
      <c r="PF40" s="19">
        <v>9.9830000000000005</v>
      </c>
      <c r="PG40" s="19">
        <v>-8.3000000000000004E-2</v>
      </c>
      <c r="PH40" s="19">
        <v>4.8</v>
      </c>
      <c r="PI40" s="19">
        <v>5.67</v>
      </c>
      <c r="PJ40" s="19">
        <v>5.67</v>
      </c>
      <c r="PK40" s="19">
        <v>-0.87</v>
      </c>
      <c r="PL40" s="19">
        <v>187.9</v>
      </c>
      <c r="PM40" s="19">
        <v>192.7</v>
      </c>
      <c r="PN40" s="19">
        <v>192.68799999999999</v>
      </c>
      <c r="PO40" s="19">
        <v>-4.7880000000000003</v>
      </c>
      <c r="PP40" s="19">
        <v>0.5</v>
      </c>
      <c r="PQ40" s="19">
        <v>1</v>
      </c>
      <c r="PR40" s="19">
        <v>1</v>
      </c>
      <c r="PS40" s="19">
        <v>-0.5</v>
      </c>
      <c r="PT40" s="19">
        <v>3.5</v>
      </c>
      <c r="PU40" s="19">
        <v>3.35</v>
      </c>
      <c r="PV40" s="19">
        <v>3.35</v>
      </c>
      <c r="PW40" s="19">
        <v>0.15</v>
      </c>
      <c r="PX40" s="19">
        <v>4.2</v>
      </c>
      <c r="PY40" s="19">
        <v>4.5</v>
      </c>
      <c r="PZ40" s="19">
        <v>4.5</v>
      </c>
      <c r="QA40" s="19">
        <v>-0.3</v>
      </c>
      <c r="QB40" s="19"/>
      <c r="QC40" s="19"/>
      <c r="QD40" s="19"/>
      <c r="QE40" s="19">
        <v>0</v>
      </c>
      <c r="QF40" s="19">
        <v>20</v>
      </c>
      <c r="QG40" s="19">
        <v>19.417470000000002</v>
      </c>
      <c r="QH40" s="19">
        <v>19.417480000000001</v>
      </c>
      <c r="QI40" s="19">
        <v>0.58252000000000004</v>
      </c>
      <c r="QJ40" s="19">
        <v>18.7</v>
      </c>
      <c r="QK40" s="19">
        <v>19</v>
      </c>
      <c r="QL40" s="19">
        <v>15.53398</v>
      </c>
      <c r="QM40" s="19">
        <v>3.1660200000000001</v>
      </c>
      <c r="QN40" s="19">
        <v>3.5</v>
      </c>
      <c r="QO40" s="19">
        <v>3.5</v>
      </c>
      <c r="QP40" s="19">
        <v>3.5</v>
      </c>
      <c r="QQ40" s="19">
        <v>0</v>
      </c>
      <c r="QR40" s="19">
        <v>18.600000000000001</v>
      </c>
      <c r="QS40" s="19">
        <v>17.96116</v>
      </c>
      <c r="QT40" s="19">
        <v>17.961169999999999</v>
      </c>
      <c r="QU40" s="19">
        <v>0.63883000000000001</v>
      </c>
      <c r="QV40" s="19">
        <v>13.2</v>
      </c>
      <c r="QW40" s="19">
        <v>12.557</v>
      </c>
      <c r="QX40" s="19">
        <v>12.557</v>
      </c>
      <c r="QY40" s="19">
        <v>0.64300000000000002</v>
      </c>
      <c r="QZ40" s="19">
        <v>15.8</v>
      </c>
      <c r="RA40" s="19">
        <v>15.125999999999999</v>
      </c>
      <c r="RB40" s="19">
        <v>15.125999999999999</v>
      </c>
      <c r="RC40" s="19">
        <v>0.67400000000000004</v>
      </c>
      <c r="RD40" s="19">
        <v>26.5</v>
      </c>
      <c r="RE40" s="19">
        <v>25.5</v>
      </c>
      <c r="RF40" s="19">
        <v>26.16</v>
      </c>
      <c r="RG40" s="19">
        <v>0.34</v>
      </c>
      <c r="RH40" s="19">
        <v>74.3</v>
      </c>
      <c r="RI40" s="19">
        <v>70.900000000000006</v>
      </c>
      <c r="RJ40" s="19">
        <v>82.35</v>
      </c>
      <c r="RK40" s="19">
        <v>-8.0500000000000007</v>
      </c>
      <c r="RL40" s="19">
        <v>15</v>
      </c>
      <c r="RM40" s="19">
        <v>10.914999999999999</v>
      </c>
      <c r="RN40" s="19">
        <v>10.914999999999999</v>
      </c>
      <c r="RO40" s="19">
        <v>4.085</v>
      </c>
      <c r="RP40" s="19">
        <v>3.4</v>
      </c>
      <c r="RQ40" s="19">
        <v>3</v>
      </c>
      <c r="RR40" s="19"/>
      <c r="RS40" s="19">
        <v>3.4</v>
      </c>
      <c r="RT40" s="19">
        <v>14.3</v>
      </c>
      <c r="RU40" s="19">
        <v>15.52746</v>
      </c>
      <c r="RV40" s="19">
        <v>19.772790000000001</v>
      </c>
      <c r="RW40" s="19">
        <v>-5.4727899999999998</v>
      </c>
      <c r="RX40" s="19">
        <v>2</v>
      </c>
      <c r="RY40" s="19">
        <v>2</v>
      </c>
      <c r="RZ40" s="19">
        <v>2</v>
      </c>
      <c r="SA40" s="19">
        <v>0</v>
      </c>
      <c r="SB40" s="19"/>
      <c r="SC40" s="19"/>
      <c r="SD40" s="19">
        <v>0.4</v>
      </c>
      <c r="SE40" s="19">
        <v>-0.4</v>
      </c>
      <c r="SF40" s="19">
        <v>10.6</v>
      </c>
      <c r="SG40" s="19">
        <v>12.815530000000001</v>
      </c>
      <c r="SH40" s="19">
        <v>12.815530000000001</v>
      </c>
      <c r="SI40" s="19">
        <v>-2.2155300000000002</v>
      </c>
      <c r="SJ40" s="19">
        <v>7.3</v>
      </c>
      <c r="SK40" s="19">
        <v>6</v>
      </c>
      <c r="SL40" s="19">
        <v>6</v>
      </c>
      <c r="SM40" s="19">
        <v>1.3</v>
      </c>
      <c r="SN40" s="19">
        <v>14.5</v>
      </c>
      <c r="SO40" s="19">
        <v>19.417470000000002</v>
      </c>
      <c r="SP40" s="19">
        <v>19.417480000000001</v>
      </c>
      <c r="SQ40" s="19">
        <v>-4.9174800000000003</v>
      </c>
      <c r="SR40" s="19">
        <v>19.600000000000001</v>
      </c>
      <c r="SS40" s="19">
        <v>19.417470000000002</v>
      </c>
      <c r="ST40" s="19">
        <v>19.417480000000001</v>
      </c>
      <c r="SU40" s="19">
        <v>0.18251999999999999</v>
      </c>
      <c r="SV40" s="19">
        <v>20</v>
      </c>
      <c r="SW40" s="19">
        <v>18.932040000000001</v>
      </c>
      <c r="SX40" s="19">
        <v>18.932040000000001</v>
      </c>
      <c r="SY40" s="19">
        <v>1.06796</v>
      </c>
      <c r="SZ40" s="19">
        <v>27.9</v>
      </c>
      <c r="TA40" s="19">
        <v>26.744</v>
      </c>
      <c r="TB40" s="19">
        <v>26.744</v>
      </c>
      <c r="TC40" s="19">
        <v>1.1559999999999999</v>
      </c>
      <c r="TD40" s="19">
        <v>80</v>
      </c>
      <c r="TE40" s="19">
        <v>75.771000000000001</v>
      </c>
      <c r="TF40" s="19">
        <v>75.771000000000001</v>
      </c>
      <c r="TG40" s="19">
        <v>4.2290000000000001</v>
      </c>
      <c r="TH40" s="19">
        <v>32.4</v>
      </c>
      <c r="TI40" s="19">
        <v>23.254999999999999</v>
      </c>
      <c r="TJ40" s="19">
        <v>23.254999999999999</v>
      </c>
      <c r="TK40" s="19">
        <v>9.1449999999999996</v>
      </c>
      <c r="TL40" s="19">
        <v>109</v>
      </c>
      <c r="TM40" s="19">
        <v>92.4</v>
      </c>
      <c r="TN40" s="19">
        <v>76.378</v>
      </c>
      <c r="TO40" s="19">
        <v>32.622</v>
      </c>
      <c r="TP40" s="19">
        <v>102.48987</v>
      </c>
      <c r="TQ40" s="19">
        <v>99.9</v>
      </c>
      <c r="TR40" s="19">
        <v>90.081000000000003</v>
      </c>
      <c r="TS40" s="19">
        <v>12.40887</v>
      </c>
      <c r="TT40" s="19">
        <v>19.7</v>
      </c>
      <c r="TU40" s="19">
        <v>11.4</v>
      </c>
      <c r="TV40" s="19">
        <v>6.0529999999999999</v>
      </c>
      <c r="TW40" s="19">
        <v>13.647</v>
      </c>
      <c r="TX40" s="19">
        <v>14.9</v>
      </c>
      <c r="TY40" s="19">
        <v>11.11</v>
      </c>
      <c r="TZ40" s="19">
        <v>11.11</v>
      </c>
      <c r="UA40" s="19">
        <v>3.79</v>
      </c>
      <c r="UB40" s="19">
        <v>20.9</v>
      </c>
      <c r="UC40" s="19">
        <v>21</v>
      </c>
      <c r="UD40" s="19">
        <v>10.19417</v>
      </c>
      <c r="UE40" s="19">
        <v>10.705830000000001</v>
      </c>
      <c r="UF40" s="19">
        <v>7.5</v>
      </c>
      <c r="UG40" s="19">
        <v>7</v>
      </c>
      <c r="UH40" s="19">
        <v>7</v>
      </c>
      <c r="UI40" s="19">
        <v>0.5</v>
      </c>
      <c r="UJ40" s="19">
        <v>7.6</v>
      </c>
      <c r="UK40" s="19">
        <v>6.9</v>
      </c>
      <c r="UL40" s="19">
        <v>6.9</v>
      </c>
      <c r="UM40" s="19">
        <v>0.7</v>
      </c>
      <c r="UN40" s="19">
        <v>20.399999999999999</v>
      </c>
      <c r="UO40" s="19">
        <v>20</v>
      </c>
      <c r="UP40" s="19">
        <v>11.65049</v>
      </c>
      <c r="UQ40" s="19">
        <v>8.7495100000000008</v>
      </c>
      <c r="UR40" s="19">
        <v>20.399999999999999</v>
      </c>
      <c r="US40" s="19">
        <v>20</v>
      </c>
      <c r="UT40" s="19">
        <v>12.13592</v>
      </c>
      <c r="UU40" s="19">
        <v>8.2640799999999999</v>
      </c>
      <c r="UV40" s="19">
        <v>19.600000000000001</v>
      </c>
      <c r="UW40" s="19">
        <v>20</v>
      </c>
      <c r="UX40" s="19">
        <v>12.13592</v>
      </c>
      <c r="UY40" s="19">
        <v>7.46408</v>
      </c>
      <c r="UZ40" s="19">
        <v>1</v>
      </c>
      <c r="VA40" s="19">
        <v>5.226</v>
      </c>
      <c r="VB40" s="19">
        <v>5.226</v>
      </c>
      <c r="VC40" s="19">
        <v>-4.226</v>
      </c>
      <c r="VD40" s="19">
        <v>233.5</v>
      </c>
      <c r="VE40" s="19">
        <v>159.1</v>
      </c>
      <c r="VF40" s="19">
        <v>159.07</v>
      </c>
      <c r="VG40" s="19">
        <v>74.430000000000007</v>
      </c>
      <c r="VH40" s="19">
        <v>7.3</v>
      </c>
      <c r="VI40" s="19">
        <v>5.8019999999999996</v>
      </c>
      <c r="VJ40" s="19">
        <v>5.8019999999999996</v>
      </c>
      <c r="VK40" s="19">
        <v>1.498</v>
      </c>
      <c r="VL40" s="19">
        <v>131.4</v>
      </c>
      <c r="VM40" s="19">
        <v>103.096</v>
      </c>
      <c r="VN40" s="19">
        <v>103.096</v>
      </c>
      <c r="VO40" s="19">
        <v>28.303999999999998</v>
      </c>
      <c r="VP40" s="19">
        <v>0.6</v>
      </c>
      <c r="VQ40" s="19">
        <v>0.6</v>
      </c>
      <c r="VR40" s="19">
        <v>0.6</v>
      </c>
      <c r="VS40" s="19">
        <v>0</v>
      </c>
      <c r="VT40" s="19">
        <v>132.69999999999999</v>
      </c>
      <c r="VU40" s="19">
        <v>129.30000000000001</v>
      </c>
      <c r="VV40" s="19">
        <v>120.13</v>
      </c>
      <c r="VW40" s="19">
        <v>12.57</v>
      </c>
      <c r="VX40" s="19">
        <v>140.6</v>
      </c>
      <c r="VY40" s="19">
        <v>154.19999999999999</v>
      </c>
      <c r="VZ40" s="19">
        <v>139.6</v>
      </c>
      <c r="WA40" s="19">
        <v>1</v>
      </c>
      <c r="WB40" s="19">
        <v>94.7</v>
      </c>
      <c r="WC40" s="19">
        <v>80.259</v>
      </c>
      <c r="WD40" s="19">
        <v>80.259</v>
      </c>
      <c r="WE40" s="19">
        <v>14.441000000000001</v>
      </c>
      <c r="WF40" s="19">
        <v>2.9</v>
      </c>
      <c r="WG40" s="19">
        <v>2.9009999999999998</v>
      </c>
      <c r="WH40" s="19">
        <v>2.9009999999999998</v>
      </c>
      <c r="WI40" s="19">
        <v>-1E-3</v>
      </c>
      <c r="WJ40" s="19">
        <v>1.1000000000000001</v>
      </c>
      <c r="WK40" s="19">
        <v>1.2</v>
      </c>
      <c r="WL40" s="19">
        <v>1.2</v>
      </c>
      <c r="WM40" s="19">
        <v>-0.1</v>
      </c>
      <c r="WN40" s="19">
        <v>2.4</v>
      </c>
      <c r="WO40" s="19">
        <v>2.4</v>
      </c>
      <c r="WP40" s="19">
        <v>2.4</v>
      </c>
      <c r="WQ40" s="19">
        <v>0</v>
      </c>
      <c r="WR40" s="19">
        <v>1.1000000000000001</v>
      </c>
      <c r="WS40" s="19">
        <v>1.4</v>
      </c>
      <c r="WT40" s="19">
        <v>1.4</v>
      </c>
      <c r="WU40" s="19">
        <v>-0.3</v>
      </c>
      <c r="WV40" s="19">
        <v>7</v>
      </c>
      <c r="WW40" s="19">
        <v>5.9749999999999996</v>
      </c>
      <c r="WX40" s="19">
        <v>5.9749999999999996</v>
      </c>
      <c r="WY40" s="19">
        <v>1.0249999999999999</v>
      </c>
      <c r="WZ40" s="19">
        <v>6.8</v>
      </c>
      <c r="XA40" s="19">
        <v>6.8</v>
      </c>
      <c r="XB40" s="19">
        <v>6.8</v>
      </c>
      <c r="XC40" s="19">
        <v>0</v>
      </c>
      <c r="XD40" s="19">
        <v>20</v>
      </c>
      <c r="XE40" s="19">
        <v>18.932040000000001</v>
      </c>
      <c r="XF40" s="19">
        <v>18.932040000000001</v>
      </c>
      <c r="XG40" s="19">
        <v>1.06796</v>
      </c>
      <c r="XH40" s="19">
        <v>9.1</v>
      </c>
      <c r="XI40" s="19">
        <v>10.8</v>
      </c>
      <c r="XJ40" s="19">
        <v>10.8</v>
      </c>
      <c r="XK40" s="19">
        <v>-1.7</v>
      </c>
      <c r="XL40" s="19"/>
      <c r="XM40" s="19"/>
      <c r="XN40" s="19"/>
      <c r="XO40" s="19">
        <v>0</v>
      </c>
      <c r="XP40" s="19"/>
      <c r="XQ40" s="19"/>
      <c r="XR40" s="19"/>
      <c r="XS40" s="19">
        <v>0</v>
      </c>
      <c r="XT40" s="19">
        <v>15</v>
      </c>
      <c r="XU40" s="19">
        <v>15</v>
      </c>
      <c r="XV40" s="19">
        <v>14</v>
      </c>
      <c r="XW40" s="19">
        <v>1</v>
      </c>
      <c r="XX40" s="19">
        <v>5.6</v>
      </c>
      <c r="XY40" s="19">
        <v>19</v>
      </c>
      <c r="XZ40" s="19">
        <v>19</v>
      </c>
      <c r="YA40" s="19">
        <v>-13.4</v>
      </c>
      <c r="YB40" s="19">
        <v>8.6</v>
      </c>
      <c r="YC40" s="19">
        <v>8.24</v>
      </c>
      <c r="YD40" s="19">
        <v>8.24</v>
      </c>
      <c r="YE40" s="19">
        <v>0.36</v>
      </c>
      <c r="YF40" s="19">
        <v>10.9</v>
      </c>
      <c r="YG40" s="19">
        <v>11</v>
      </c>
      <c r="YH40" s="19">
        <v>11</v>
      </c>
      <c r="YI40" s="19">
        <v>-0.1</v>
      </c>
    </row>
    <row r="41" spans="1:659" ht="24" customHeight="1" x14ac:dyDescent="0.25">
      <c r="A41" s="1"/>
      <c r="B41" s="13" t="s">
        <v>63</v>
      </c>
      <c r="C41" s="13" t="s">
        <v>780</v>
      </c>
      <c r="D41" s="14">
        <v>205.7</v>
      </c>
      <c r="E41" s="14">
        <v>203.20388</v>
      </c>
      <c r="F41" s="14">
        <v>203.20388</v>
      </c>
      <c r="G41" s="14">
        <v>2.4961199999999999</v>
      </c>
      <c r="H41" s="14">
        <v>631.4</v>
      </c>
      <c r="I41" s="14">
        <v>635.02589999999998</v>
      </c>
      <c r="J41" s="14">
        <v>635.02589999999998</v>
      </c>
      <c r="K41" s="14">
        <v>-3.6259000000000001</v>
      </c>
      <c r="L41" s="14">
        <v>215.1</v>
      </c>
      <c r="M41" s="14">
        <v>206.58520999999999</v>
      </c>
      <c r="N41" s="14">
        <v>206.58520999999999</v>
      </c>
      <c r="O41" s="14">
        <v>8.5147899999999996</v>
      </c>
      <c r="P41" s="14"/>
      <c r="Q41" s="14"/>
      <c r="R41" s="14"/>
      <c r="S41" s="14">
        <v>0</v>
      </c>
      <c r="T41" s="14"/>
      <c r="U41" s="14"/>
      <c r="V41" s="14"/>
      <c r="W41" s="14">
        <v>0</v>
      </c>
      <c r="X41" s="14">
        <v>62</v>
      </c>
      <c r="Y41" s="14">
        <v>61.105820000000001</v>
      </c>
      <c r="Z41" s="14">
        <v>61.105829999999997</v>
      </c>
      <c r="AA41" s="14">
        <v>0.89417000000000002</v>
      </c>
      <c r="AB41" s="14">
        <v>198.9</v>
      </c>
      <c r="AC41" s="14">
        <v>203.81200000000001</v>
      </c>
      <c r="AD41" s="14">
        <v>193.27</v>
      </c>
      <c r="AE41" s="14">
        <v>5.63</v>
      </c>
      <c r="AF41" s="14"/>
      <c r="AG41" s="14"/>
      <c r="AH41" s="14"/>
      <c r="AI41" s="14">
        <v>0</v>
      </c>
      <c r="AJ41" s="14"/>
      <c r="AK41" s="14"/>
      <c r="AL41" s="14"/>
      <c r="AM41" s="14">
        <v>0</v>
      </c>
      <c r="AN41" s="14">
        <v>108.4</v>
      </c>
      <c r="AO41" s="14">
        <v>160.57111</v>
      </c>
      <c r="AP41" s="14">
        <v>135.58384000000001</v>
      </c>
      <c r="AQ41" s="14">
        <v>-27.18384</v>
      </c>
      <c r="AR41" s="14">
        <v>108.8</v>
      </c>
      <c r="AS41" s="14">
        <v>160.57111</v>
      </c>
      <c r="AT41" s="14">
        <v>135.58384000000001</v>
      </c>
      <c r="AU41" s="14">
        <v>-26.783840000000001</v>
      </c>
      <c r="AV41" s="14">
        <v>108.6</v>
      </c>
      <c r="AW41" s="14">
        <v>160.57111</v>
      </c>
      <c r="AX41" s="14">
        <v>135.58384000000001</v>
      </c>
      <c r="AY41" s="14">
        <v>-26.983840000000001</v>
      </c>
      <c r="AZ41" s="14">
        <v>216.3</v>
      </c>
      <c r="BA41" s="14">
        <v>241.57996</v>
      </c>
      <c r="BB41" s="14">
        <v>203.98649</v>
      </c>
      <c r="BC41" s="14">
        <v>12.313510000000001</v>
      </c>
      <c r="BD41" s="14">
        <v>207.1</v>
      </c>
      <c r="BE41" s="14">
        <v>207.04161999999999</v>
      </c>
      <c r="BF41" s="14">
        <v>207.04164</v>
      </c>
      <c r="BG41" s="14">
        <v>5.8360000000000002E-2</v>
      </c>
      <c r="BH41" s="14">
        <v>108.9</v>
      </c>
      <c r="BI41" s="14">
        <v>103.83168999999999</v>
      </c>
      <c r="BJ41" s="14">
        <v>103.8317</v>
      </c>
      <c r="BK41" s="14">
        <v>5.0682999999999998</v>
      </c>
      <c r="BL41" s="14">
        <v>374.4</v>
      </c>
      <c r="BM41" s="14">
        <v>381.37281000000002</v>
      </c>
      <c r="BN41" s="14">
        <v>381.37281999999999</v>
      </c>
      <c r="BO41" s="14">
        <v>-6.9728199999999996</v>
      </c>
      <c r="BP41" s="14">
        <v>3.6</v>
      </c>
      <c r="BQ41" s="14">
        <v>3.4527100000000002</v>
      </c>
      <c r="BR41" s="14">
        <v>3.4527100000000002</v>
      </c>
      <c r="BS41" s="14">
        <v>0.14729</v>
      </c>
      <c r="BT41" s="14"/>
      <c r="BU41" s="14"/>
      <c r="BV41" s="14"/>
      <c r="BW41" s="14">
        <v>0</v>
      </c>
      <c r="BX41" s="14"/>
      <c r="BY41" s="14"/>
      <c r="BZ41" s="14"/>
      <c r="CA41" s="14">
        <v>0</v>
      </c>
      <c r="CB41" s="14"/>
      <c r="CC41" s="14"/>
      <c r="CD41" s="14"/>
      <c r="CE41" s="14">
        <v>0</v>
      </c>
      <c r="CF41" s="14"/>
      <c r="CG41" s="14"/>
      <c r="CH41" s="14"/>
      <c r="CI41" s="14">
        <v>0</v>
      </c>
      <c r="CJ41" s="14">
        <v>168</v>
      </c>
      <c r="CK41" s="14">
        <v>163.90777</v>
      </c>
      <c r="CL41" s="14">
        <v>163.90777</v>
      </c>
      <c r="CM41" s="14">
        <v>4.0922299999999998</v>
      </c>
      <c r="CN41" s="14">
        <v>8</v>
      </c>
      <c r="CO41" s="14">
        <v>6.6114800000000002</v>
      </c>
      <c r="CP41" s="14">
        <v>5.1333399999999996</v>
      </c>
      <c r="CQ41" s="14">
        <v>2.86666</v>
      </c>
      <c r="CR41" s="14">
        <v>6.1</v>
      </c>
      <c r="CS41" s="14">
        <v>3.6291199999999999</v>
      </c>
      <c r="CT41" s="14">
        <v>2.8177599999999998</v>
      </c>
      <c r="CU41" s="14">
        <v>3.2822399999999998</v>
      </c>
      <c r="CV41" s="14"/>
      <c r="CW41" s="14"/>
      <c r="CX41" s="14"/>
      <c r="CY41" s="14">
        <v>0</v>
      </c>
      <c r="CZ41" s="14">
        <v>6.9</v>
      </c>
      <c r="DA41" s="14">
        <v>6.8787000000000003</v>
      </c>
      <c r="DB41" s="14">
        <v>6.8787000000000003</v>
      </c>
      <c r="DC41" s="14">
        <v>2.1299999999999999E-2</v>
      </c>
      <c r="DD41" s="14">
        <v>11.6</v>
      </c>
      <c r="DE41" s="14">
        <v>14.919420000000001</v>
      </c>
      <c r="DF41" s="14">
        <v>14.919420000000001</v>
      </c>
      <c r="DG41" s="14">
        <v>-3.31942</v>
      </c>
      <c r="DH41" s="14">
        <v>76.400000000000006</v>
      </c>
      <c r="DI41" s="14">
        <v>70</v>
      </c>
      <c r="DJ41" s="14">
        <v>76.584100000000007</v>
      </c>
      <c r="DK41" s="14">
        <v>-0.18410000000000001</v>
      </c>
      <c r="DL41" s="14"/>
      <c r="DM41" s="14"/>
      <c r="DN41" s="14"/>
      <c r="DO41" s="14">
        <v>0</v>
      </c>
      <c r="DP41" s="14"/>
      <c r="DQ41" s="14"/>
      <c r="DR41" s="14"/>
      <c r="DS41" s="14">
        <v>0</v>
      </c>
      <c r="DT41" s="14"/>
      <c r="DU41" s="14"/>
      <c r="DV41" s="14"/>
      <c r="DW41" s="14">
        <v>0</v>
      </c>
      <c r="DX41" s="14"/>
      <c r="DY41" s="14"/>
      <c r="DZ41" s="14"/>
      <c r="EA41" s="14">
        <v>0</v>
      </c>
      <c r="EB41" s="14">
        <v>110.6</v>
      </c>
      <c r="EC41" s="14">
        <v>112.35728</v>
      </c>
      <c r="ED41" s="14">
        <v>112.35728</v>
      </c>
      <c r="EE41" s="14">
        <v>-1.75728</v>
      </c>
      <c r="EF41" s="14">
        <v>103.2</v>
      </c>
      <c r="EG41" s="14">
        <v>135.92080999999999</v>
      </c>
      <c r="EH41" s="14">
        <v>198.43268</v>
      </c>
      <c r="EI41" s="14">
        <v>-95.232680000000002</v>
      </c>
      <c r="EJ41" s="14"/>
      <c r="EK41" s="14"/>
      <c r="EL41" s="14"/>
      <c r="EM41" s="14">
        <v>0</v>
      </c>
      <c r="EN41" s="14"/>
      <c r="EO41" s="14"/>
      <c r="EP41" s="14"/>
      <c r="EQ41" s="14">
        <v>0</v>
      </c>
      <c r="ER41" s="14"/>
      <c r="ES41" s="14"/>
      <c r="ET41" s="14"/>
      <c r="EU41" s="14">
        <v>0</v>
      </c>
      <c r="EV41" s="14">
        <v>6.4</v>
      </c>
      <c r="EW41" s="14"/>
      <c r="EX41" s="14"/>
      <c r="EY41" s="14">
        <v>6.4</v>
      </c>
      <c r="EZ41" s="14">
        <v>0</v>
      </c>
      <c r="FA41" s="14"/>
      <c r="FB41" s="14"/>
      <c r="FC41" s="14">
        <v>0</v>
      </c>
      <c r="FD41" s="14">
        <v>53.1</v>
      </c>
      <c r="FE41" s="14">
        <v>50.961689999999997</v>
      </c>
      <c r="FF41" s="14">
        <v>41.134590000000003</v>
      </c>
      <c r="FG41" s="14">
        <v>11.96541</v>
      </c>
      <c r="FH41" s="14">
        <v>146.1</v>
      </c>
      <c r="FI41" s="14">
        <v>139.85882000000001</v>
      </c>
      <c r="FJ41" s="14">
        <v>151.21556000000001</v>
      </c>
      <c r="FK41" s="14">
        <v>-5.1155600000000003</v>
      </c>
      <c r="FL41" s="14">
        <v>29.6</v>
      </c>
      <c r="FM41" s="14">
        <v>30.107109999999999</v>
      </c>
      <c r="FN41" s="14">
        <v>25.000810000000001</v>
      </c>
      <c r="FO41" s="14">
        <v>4.5991900000000001</v>
      </c>
      <c r="FP41" s="14">
        <v>18.2</v>
      </c>
      <c r="FQ41" s="14">
        <v>16.508410000000001</v>
      </c>
      <c r="FR41" s="14">
        <v>17.562139999999999</v>
      </c>
      <c r="FS41" s="14">
        <v>0.63785999999999998</v>
      </c>
      <c r="FT41" s="14">
        <v>18.8</v>
      </c>
      <c r="FU41" s="14">
        <v>17.475729999999999</v>
      </c>
      <c r="FV41" s="14">
        <v>17.475729999999999</v>
      </c>
      <c r="FW41" s="14">
        <v>1.3242700000000001</v>
      </c>
      <c r="FX41" s="14">
        <v>90.6</v>
      </c>
      <c r="FY41" s="14">
        <v>87.68835</v>
      </c>
      <c r="FZ41" s="14">
        <v>87.68835</v>
      </c>
      <c r="GA41" s="14">
        <v>2.9116499999999998</v>
      </c>
      <c r="GB41" s="14">
        <v>187.2</v>
      </c>
      <c r="GC41" s="14">
        <v>183.15</v>
      </c>
      <c r="GD41" s="14">
        <v>183.15</v>
      </c>
      <c r="GE41" s="14">
        <v>4.05</v>
      </c>
      <c r="GF41" s="14">
        <v>188.7</v>
      </c>
      <c r="GG41" s="14">
        <v>183.15</v>
      </c>
      <c r="GH41" s="14">
        <v>183.15</v>
      </c>
      <c r="GI41" s="14">
        <v>5.55</v>
      </c>
      <c r="GJ41" s="14">
        <v>189.3</v>
      </c>
      <c r="GK41" s="14">
        <v>183.7</v>
      </c>
      <c r="GL41" s="14">
        <v>183.7</v>
      </c>
      <c r="GM41" s="14">
        <v>5.6</v>
      </c>
      <c r="GN41" s="14">
        <v>108.2</v>
      </c>
      <c r="GO41" s="14">
        <v>110.37475999999999</v>
      </c>
      <c r="GP41" s="14">
        <v>110.37475999999999</v>
      </c>
      <c r="GQ41" s="14">
        <v>-2.17476</v>
      </c>
      <c r="GR41" s="14">
        <v>7.5</v>
      </c>
      <c r="GS41" s="14">
        <v>6.1357499999999998</v>
      </c>
      <c r="GT41" s="14">
        <v>6.1357499999999998</v>
      </c>
      <c r="GU41" s="14">
        <v>1.36425</v>
      </c>
      <c r="GV41" s="14">
        <v>8.6</v>
      </c>
      <c r="GW41" s="14">
        <v>7.8757999999999999</v>
      </c>
      <c r="GX41" s="14">
        <v>7.8757999999999999</v>
      </c>
      <c r="GY41" s="14">
        <v>0.72419999999999995</v>
      </c>
      <c r="GZ41" s="14">
        <v>25</v>
      </c>
      <c r="HA41" s="14">
        <v>35.371740000000003</v>
      </c>
      <c r="HB41" s="14">
        <v>35.371740000000003</v>
      </c>
      <c r="HC41" s="14">
        <v>-10.371740000000001</v>
      </c>
      <c r="HD41" s="14"/>
      <c r="HE41" s="14"/>
      <c r="HF41" s="14"/>
      <c r="HG41" s="14">
        <v>0</v>
      </c>
      <c r="HH41" s="14">
        <v>2</v>
      </c>
      <c r="HI41" s="14">
        <v>1.97359</v>
      </c>
      <c r="HJ41" s="14">
        <v>1.97359</v>
      </c>
      <c r="HK41" s="14">
        <v>2.6409999999999999E-2</v>
      </c>
      <c r="HL41" s="14">
        <v>16.2</v>
      </c>
      <c r="HM41" s="14">
        <v>15.16431</v>
      </c>
      <c r="HN41" s="14">
        <v>15.16431</v>
      </c>
      <c r="HO41" s="14">
        <v>1.03569</v>
      </c>
      <c r="HP41" s="14">
        <v>86.7</v>
      </c>
      <c r="HQ41" s="14">
        <v>87.133459999999999</v>
      </c>
      <c r="HR41" s="14">
        <v>101.98694999999999</v>
      </c>
      <c r="HS41" s="14">
        <v>-15.286949999999999</v>
      </c>
      <c r="HT41" s="14"/>
      <c r="HU41" s="14"/>
      <c r="HV41" s="14"/>
      <c r="HW41" s="14">
        <v>0</v>
      </c>
      <c r="HX41" s="14"/>
      <c r="HY41" s="14"/>
      <c r="HZ41" s="14"/>
      <c r="IA41" s="14">
        <v>0</v>
      </c>
      <c r="IB41" s="14">
        <v>53.9</v>
      </c>
      <c r="IC41" s="14">
        <v>83.659099999999995</v>
      </c>
      <c r="ID41" s="14">
        <v>85.482579999999999</v>
      </c>
      <c r="IE41" s="14">
        <v>-31.58258</v>
      </c>
      <c r="IF41" s="14"/>
      <c r="IG41" s="14"/>
      <c r="IH41" s="14"/>
      <c r="II41" s="14">
        <v>0</v>
      </c>
      <c r="IJ41" s="14">
        <v>0</v>
      </c>
      <c r="IK41" s="14"/>
      <c r="IL41" s="14"/>
      <c r="IM41" s="14">
        <v>0</v>
      </c>
      <c r="IN41" s="14">
        <v>0</v>
      </c>
      <c r="IO41" s="14"/>
      <c r="IP41" s="14"/>
      <c r="IQ41" s="14">
        <v>0</v>
      </c>
      <c r="IR41" s="14"/>
      <c r="IS41" s="14"/>
      <c r="IT41" s="14"/>
      <c r="IU41" s="14">
        <v>0</v>
      </c>
      <c r="IV41" s="14"/>
      <c r="IW41" s="14"/>
      <c r="IX41" s="14"/>
      <c r="IY41" s="14">
        <v>0</v>
      </c>
      <c r="IZ41" s="14"/>
      <c r="JA41" s="14"/>
      <c r="JB41" s="14"/>
      <c r="JC41" s="14">
        <v>0</v>
      </c>
      <c r="JD41" s="14">
        <v>87.1</v>
      </c>
      <c r="JE41" s="14">
        <v>101.93577000000001</v>
      </c>
      <c r="JF41" s="14">
        <v>111.18176</v>
      </c>
      <c r="JG41" s="14">
        <v>-24.081759999999999</v>
      </c>
      <c r="JH41" s="14"/>
      <c r="JI41" s="14"/>
      <c r="JJ41" s="14"/>
      <c r="JK41" s="14">
        <v>0</v>
      </c>
      <c r="JL41" s="14">
        <v>0</v>
      </c>
      <c r="JM41" s="14"/>
      <c r="JN41" s="14"/>
      <c r="JO41" s="14">
        <v>0</v>
      </c>
      <c r="JP41" s="14">
        <v>200</v>
      </c>
      <c r="JQ41" s="14">
        <v>196.19227000000001</v>
      </c>
      <c r="JR41" s="14">
        <v>196.19228000000001</v>
      </c>
      <c r="JS41" s="14">
        <v>3.8077200000000002</v>
      </c>
      <c r="JT41" s="14">
        <v>85.6</v>
      </c>
      <c r="JU41" s="14">
        <v>98.390720000000002</v>
      </c>
      <c r="JV41" s="14">
        <v>98.390720000000002</v>
      </c>
      <c r="JW41" s="14">
        <v>-12.79072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v>0</v>
      </c>
      <c r="LA41" s="14"/>
      <c r="LB41" s="14"/>
      <c r="LC41" s="14">
        <v>0</v>
      </c>
      <c r="LD41" s="14">
        <v>4.0999999999999996</v>
      </c>
      <c r="LE41" s="14">
        <v>3.5577000000000001</v>
      </c>
      <c r="LF41" s="14">
        <v>3.5577000000000001</v>
      </c>
      <c r="LG41" s="14">
        <v>0.5423</v>
      </c>
      <c r="LH41" s="14">
        <v>136.6</v>
      </c>
      <c r="LI41" s="14">
        <v>112.47632</v>
      </c>
      <c r="LJ41" s="14">
        <v>135.00145000000001</v>
      </c>
      <c r="LK41" s="14">
        <v>1.5985499999999999</v>
      </c>
      <c r="LL41" s="14">
        <v>81.8</v>
      </c>
      <c r="LM41" s="14">
        <v>76.263339999999999</v>
      </c>
      <c r="LN41" s="14">
        <v>69.095309999999998</v>
      </c>
      <c r="LO41" s="14">
        <v>12.704689999999999</v>
      </c>
      <c r="LP41" s="14">
        <v>63.4</v>
      </c>
      <c r="LQ41" s="14">
        <v>67.133979999999994</v>
      </c>
      <c r="LR41" s="14">
        <v>67.133979999999994</v>
      </c>
      <c r="LS41" s="14">
        <v>-3.7339799999999999</v>
      </c>
      <c r="LT41" s="14">
        <v>46.8</v>
      </c>
      <c r="LU41" s="14">
        <v>48.413229999999999</v>
      </c>
      <c r="LV41" s="14">
        <v>48.413229999999999</v>
      </c>
      <c r="LW41" s="14">
        <v>-1.6132299999999999</v>
      </c>
      <c r="LX41" s="14">
        <v>30.3</v>
      </c>
      <c r="LY41" s="14">
        <v>27.30705</v>
      </c>
      <c r="LZ41" s="14">
        <v>29.951460000000001</v>
      </c>
      <c r="MA41" s="14">
        <v>0.34854000000000002</v>
      </c>
      <c r="MB41" s="14"/>
      <c r="MC41" s="14"/>
      <c r="MD41" s="14"/>
      <c r="ME41" s="14">
        <v>0</v>
      </c>
      <c r="MF41" s="14"/>
      <c r="MG41" s="14"/>
      <c r="MH41" s="14"/>
      <c r="MI41" s="14">
        <v>0</v>
      </c>
      <c r="MJ41" s="14"/>
      <c r="MK41" s="14"/>
      <c r="ML41" s="14"/>
      <c r="MM41" s="14">
        <v>0</v>
      </c>
      <c r="MN41" s="14">
        <v>143.69999999999999</v>
      </c>
      <c r="MO41" s="14">
        <v>151.08874</v>
      </c>
      <c r="MP41" s="14">
        <v>141.69820999999999</v>
      </c>
      <c r="MQ41" s="14">
        <v>2.0017900000000002</v>
      </c>
      <c r="MR41" s="14">
        <v>143.9</v>
      </c>
      <c r="MS41" s="14">
        <v>151.08874</v>
      </c>
      <c r="MT41" s="14">
        <v>141.69820999999999</v>
      </c>
      <c r="MU41" s="14">
        <v>2.2017899999999999</v>
      </c>
      <c r="MV41" s="14">
        <v>147.30000000000001</v>
      </c>
      <c r="MW41" s="14">
        <v>151.54246000000001</v>
      </c>
      <c r="MX41" s="14">
        <v>142.12372999999999</v>
      </c>
      <c r="MY41" s="14">
        <v>5.1762699999999997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v>
      </c>
      <c r="OD41" s="14">
        <v>2</v>
      </c>
      <c r="OE41" s="14">
        <v>-1.6</v>
      </c>
      <c r="OF41" s="14">
        <v>87.7</v>
      </c>
      <c r="OG41" s="14">
        <v>94.6</v>
      </c>
      <c r="OH41" s="14">
        <v>111.196</v>
      </c>
      <c r="OI41" s="14">
        <v>-23.495999999999999</v>
      </c>
      <c r="OJ41" s="14">
        <v>50.3</v>
      </c>
      <c r="OK41" s="14">
        <v>26.484999999999999</v>
      </c>
      <c r="OL41" s="14">
        <v>26.484999999999999</v>
      </c>
      <c r="OM41" s="14">
        <v>23.815000000000001</v>
      </c>
      <c r="ON41" s="14">
        <v>0.2</v>
      </c>
      <c r="OO41" s="14">
        <v>5.6790000000000003</v>
      </c>
      <c r="OP41" s="14">
        <v>5.6790000000000003</v>
      </c>
      <c r="OQ41" s="14">
        <v>-5.4790000000000001</v>
      </c>
      <c r="OR41" s="14">
        <v>0.1</v>
      </c>
      <c r="OS41" s="14">
        <v>0.1</v>
      </c>
      <c r="OT41" s="14">
        <v>0.1</v>
      </c>
      <c r="OU41" s="14">
        <v>0</v>
      </c>
      <c r="OV41" s="14">
        <v>19.600000000000001</v>
      </c>
      <c r="OW41" s="14">
        <v>17.475729999999999</v>
      </c>
      <c r="OX41" s="14">
        <v>17.475729999999999</v>
      </c>
      <c r="OY41" s="14">
        <v>2.1242700000000001</v>
      </c>
      <c r="OZ41" s="14">
        <v>21</v>
      </c>
      <c r="PA41" s="14">
        <v>19.417470000000002</v>
      </c>
      <c r="PB41" s="14">
        <v>19.417480000000001</v>
      </c>
      <c r="PC41" s="14">
        <v>1.5825199999999999</v>
      </c>
      <c r="PD41" s="14">
        <v>9.9</v>
      </c>
      <c r="PE41" s="14">
        <v>9.9830000000000005</v>
      </c>
      <c r="PF41" s="14">
        <v>9.9830000000000005</v>
      </c>
      <c r="PG41" s="14">
        <v>-8.3000000000000004E-2</v>
      </c>
      <c r="PH41" s="14">
        <v>4.8</v>
      </c>
      <c r="PI41" s="14">
        <v>5.67</v>
      </c>
      <c r="PJ41" s="14">
        <v>5.67</v>
      </c>
      <c r="PK41" s="14">
        <v>-0.87</v>
      </c>
      <c r="PL41" s="14">
        <v>145.9</v>
      </c>
      <c r="PM41" s="14">
        <v>153.19999999999999</v>
      </c>
      <c r="PN41" s="14">
        <v>153.184</v>
      </c>
      <c r="PO41" s="14">
        <v>-7.2839999999999998</v>
      </c>
      <c r="PP41" s="14">
        <v>0.5</v>
      </c>
      <c r="PQ41" s="14">
        <v>1</v>
      </c>
      <c r="PR41" s="14">
        <v>1</v>
      </c>
      <c r="PS41" s="14">
        <v>-0.5</v>
      </c>
      <c r="PT41" s="14">
        <v>3.5</v>
      </c>
      <c r="PU41" s="14">
        <v>3.35</v>
      </c>
      <c r="PV41" s="14">
        <v>3.35</v>
      </c>
      <c r="PW41" s="14">
        <v>0.15</v>
      </c>
      <c r="PX41" s="14">
        <v>4.2</v>
      </c>
      <c r="PY41" s="14">
        <v>4.5</v>
      </c>
      <c r="PZ41" s="14">
        <v>4.5</v>
      </c>
      <c r="QA41" s="14">
        <v>-0.3</v>
      </c>
      <c r="QB41" s="14"/>
      <c r="QC41" s="14"/>
      <c r="QD41" s="14"/>
      <c r="QE41" s="14">
        <v>0</v>
      </c>
      <c r="QF41" s="14">
        <v>20</v>
      </c>
      <c r="QG41" s="14">
        <v>19.417470000000002</v>
      </c>
      <c r="QH41" s="14">
        <v>19.417480000000001</v>
      </c>
      <c r="QI41" s="14">
        <v>0.58252000000000004</v>
      </c>
      <c r="QJ41" s="14">
        <v>18.7</v>
      </c>
      <c r="QK41" s="14">
        <v>19</v>
      </c>
      <c r="QL41" s="14">
        <v>15.53398</v>
      </c>
      <c r="QM41" s="14">
        <v>3.1660200000000001</v>
      </c>
      <c r="QN41" s="14">
        <v>3.5</v>
      </c>
      <c r="QO41" s="14">
        <v>3.5</v>
      </c>
      <c r="QP41" s="14">
        <v>3.5</v>
      </c>
      <c r="QQ41" s="14">
        <v>0</v>
      </c>
      <c r="QR41" s="14">
        <v>18.600000000000001</v>
      </c>
      <c r="QS41" s="14">
        <v>17.96116</v>
      </c>
      <c r="QT41" s="14">
        <v>17.961169999999999</v>
      </c>
      <c r="QU41" s="14">
        <v>0.63883000000000001</v>
      </c>
      <c r="QV41" s="14">
        <v>10.1</v>
      </c>
      <c r="QW41" s="14">
        <v>7.2149999999999999</v>
      </c>
      <c r="QX41" s="14">
        <v>7.2149999999999999</v>
      </c>
      <c r="QY41" s="14">
        <v>2.8849999999999998</v>
      </c>
      <c r="QZ41" s="14">
        <v>11.7</v>
      </c>
      <c r="RA41" s="14">
        <v>11.159000000000001</v>
      </c>
      <c r="RB41" s="14">
        <v>11.159000000000001</v>
      </c>
      <c r="RC41" s="14">
        <v>0.54100000000000004</v>
      </c>
      <c r="RD41" s="14">
        <v>27.2</v>
      </c>
      <c r="RE41" s="14">
        <v>25.3</v>
      </c>
      <c r="RF41" s="14">
        <v>25.96</v>
      </c>
      <c r="RG41" s="14">
        <v>1.24</v>
      </c>
      <c r="RH41" s="14">
        <v>76</v>
      </c>
      <c r="RI41" s="14">
        <v>70.900000000000006</v>
      </c>
      <c r="RJ41" s="14">
        <v>81.95</v>
      </c>
      <c r="RK41" s="14">
        <v>-5.95</v>
      </c>
      <c r="RL41" s="14">
        <v>10.4</v>
      </c>
      <c r="RM41" s="14">
        <v>3.5089999999999999</v>
      </c>
      <c r="RN41" s="14">
        <v>3.5089999999999999</v>
      </c>
      <c r="RO41" s="14">
        <v>6.891</v>
      </c>
      <c r="RP41" s="14">
        <v>3.4</v>
      </c>
      <c r="RQ41" s="14">
        <v>3</v>
      </c>
      <c r="RR41" s="14"/>
      <c r="RS41" s="14">
        <v>3.4</v>
      </c>
      <c r="RT41" s="14">
        <v>14.2</v>
      </c>
      <c r="RU41" s="14">
        <v>19.350999999999999</v>
      </c>
      <c r="RV41" s="14">
        <v>19.772790000000001</v>
      </c>
      <c r="RW41" s="14">
        <v>-5.5727900000000004</v>
      </c>
      <c r="RX41" s="14">
        <v>2</v>
      </c>
      <c r="RY41" s="14">
        <v>2</v>
      </c>
      <c r="RZ41" s="14">
        <v>2</v>
      </c>
      <c r="SA41" s="14">
        <v>0</v>
      </c>
      <c r="SB41" s="14"/>
      <c r="SC41" s="14"/>
      <c r="SD41" s="14">
        <v>0.4</v>
      </c>
      <c r="SE41" s="14">
        <v>-0.4</v>
      </c>
      <c r="SF41" s="14">
        <v>10.6</v>
      </c>
      <c r="SG41" s="14">
        <v>12.815530000000001</v>
      </c>
      <c r="SH41" s="14">
        <v>12.815530000000001</v>
      </c>
      <c r="SI41" s="14">
        <v>-2.2155300000000002</v>
      </c>
      <c r="SJ41" s="14">
        <v>7.3</v>
      </c>
      <c r="SK41" s="14">
        <v>6</v>
      </c>
      <c r="SL41" s="14">
        <v>6</v>
      </c>
      <c r="SM41" s="14">
        <v>1.3</v>
      </c>
      <c r="SN41" s="14">
        <v>15.4</v>
      </c>
      <c r="SO41" s="14">
        <v>19.417470000000002</v>
      </c>
      <c r="SP41" s="14">
        <v>19.417480000000001</v>
      </c>
      <c r="SQ41" s="14">
        <v>-4.0174799999999999</v>
      </c>
      <c r="SR41" s="14">
        <v>19.5</v>
      </c>
      <c r="SS41" s="14">
        <v>19.417470000000002</v>
      </c>
      <c r="ST41" s="14">
        <v>19.417480000000001</v>
      </c>
      <c r="SU41" s="14">
        <v>8.2519999999999996E-2</v>
      </c>
      <c r="SV41" s="14">
        <v>20</v>
      </c>
      <c r="SW41" s="14">
        <v>18.932040000000001</v>
      </c>
      <c r="SX41" s="14">
        <v>18.932040000000001</v>
      </c>
      <c r="SY41" s="14">
        <v>1.06796</v>
      </c>
      <c r="SZ41" s="14">
        <v>27.9</v>
      </c>
      <c r="TA41" s="14">
        <v>26.763999999999999</v>
      </c>
      <c r="TB41" s="14">
        <v>26.763999999999999</v>
      </c>
      <c r="TC41" s="14">
        <v>1.1359999999999999</v>
      </c>
      <c r="TD41" s="14">
        <v>79.900000000000006</v>
      </c>
      <c r="TE41" s="14">
        <v>75.531999999999996</v>
      </c>
      <c r="TF41" s="14">
        <v>75.531999999999996</v>
      </c>
      <c r="TG41" s="14">
        <v>4.3680000000000003</v>
      </c>
      <c r="TH41" s="14">
        <v>22.7</v>
      </c>
      <c r="TI41" s="14">
        <v>11.342000000000001</v>
      </c>
      <c r="TJ41" s="14">
        <v>11.342000000000001</v>
      </c>
      <c r="TK41" s="14">
        <v>11.358000000000001</v>
      </c>
      <c r="TL41" s="14">
        <v>99.8</v>
      </c>
      <c r="TM41" s="14">
        <v>90.9</v>
      </c>
      <c r="TN41" s="14">
        <v>76.16</v>
      </c>
      <c r="TO41" s="14">
        <v>23.64</v>
      </c>
      <c r="TP41" s="14">
        <v>96.792379999999994</v>
      </c>
      <c r="TQ41" s="14">
        <v>99.2</v>
      </c>
      <c r="TR41" s="14">
        <v>90.016999999999996</v>
      </c>
      <c r="TS41" s="14">
        <v>6.7753800000000002</v>
      </c>
      <c r="TT41" s="14">
        <v>18.399999999999999</v>
      </c>
      <c r="TU41" s="14">
        <v>11</v>
      </c>
      <c r="TV41" s="14">
        <v>5.9279999999999999</v>
      </c>
      <c r="TW41" s="14">
        <v>12.472</v>
      </c>
      <c r="TX41" s="14">
        <v>13.9</v>
      </c>
      <c r="TY41" s="14">
        <v>10.911</v>
      </c>
      <c r="TZ41" s="14">
        <v>10.911</v>
      </c>
      <c r="UA41" s="14">
        <v>2.9889999999999999</v>
      </c>
      <c r="UB41" s="14">
        <v>20.9</v>
      </c>
      <c r="UC41" s="14">
        <v>21</v>
      </c>
      <c r="UD41" s="14">
        <v>10.19417</v>
      </c>
      <c r="UE41" s="14">
        <v>10.705830000000001</v>
      </c>
      <c r="UF41" s="14">
        <v>7.6</v>
      </c>
      <c r="UG41" s="14">
        <v>7</v>
      </c>
      <c r="UH41" s="14">
        <v>7</v>
      </c>
      <c r="UI41" s="14">
        <v>0.6</v>
      </c>
      <c r="UJ41" s="14">
        <v>7.6</v>
      </c>
      <c r="UK41" s="14">
        <v>6.9</v>
      </c>
      <c r="UL41" s="14">
        <v>6.9</v>
      </c>
      <c r="UM41" s="14">
        <v>0.7</v>
      </c>
      <c r="UN41" s="14">
        <v>20.399999999999999</v>
      </c>
      <c r="UO41" s="14">
        <v>20</v>
      </c>
      <c r="UP41" s="14">
        <v>11.65049</v>
      </c>
      <c r="UQ41" s="14">
        <v>8.7495100000000008</v>
      </c>
      <c r="UR41" s="14">
        <v>20.399999999999999</v>
      </c>
      <c r="US41" s="14">
        <v>20</v>
      </c>
      <c r="UT41" s="14">
        <v>12.13592</v>
      </c>
      <c r="UU41" s="14">
        <v>8.2640799999999999</v>
      </c>
      <c r="UV41" s="14">
        <v>19.600000000000001</v>
      </c>
      <c r="UW41" s="14">
        <v>20</v>
      </c>
      <c r="UX41" s="14">
        <v>12.13592</v>
      </c>
      <c r="UY41" s="14">
        <v>7.46408</v>
      </c>
      <c r="UZ41" s="14">
        <v>1.2</v>
      </c>
      <c r="VA41" s="14">
        <v>5.2140000000000004</v>
      </c>
      <c r="VB41" s="14">
        <v>5.2140000000000004</v>
      </c>
      <c r="VC41" s="14">
        <v>-4.0140000000000002</v>
      </c>
      <c r="VD41" s="14">
        <v>186.8</v>
      </c>
      <c r="VE41" s="14">
        <v>101.7</v>
      </c>
      <c r="VF41" s="14">
        <v>101.74</v>
      </c>
      <c r="VG41" s="14">
        <v>85.06</v>
      </c>
      <c r="VH41" s="14">
        <v>4.5999999999999996</v>
      </c>
      <c r="VI41" s="14">
        <v>2.4580000000000002</v>
      </c>
      <c r="VJ41" s="14">
        <v>2.4580000000000002</v>
      </c>
      <c r="VK41" s="14">
        <v>2.1419999999999999</v>
      </c>
      <c r="VL41" s="14">
        <v>90.8</v>
      </c>
      <c r="VM41" s="14">
        <v>51.88</v>
      </c>
      <c r="VN41" s="14">
        <v>51.88</v>
      </c>
      <c r="VO41" s="14">
        <v>38.92</v>
      </c>
      <c r="VP41" s="14">
        <v>0.6</v>
      </c>
      <c r="VQ41" s="14">
        <v>0.6</v>
      </c>
      <c r="VR41" s="14">
        <v>0.6</v>
      </c>
      <c r="VS41" s="14">
        <v>0</v>
      </c>
      <c r="VT41" s="14">
        <v>131.9</v>
      </c>
      <c r="VU41" s="14">
        <v>128</v>
      </c>
      <c r="VV41" s="14">
        <v>119.59</v>
      </c>
      <c r="VW41" s="14">
        <v>12.31</v>
      </c>
      <c r="VX41" s="14">
        <v>138.19999999999999</v>
      </c>
      <c r="VY41" s="14">
        <v>149.6</v>
      </c>
      <c r="VZ41" s="14">
        <v>137.88999999999999</v>
      </c>
      <c r="WA41" s="14">
        <v>0.31</v>
      </c>
      <c r="WB41" s="14">
        <v>79.400000000000006</v>
      </c>
      <c r="WC41" s="14">
        <v>43.773000000000003</v>
      </c>
      <c r="WD41" s="14">
        <v>43.773000000000003</v>
      </c>
      <c r="WE41" s="14">
        <v>35.627000000000002</v>
      </c>
      <c r="WF41" s="14">
        <v>2.9</v>
      </c>
      <c r="WG41" s="14">
        <v>2.9009999999999998</v>
      </c>
      <c r="WH41" s="14">
        <v>2.9009999999999998</v>
      </c>
      <c r="WI41" s="14">
        <v>-1E-3</v>
      </c>
      <c r="WJ41" s="14">
        <v>1.1000000000000001</v>
      </c>
      <c r="WK41" s="14">
        <v>1.2</v>
      </c>
      <c r="WL41" s="14">
        <v>1.2</v>
      </c>
      <c r="WM41" s="14">
        <v>-0.1</v>
      </c>
      <c r="WN41" s="14">
        <v>2.4</v>
      </c>
      <c r="WO41" s="14">
        <v>2.4</v>
      </c>
      <c r="WP41" s="14">
        <v>2.4</v>
      </c>
      <c r="WQ41" s="14">
        <v>0</v>
      </c>
      <c r="WR41" s="14">
        <v>1.1000000000000001</v>
      </c>
      <c r="WS41" s="14">
        <v>1.4</v>
      </c>
      <c r="WT41" s="14">
        <v>1.4</v>
      </c>
      <c r="WU41" s="14">
        <v>-0.3</v>
      </c>
      <c r="WV41" s="14">
        <v>4.5</v>
      </c>
      <c r="WW41" s="14">
        <v>3.9449999999999998</v>
      </c>
      <c r="WX41" s="14">
        <v>3.9449999999999998</v>
      </c>
      <c r="WY41" s="14">
        <v>0.55500000000000005</v>
      </c>
      <c r="WZ41" s="14">
        <v>6.8</v>
      </c>
      <c r="XA41" s="14">
        <v>6.8</v>
      </c>
      <c r="XB41" s="14">
        <v>6.8</v>
      </c>
      <c r="XC41" s="14">
        <v>0</v>
      </c>
      <c r="XD41" s="14">
        <v>20</v>
      </c>
      <c r="XE41" s="14">
        <v>18.932040000000001</v>
      </c>
      <c r="XF41" s="14">
        <v>18.932040000000001</v>
      </c>
      <c r="XG41" s="14">
        <v>1.06796</v>
      </c>
      <c r="XH41" s="14">
        <v>9.5</v>
      </c>
      <c r="XI41" s="14">
        <v>10.8</v>
      </c>
      <c r="XJ41" s="14">
        <v>10.8</v>
      </c>
      <c r="XK41" s="14">
        <v>-1.3</v>
      </c>
      <c r="XL41" s="14"/>
      <c r="XM41" s="14"/>
      <c r="XN41" s="14"/>
      <c r="XO41" s="14">
        <v>0</v>
      </c>
      <c r="XP41" s="14"/>
      <c r="XQ41" s="14"/>
      <c r="XR41" s="14"/>
      <c r="XS41" s="14">
        <v>0</v>
      </c>
      <c r="XT41" s="14">
        <v>15.1</v>
      </c>
      <c r="XU41" s="14">
        <v>15</v>
      </c>
      <c r="XV41" s="14">
        <v>14</v>
      </c>
      <c r="XW41" s="14">
        <v>1.1000000000000001</v>
      </c>
      <c r="XX41" s="14">
        <v>18.600000000000001</v>
      </c>
      <c r="XY41" s="14">
        <v>19</v>
      </c>
      <c r="XZ41" s="14">
        <v>19</v>
      </c>
      <c r="YA41" s="14">
        <v>-0.4</v>
      </c>
      <c r="YB41" s="14">
        <v>8.1999999999999993</v>
      </c>
      <c r="YC41" s="14">
        <v>8.24</v>
      </c>
      <c r="YD41" s="14">
        <v>8.24</v>
      </c>
      <c r="YE41" s="14">
        <v>-0.04</v>
      </c>
      <c r="YF41" s="14">
        <v>10.3</v>
      </c>
      <c r="YG41" s="14">
        <v>11</v>
      </c>
      <c r="YH41" s="14">
        <v>11</v>
      </c>
      <c r="YI41" s="14">
        <v>-0.7</v>
      </c>
    </row>
    <row r="42" spans="1:659" ht="24" customHeight="1" x14ac:dyDescent="0.25">
      <c r="A42" s="1"/>
      <c r="B42" s="16" t="s">
        <v>63</v>
      </c>
      <c r="C42" s="16" t="s">
        <v>781</v>
      </c>
      <c r="D42" s="17">
        <v>205.7</v>
      </c>
      <c r="E42" s="17">
        <v>203.20388</v>
      </c>
      <c r="F42" s="17">
        <v>203.20388</v>
      </c>
      <c r="G42" s="17">
        <v>2.4961199999999999</v>
      </c>
      <c r="H42" s="17">
        <v>632.5</v>
      </c>
      <c r="I42" s="17">
        <v>635.02589999999998</v>
      </c>
      <c r="J42" s="17">
        <v>635.02589999999998</v>
      </c>
      <c r="K42" s="17">
        <v>-2.5259</v>
      </c>
      <c r="L42" s="17">
        <v>215.8</v>
      </c>
      <c r="M42" s="17">
        <v>206.58520999999999</v>
      </c>
      <c r="N42" s="17">
        <v>206.58520999999999</v>
      </c>
      <c r="O42" s="17">
        <v>9.2147900000000007</v>
      </c>
      <c r="P42" s="17"/>
      <c r="Q42" s="17"/>
      <c r="R42" s="17"/>
      <c r="S42" s="17">
        <v>0</v>
      </c>
      <c r="T42" s="17"/>
      <c r="U42" s="17"/>
      <c r="V42" s="17"/>
      <c r="W42" s="17">
        <v>0</v>
      </c>
      <c r="X42" s="17">
        <v>61.1</v>
      </c>
      <c r="Y42" s="17">
        <v>61.105820000000001</v>
      </c>
      <c r="Z42" s="17">
        <v>61.105829999999997</v>
      </c>
      <c r="AA42" s="17">
        <v>-5.8300000000000001E-3</v>
      </c>
      <c r="AB42" s="17">
        <v>197.6</v>
      </c>
      <c r="AC42" s="17">
        <v>203.81200000000001</v>
      </c>
      <c r="AD42" s="17">
        <v>193.27</v>
      </c>
      <c r="AE42" s="17">
        <v>4.33</v>
      </c>
      <c r="AF42" s="17"/>
      <c r="AG42" s="17"/>
      <c r="AH42" s="17"/>
      <c r="AI42" s="17">
        <v>0</v>
      </c>
      <c r="AJ42" s="17"/>
      <c r="AK42" s="17"/>
      <c r="AL42" s="17"/>
      <c r="AM42" s="17">
        <v>0</v>
      </c>
      <c r="AN42" s="17">
        <v>130</v>
      </c>
      <c r="AO42" s="17">
        <v>160.70804999999999</v>
      </c>
      <c r="AP42" s="17">
        <v>135.58384000000001</v>
      </c>
      <c r="AQ42" s="17">
        <v>-5.5838400000000004</v>
      </c>
      <c r="AR42" s="17">
        <v>130.1</v>
      </c>
      <c r="AS42" s="17">
        <v>160.70804999999999</v>
      </c>
      <c r="AT42" s="17">
        <v>135.58384000000001</v>
      </c>
      <c r="AU42" s="17">
        <v>-5.4838399999999998</v>
      </c>
      <c r="AV42" s="17">
        <v>129.6</v>
      </c>
      <c r="AW42" s="17">
        <v>160.70804999999999</v>
      </c>
      <c r="AX42" s="17">
        <v>135.58384000000001</v>
      </c>
      <c r="AY42" s="17">
        <v>-5.9838399999999998</v>
      </c>
      <c r="AZ42" s="17">
        <v>235.6</v>
      </c>
      <c r="BA42" s="17">
        <v>241.78599</v>
      </c>
      <c r="BB42" s="17">
        <v>203.98649</v>
      </c>
      <c r="BC42" s="17">
        <v>31.613510000000002</v>
      </c>
      <c r="BD42" s="17">
        <v>210.9</v>
      </c>
      <c r="BE42" s="17">
        <v>207.04164</v>
      </c>
      <c r="BF42" s="17">
        <v>207.04164</v>
      </c>
      <c r="BG42" s="17">
        <v>3.8583599999999998</v>
      </c>
      <c r="BH42" s="17">
        <v>109.3</v>
      </c>
      <c r="BI42" s="17">
        <v>103.83168999999999</v>
      </c>
      <c r="BJ42" s="17">
        <v>103.8317</v>
      </c>
      <c r="BK42" s="17">
        <v>5.4683000000000002</v>
      </c>
      <c r="BL42" s="17">
        <v>372.3</v>
      </c>
      <c r="BM42" s="17">
        <v>381.37281000000002</v>
      </c>
      <c r="BN42" s="17">
        <v>381.37281999999999</v>
      </c>
      <c r="BO42" s="17">
        <v>-9.0728200000000001</v>
      </c>
      <c r="BP42" s="17">
        <v>3.4</v>
      </c>
      <c r="BQ42" s="17">
        <v>3.4527100000000002</v>
      </c>
      <c r="BR42" s="17">
        <v>3.4527100000000002</v>
      </c>
      <c r="BS42" s="17">
        <v>-5.271E-2</v>
      </c>
      <c r="BT42" s="17"/>
      <c r="BU42" s="17"/>
      <c r="BV42" s="17"/>
      <c r="BW42" s="17">
        <v>0</v>
      </c>
      <c r="BX42" s="17"/>
      <c r="BY42" s="17"/>
      <c r="BZ42" s="17"/>
      <c r="CA42" s="17">
        <v>0</v>
      </c>
      <c r="CB42" s="17"/>
      <c r="CC42" s="17"/>
      <c r="CD42" s="17"/>
      <c r="CE42" s="17">
        <v>0</v>
      </c>
      <c r="CF42" s="17"/>
      <c r="CG42" s="17"/>
      <c r="CH42" s="17"/>
      <c r="CI42" s="17">
        <v>0</v>
      </c>
      <c r="CJ42" s="17">
        <v>164.4</v>
      </c>
      <c r="CK42" s="17">
        <v>163.90777</v>
      </c>
      <c r="CL42" s="17">
        <v>163.90777</v>
      </c>
      <c r="CM42" s="17">
        <v>0.49223</v>
      </c>
      <c r="CN42" s="17">
        <v>7.9</v>
      </c>
      <c r="CO42" s="17">
        <v>6.6114800000000002</v>
      </c>
      <c r="CP42" s="17">
        <v>5.1333399999999996</v>
      </c>
      <c r="CQ42" s="17">
        <v>2.7666599999999999</v>
      </c>
      <c r="CR42" s="17">
        <v>6</v>
      </c>
      <c r="CS42" s="17">
        <v>3.62913</v>
      </c>
      <c r="CT42" s="17">
        <v>2.8177599999999998</v>
      </c>
      <c r="CU42" s="17">
        <v>3.1822400000000002</v>
      </c>
      <c r="CV42" s="17"/>
      <c r="CW42" s="17"/>
      <c r="CX42" s="17"/>
      <c r="CY42" s="17">
        <v>0</v>
      </c>
      <c r="CZ42" s="17">
        <v>6.9</v>
      </c>
      <c r="DA42" s="17">
        <v>6.8787000000000003</v>
      </c>
      <c r="DB42" s="17">
        <v>6.8787000000000003</v>
      </c>
      <c r="DC42" s="17">
        <v>2.1299999999999999E-2</v>
      </c>
      <c r="DD42" s="17">
        <v>11.7</v>
      </c>
      <c r="DE42" s="17">
        <v>14.919420000000001</v>
      </c>
      <c r="DF42" s="17">
        <v>14.919420000000001</v>
      </c>
      <c r="DG42" s="17">
        <v>-3.2194199999999999</v>
      </c>
      <c r="DH42" s="17">
        <v>76.2</v>
      </c>
      <c r="DI42" s="17">
        <v>70</v>
      </c>
      <c r="DJ42" s="17">
        <v>81.708960000000005</v>
      </c>
      <c r="DK42" s="17">
        <v>-5.5089600000000001</v>
      </c>
      <c r="DL42" s="17"/>
      <c r="DM42" s="17"/>
      <c r="DN42" s="17"/>
      <c r="DO42" s="17">
        <v>0</v>
      </c>
      <c r="DP42" s="17"/>
      <c r="DQ42" s="17"/>
      <c r="DR42" s="17"/>
      <c r="DS42" s="17">
        <v>0</v>
      </c>
      <c r="DT42" s="17"/>
      <c r="DU42" s="17"/>
      <c r="DV42" s="17"/>
      <c r="DW42" s="17">
        <v>0</v>
      </c>
      <c r="DX42" s="17"/>
      <c r="DY42" s="17"/>
      <c r="DZ42" s="17"/>
      <c r="EA42" s="17">
        <v>0</v>
      </c>
      <c r="EB42" s="17">
        <v>110.6</v>
      </c>
      <c r="EC42" s="17">
        <v>112.35728</v>
      </c>
      <c r="ED42" s="17">
        <v>112.35728</v>
      </c>
      <c r="EE42" s="17">
        <v>-1.75728</v>
      </c>
      <c r="EF42" s="17">
        <v>154.4</v>
      </c>
      <c r="EG42" s="17">
        <v>220.48071999999999</v>
      </c>
      <c r="EH42" s="17">
        <v>220.48074</v>
      </c>
      <c r="EI42" s="17">
        <v>-66.080740000000006</v>
      </c>
      <c r="EJ42" s="17"/>
      <c r="EK42" s="17"/>
      <c r="EL42" s="17"/>
      <c r="EM42" s="17">
        <v>0</v>
      </c>
      <c r="EN42" s="17"/>
      <c r="EO42" s="17"/>
      <c r="EP42" s="17"/>
      <c r="EQ42" s="17">
        <v>0</v>
      </c>
      <c r="ER42" s="17"/>
      <c r="ES42" s="17"/>
      <c r="ET42" s="17"/>
      <c r="EU42" s="17">
        <v>0</v>
      </c>
      <c r="EV42" s="17">
        <v>6.4</v>
      </c>
      <c r="EW42" s="17"/>
      <c r="EX42" s="17"/>
      <c r="EY42" s="17">
        <v>6.4</v>
      </c>
      <c r="EZ42" s="17">
        <v>147</v>
      </c>
      <c r="FA42" s="17"/>
      <c r="FB42" s="17">
        <v>144.32990000000001</v>
      </c>
      <c r="FC42" s="17">
        <v>2.6701000000000001</v>
      </c>
      <c r="FD42" s="17">
        <v>52.6</v>
      </c>
      <c r="FE42" s="17">
        <v>50.961689999999997</v>
      </c>
      <c r="FF42" s="17">
        <v>41.134590000000003</v>
      </c>
      <c r="FG42" s="17">
        <v>11.46541</v>
      </c>
      <c r="FH42" s="17">
        <v>151.80000000000001</v>
      </c>
      <c r="FI42" s="17">
        <v>151.21555000000001</v>
      </c>
      <c r="FJ42" s="17">
        <v>151.21556000000001</v>
      </c>
      <c r="FK42" s="17">
        <v>0.58443999999999996</v>
      </c>
      <c r="FL42" s="17">
        <v>30.2</v>
      </c>
      <c r="FM42" s="17">
        <v>30.107109999999999</v>
      </c>
      <c r="FN42" s="17">
        <v>25.000810000000001</v>
      </c>
      <c r="FO42" s="17">
        <v>5.1991899999999998</v>
      </c>
      <c r="FP42" s="17">
        <v>18</v>
      </c>
      <c r="FQ42" s="17">
        <v>16.508410000000001</v>
      </c>
      <c r="FR42" s="17">
        <v>17.562139999999999</v>
      </c>
      <c r="FS42" s="17">
        <v>0.43786000000000003</v>
      </c>
      <c r="FT42" s="17">
        <v>18.8</v>
      </c>
      <c r="FU42" s="17">
        <v>17.475729999999999</v>
      </c>
      <c r="FV42" s="17">
        <v>17.475729999999999</v>
      </c>
      <c r="FW42" s="17">
        <v>1.3242700000000001</v>
      </c>
      <c r="FX42" s="17">
        <v>91.9</v>
      </c>
      <c r="FY42" s="17">
        <v>87.68835</v>
      </c>
      <c r="FZ42" s="17">
        <v>87.68835</v>
      </c>
      <c r="GA42" s="17">
        <v>4.2116499999999997</v>
      </c>
      <c r="GB42" s="17">
        <v>188.2</v>
      </c>
      <c r="GC42" s="17">
        <v>184.91498000000001</v>
      </c>
      <c r="GD42" s="17">
        <v>163.44347999999999</v>
      </c>
      <c r="GE42" s="17">
        <v>24.756519999999998</v>
      </c>
      <c r="GF42" s="17">
        <v>189.8</v>
      </c>
      <c r="GG42" s="17">
        <v>184.91498000000001</v>
      </c>
      <c r="GH42" s="17">
        <v>163.44347999999999</v>
      </c>
      <c r="GI42" s="17">
        <v>26.35652</v>
      </c>
      <c r="GJ42" s="17">
        <v>190.1</v>
      </c>
      <c r="GK42" s="17">
        <v>185.47028</v>
      </c>
      <c r="GL42" s="17">
        <v>163.93430000000001</v>
      </c>
      <c r="GM42" s="17">
        <v>26.165700000000001</v>
      </c>
      <c r="GN42" s="17">
        <v>106</v>
      </c>
      <c r="GO42" s="17">
        <v>110.37475999999999</v>
      </c>
      <c r="GP42" s="17">
        <v>110.37475999999999</v>
      </c>
      <c r="GQ42" s="17">
        <v>-4.3747600000000002</v>
      </c>
      <c r="GR42" s="17">
        <v>7.5</v>
      </c>
      <c r="GS42" s="17">
        <v>6.1357499999999998</v>
      </c>
      <c r="GT42" s="17">
        <v>6.1357499999999998</v>
      </c>
      <c r="GU42" s="17">
        <v>1.36425</v>
      </c>
      <c r="GV42" s="17">
        <v>8.6999999999999993</v>
      </c>
      <c r="GW42" s="17">
        <v>7.8757999999999999</v>
      </c>
      <c r="GX42" s="17">
        <v>7.8757999999999999</v>
      </c>
      <c r="GY42" s="17">
        <v>0.82420000000000004</v>
      </c>
      <c r="GZ42" s="17">
        <v>23.8</v>
      </c>
      <c r="HA42" s="17">
        <v>35.371740000000003</v>
      </c>
      <c r="HB42" s="17">
        <v>35.371740000000003</v>
      </c>
      <c r="HC42" s="17">
        <v>-11.57174</v>
      </c>
      <c r="HD42" s="17"/>
      <c r="HE42" s="17"/>
      <c r="HF42" s="17"/>
      <c r="HG42" s="17">
        <v>0</v>
      </c>
      <c r="HH42" s="17">
        <v>2</v>
      </c>
      <c r="HI42" s="17">
        <v>1.97359</v>
      </c>
      <c r="HJ42" s="17">
        <v>1.97359</v>
      </c>
      <c r="HK42" s="17">
        <v>2.6409999999999999E-2</v>
      </c>
      <c r="HL42" s="17">
        <v>16</v>
      </c>
      <c r="HM42" s="17">
        <v>15.16431</v>
      </c>
      <c r="HN42" s="17">
        <v>15.16431</v>
      </c>
      <c r="HO42" s="17">
        <v>0.83569000000000004</v>
      </c>
      <c r="HP42" s="17">
        <v>86.7</v>
      </c>
      <c r="HQ42" s="17">
        <v>87.133459999999999</v>
      </c>
      <c r="HR42" s="17">
        <v>107.21705</v>
      </c>
      <c r="HS42" s="17">
        <v>-20.517050000000001</v>
      </c>
      <c r="HT42" s="17"/>
      <c r="HU42" s="17"/>
      <c r="HV42" s="17"/>
      <c r="HW42" s="17">
        <v>0</v>
      </c>
      <c r="HX42" s="17"/>
      <c r="HY42" s="17"/>
      <c r="HZ42" s="17"/>
      <c r="IA42" s="17">
        <v>0</v>
      </c>
      <c r="IB42" s="17">
        <v>85.7</v>
      </c>
      <c r="IC42" s="17">
        <v>85.482619999999997</v>
      </c>
      <c r="ID42" s="17">
        <v>85.482579999999999</v>
      </c>
      <c r="IE42" s="17">
        <v>0.21742</v>
      </c>
      <c r="IF42" s="17"/>
      <c r="IG42" s="17"/>
      <c r="IH42" s="17"/>
      <c r="II42" s="17">
        <v>0</v>
      </c>
      <c r="IJ42" s="17">
        <v>0</v>
      </c>
      <c r="IK42" s="17"/>
      <c r="IL42" s="17"/>
      <c r="IM42" s="17">
        <v>0</v>
      </c>
      <c r="IN42" s="17">
        <v>0</v>
      </c>
      <c r="IO42" s="17">
        <v>45.221359999999997</v>
      </c>
      <c r="IP42" s="17"/>
      <c r="IQ42" s="17">
        <v>0</v>
      </c>
      <c r="IR42" s="17"/>
      <c r="IS42" s="17"/>
      <c r="IT42" s="17"/>
      <c r="IU42" s="17">
        <v>0</v>
      </c>
      <c r="IV42" s="17"/>
      <c r="IW42" s="17"/>
      <c r="IX42" s="17"/>
      <c r="IY42" s="17">
        <v>0</v>
      </c>
      <c r="IZ42" s="17"/>
      <c r="JA42" s="17"/>
      <c r="JB42" s="17"/>
      <c r="JC42" s="17">
        <v>0</v>
      </c>
      <c r="JD42" s="17">
        <v>86.7</v>
      </c>
      <c r="JE42" s="17">
        <v>107.43642</v>
      </c>
      <c r="JF42" s="17">
        <v>111.18176</v>
      </c>
      <c r="JG42" s="17">
        <v>-24.481760000000001</v>
      </c>
      <c r="JH42" s="17"/>
      <c r="JI42" s="17"/>
      <c r="JJ42" s="17"/>
      <c r="JK42" s="17">
        <v>0</v>
      </c>
      <c r="JL42" s="17">
        <v>0</v>
      </c>
      <c r="JM42" s="17"/>
      <c r="JN42" s="17"/>
      <c r="JO42" s="17">
        <v>0</v>
      </c>
      <c r="JP42" s="17">
        <v>200</v>
      </c>
      <c r="JQ42" s="17">
        <v>196.19228000000001</v>
      </c>
      <c r="JR42" s="17">
        <v>196.19228000000001</v>
      </c>
      <c r="JS42" s="17">
        <v>3.8077200000000002</v>
      </c>
      <c r="JT42" s="17">
        <v>86</v>
      </c>
      <c r="JU42" s="17">
        <v>98.390720000000002</v>
      </c>
      <c r="JV42" s="17">
        <v>98.390720000000002</v>
      </c>
      <c r="JW42" s="17">
        <v>-12.39072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v>0</v>
      </c>
      <c r="LA42" s="17"/>
      <c r="LB42" s="17"/>
      <c r="LC42" s="17">
        <v>0</v>
      </c>
      <c r="LD42" s="17">
        <v>3.8</v>
      </c>
      <c r="LE42" s="17">
        <v>3.5577000000000001</v>
      </c>
      <c r="LF42" s="17">
        <v>3.5577000000000001</v>
      </c>
      <c r="LG42" s="17">
        <v>0.24229999999999999</v>
      </c>
      <c r="LH42" s="17">
        <v>178.9</v>
      </c>
      <c r="LI42" s="17">
        <v>202.70871</v>
      </c>
      <c r="LJ42" s="17">
        <v>173.34279000000001</v>
      </c>
      <c r="LK42" s="17">
        <v>5.5572100000000004</v>
      </c>
      <c r="LL42" s="17">
        <v>79.599999999999994</v>
      </c>
      <c r="LM42" s="17">
        <v>31.768529999999998</v>
      </c>
      <c r="LN42" s="17">
        <v>86.504000000000005</v>
      </c>
      <c r="LO42" s="17">
        <v>-6.9039999999999999</v>
      </c>
      <c r="LP42" s="17">
        <v>63.2</v>
      </c>
      <c r="LQ42" s="17">
        <v>67.133979999999994</v>
      </c>
      <c r="LR42" s="17">
        <v>67.133979999999994</v>
      </c>
      <c r="LS42" s="17">
        <v>-3.93398</v>
      </c>
      <c r="LT42" s="17">
        <v>46.7</v>
      </c>
      <c r="LU42" s="17">
        <v>48.413229999999999</v>
      </c>
      <c r="LV42" s="17">
        <v>48.413229999999999</v>
      </c>
      <c r="LW42" s="17">
        <v>-1.71323</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144.4</v>
      </c>
      <c r="MO42" s="17">
        <v>151.08876000000001</v>
      </c>
      <c r="MP42" s="17">
        <v>151.08876000000001</v>
      </c>
      <c r="MQ42" s="17">
        <v>-6.6887600000000003</v>
      </c>
      <c r="MR42" s="17">
        <v>145.1</v>
      </c>
      <c r="MS42" s="17">
        <v>151.08876000000001</v>
      </c>
      <c r="MT42" s="17">
        <v>151.08876000000001</v>
      </c>
      <c r="MU42" s="17">
        <v>-5.9887600000000001</v>
      </c>
      <c r="MV42" s="17">
        <v>148.80000000000001</v>
      </c>
      <c r="MW42" s="17">
        <v>151.54248000000001</v>
      </c>
      <c r="MX42" s="17">
        <v>151.54248000000001</v>
      </c>
      <c r="MY42" s="17">
        <v>-2.74248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0.32</v>
      </c>
      <c r="OD42" s="17">
        <v>2</v>
      </c>
      <c r="OE42" s="17">
        <v>-1.9</v>
      </c>
      <c r="OF42" s="17">
        <v>83.4</v>
      </c>
      <c r="OG42" s="17">
        <v>94.1</v>
      </c>
      <c r="OH42" s="17">
        <v>110.56</v>
      </c>
      <c r="OI42" s="17">
        <v>-27.16</v>
      </c>
      <c r="OJ42" s="17">
        <v>22.4</v>
      </c>
      <c r="OK42" s="17">
        <v>8.7579999999999991</v>
      </c>
      <c r="OL42" s="17">
        <v>8.7579999999999991</v>
      </c>
      <c r="OM42" s="17">
        <v>13.641999999999999</v>
      </c>
      <c r="ON42" s="17">
        <v>0.5</v>
      </c>
      <c r="OO42" s="17">
        <v>5.6289999999999996</v>
      </c>
      <c r="OP42" s="17">
        <v>5.6289999999999996</v>
      </c>
      <c r="OQ42" s="17">
        <v>-5.1289999999999996</v>
      </c>
      <c r="OR42" s="17">
        <v>0.1</v>
      </c>
      <c r="OS42" s="17">
        <v>0.1</v>
      </c>
      <c r="OT42" s="17">
        <v>0.1</v>
      </c>
      <c r="OU42" s="17">
        <v>0</v>
      </c>
      <c r="OV42" s="17">
        <v>19.5</v>
      </c>
      <c r="OW42" s="17">
        <v>17.475729999999999</v>
      </c>
      <c r="OX42" s="17">
        <v>17.475729999999999</v>
      </c>
      <c r="OY42" s="17">
        <v>2.02427</v>
      </c>
      <c r="OZ42" s="17">
        <v>20.7</v>
      </c>
      <c r="PA42" s="17">
        <v>19.417470000000002</v>
      </c>
      <c r="PB42" s="17">
        <v>19.417480000000001</v>
      </c>
      <c r="PC42" s="17">
        <v>1.2825200000000001</v>
      </c>
      <c r="PD42" s="17">
        <v>9.9</v>
      </c>
      <c r="PE42" s="17">
        <v>9.9830000000000005</v>
      </c>
      <c r="PF42" s="17">
        <v>9.9830000000000005</v>
      </c>
      <c r="PG42" s="17">
        <v>-8.3000000000000004E-2</v>
      </c>
      <c r="PH42" s="17">
        <v>4.9000000000000004</v>
      </c>
      <c r="PI42" s="17">
        <v>5.67</v>
      </c>
      <c r="PJ42" s="17">
        <v>5.67</v>
      </c>
      <c r="PK42" s="17">
        <v>-0.77</v>
      </c>
      <c r="PL42" s="17">
        <v>74.7</v>
      </c>
      <c r="PM42" s="17">
        <v>81.599999999999994</v>
      </c>
      <c r="PN42" s="17">
        <v>81.593999999999994</v>
      </c>
      <c r="PO42" s="17">
        <v>-6.8940000000000001</v>
      </c>
      <c r="PP42" s="17">
        <v>0.5</v>
      </c>
      <c r="PQ42" s="17">
        <v>1</v>
      </c>
      <c r="PR42" s="17">
        <v>1</v>
      </c>
      <c r="PS42" s="17">
        <v>-0.5</v>
      </c>
      <c r="PT42" s="17">
        <v>3.5</v>
      </c>
      <c r="PU42" s="17">
        <v>3.35</v>
      </c>
      <c r="PV42" s="17">
        <v>3.35</v>
      </c>
      <c r="PW42" s="17">
        <v>0.15</v>
      </c>
      <c r="PX42" s="17">
        <v>4.2</v>
      </c>
      <c r="PY42" s="17">
        <v>4.5</v>
      </c>
      <c r="PZ42" s="17">
        <v>4.5</v>
      </c>
      <c r="QA42" s="17">
        <v>-0.3</v>
      </c>
      <c r="QB42" s="17"/>
      <c r="QC42" s="17"/>
      <c r="QD42" s="17"/>
      <c r="QE42" s="17">
        <v>0</v>
      </c>
      <c r="QF42" s="17">
        <v>19.7</v>
      </c>
      <c r="QG42" s="17">
        <v>19.417470000000002</v>
      </c>
      <c r="QH42" s="17">
        <v>19.417480000000001</v>
      </c>
      <c r="QI42" s="17">
        <v>0.28251999999999999</v>
      </c>
      <c r="QJ42" s="17">
        <v>18.7</v>
      </c>
      <c r="QK42" s="17">
        <v>19</v>
      </c>
      <c r="QL42" s="17">
        <v>15.53398</v>
      </c>
      <c r="QM42" s="17">
        <v>3.1660200000000001</v>
      </c>
      <c r="QN42" s="17">
        <v>3.5</v>
      </c>
      <c r="QO42" s="17">
        <v>3.5</v>
      </c>
      <c r="QP42" s="17">
        <v>3.5</v>
      </c>
      <c r="QQ42" s="17">
        <v>0</v>
      </c>
      <c r="QR42" s="17">
        <v>18.600000000000001</v>
      </c>
      <c r="QS42" s="17">
        <v>17.96116</v>
      </c>
      <c r="QT42" s="17">
        <v>17.961169999999999</v>
      </c>
      <c r="QU42" s="17">
        <v>0.63883000000000001</v>
      </c>
      <c r="QV42" s="17">
        <v>3.5</v>
      </c>
      <c r="QW42" s="17">
        <v>1.093</v>
      </c>
      <c r="QX42" s="17">
        <v>1.093</v>
      </c>
      <c r="QY42" s="17">
        <v>2.407</v>
      </c>
      <c r="QZ42" s="17">
        <v>3.9</v>
      </c>
      <c r="RA42" s="17">
        <v>5.4980000000000002</v>
      </c>
      <c r="RB42" s="17">
        <v>5.4980000000000002</v>
      </c>
      <c r="RC42" s="17">
        <v>-1.5980000000000001</v>
      </c>
      <c r="RD42" s="17">
        <v>26.5</v>
      </c>
      <c r="RE42" s="17">
        <v>25.2</v>
      </c>
      <c r="RF42" s="17">
        <v>25.67</v>
      </c>
      <c r="RG42" s="17">
        <v>0.83</v>
      </c>
      <c r="RH42" s="17">
        <v>72.8</v>
      </c>
      <c r="RI42" s="17">
        <v>70.2</v>
      </c>
      <c r="RJ42" s="17">
        <v>81.42</v>
      </c>
      <c r="RK42" s="17">
        <v>-8.6199999999999992</v>
      </c>
      <c r="RL42" s="17">
        <v>3</v>
      </c>
      <c r="RM42" s="17">
        <v>0.44900000000000001</v>
      </c>
      <c r="RN42" s="17">
        <v>0.44900000000000001</v>
      </c>
      <c r="RO42" s="17">
        <v>2.5510000000000002</v>
      </c>
      <c r="RP42" s="17">
        <v>3.4</v>
      </c>
      <c r="RQ42" s="17">
        <v>3</v>
      </c>
      <c r="RR42" s="17"/>
      <c r="RS42" s="17">
        <v>3.4</v>
      </c>
      <c r="RT42" s="17">
        <v>17.7</v>
      </c>
      <c r="RU42" s="17">
        <v>19.772780000000001</v>
      </c>
      <c r="RV42" s="17">
        <v>19.772790000000001</v>
      </c>
      <c r="RW42" s="17">
        <v>-2.0727899999999999</v>
      </c>
      <c r="RX42" s="17">
        <v>2</v>
      </c>
      <c r="RY42" s="17">
        <v>2</v>
      </c>
      <c r="RZ42" s="17">
        <v>2</v>
      </c>
      <c r="SA42" s="17">
        <v>0</v>
      </c>
      <c r="SB42" s="17"/>
      <c r="SC42" s="17"/>
      <c r="SD42" s="17">
        <v>0.4</v>
      </c>
      <c r="SE42" s="17">
        <v>-0.4</v>
      </c>
      <c r="SF42" s="17">
        <v>10.6</v>
      </c>
      <c r="SG42" s="17">
        <v>12.815530000000001</v>
      </c>
      <c r="SH42" s="17">
        <v>12.815530000000001</v>
      </c>
      <c r="SI42" s="17">
        <v>-2.2155300000000002</v>
      </c>
      <c r="SJ42" s="17">
        <v>7.3</v>
      </c>
      <c r="SK42" s="17">
        <v>6</v>
      </c>
      <c r="SL42" s="17">
        <v>6</v>
      </c>
      <c r="SM42" s="17">
        <v>1.3</v>
      </c>
      <c r="SN42" s="17">
        <v>15.6</v>
      </c>
      <c r="SO42" s="17">
        <v>19.417470000000002</v>
      </c>
      <c r="SP42" s="17">
        <v>19.417480000000001</v>
      </c>
      <c r="SQ42" s="17">
        <v>-3.8174800000000002</v>
      </c>
      <c r="SR42" s="17">
        <v>19.7</v>
      </c>
      <c r="SS42" s="17">
        <v>19.417470000000002</v>
      </c>
      <c r="ST42" s="17">
        <v>19.417480000000001</v>
      </c>
      <c r="SU42" s="17">
        <v>0.28251999999999999</v>
      </c>
      <c r="SV42" s="17">
        <v>20</v>
      </c>
      <c r="SW42" s="17">
        <v>18.932040000000001</v>
      </c>
      <c r="SX42" s="17">
        <v>18.932040000000001</v>
      </c>
      <c r="SY42" s="17">
        <v>1.06796</v>
      </c>
      <c r="SZ42" s="17">
        <v>27.6</v>
      </c>
      <c r="TA42" s="17">
        <v>26.734000000000002</v>
      </c>
      <c r="TB42" s="17">
        <v>26.734000000000002</v>
      </c>
      <c r="TC42" s="17">
        <v>0.86599999999999999</v>
      </c>
      <c r="TD42" s="17">
        <v>81.599999999999994</v>
      </c>
      <c r="TE42" s="17">
        <v>75.311000000000007</v>
      </c>
      <c r="TF42" s="17">
        <v>75.311000000000007</v>
      </c>
      <c r="TG42" s="17">
        <v>6.2889999999999997</v>
      </c>
      <c r="TH42" s="17">
        <v>12.1</v>
      </c>
      <c r="TI42" s="17">
        <v>2.9609999999999999</v>
      </c>
      <c r="TJ42" s="17">
        <v>2.9609999999999999</v>
      </c>
      <c r="TK42" s="17">
        <v>9.1389999999999993</v>
      </c>
      <c r="TL42" s="17">
        <v>101.7</v>
      </c>
      <c r="TM42" s="17">
        <v>89</v>
      </c>
      <c r="TN42" s="17">
        <v>75.7</v>
      </c>
      <c r="TO42" s="17">
        <v>26</v>
      </c>
      <c r="TP42" s="17">
        <v>94.677379999999999</v>
      </c>
      <c r="TQ42" s="17">
        <v>98.4</v>
      </c>
      <c r="TR42" s="17">
        <v>89.322999999999993</v>
      </c>
      <c r="TS42" s="17">
        <v>5.3543799999999999</v>
      </c>
      <c r="TT42" s="17">
        <v>16.899999999999999</v>
      </c>
      <c r="TU42" s="17">
        <v>10.6</v>
      </c>
      <c r="TV42" s="17">
        <v>5.7480000000000002</v>
      </c>
      <c r="TW42" s="17">
        <v>11.151999999999999</v>
      </c>
      <c r="TX42" s="17">
        <v>13.8</v>
      </c>
      <c r="TY42" s="17">
        <v>10.593999999999999</v>
      </c>
      <c r="TZ42" s="17">
        <v>10.593999999999999</v>
      </c>
      <c r="UA42" s="17">
        <v>3.206</v>
      </c>
      <c r="UB42" s="17">
        <v>20.9</v>
      </c>
      <c r="UC42" s="17">
        <v>21</v>
      </c>
      <c r="UD42" s="17">
        <v>10.19417</v>
      </c>
      <c r="UE42" s="17">
        <v>10.705830000000001</v>
      </c>
      <c r="UF42" s="17">
        <v>7.9</v>
      </c>
      <c r="UG42" s="17">
        <v>7</v>
      </c>
      <c r="UH42" s="17">
        <v>7</v>
      </c>
      <c r="UI42" s="17">
        <v>0.9</v>
      </c>
      <c r="UJ42" s="17">
        <v>7.6</v>
      </c>
      <c r="UK42" s="17">
        <v>6.9</v>
      </c>
      <c r="UL42" s="17">
        <v>6.9</v>
      </c>
      <c r="UM42" s="17">
        <v>0.7</v>
      </c>
      <c r="UN42" s="17">
        <v>20.399999999999999</v>
      </c>
      <c r="UO42" s="17">
        <v>20</v>
      </c>
      <c r="UP42" s="17">
        <v>11.65049</v>
      </c>
      <c r="UQ42" s="17">
        <v>8.7495100000000008</v>
      </c>
      <c r="UR42" s="17">
        <v>20.399999999999999</v>
      </c>
      <c r="US42" s="17">
        <v>20</v>
      </c>
      <c r="UT42" s="17">
        <v>12.13592</v>
      </c>
      <c r="UU42" s="17">
        <v>8.2640799999999999</v>
      </c>
      <c r="UV42" s="17">
        <v>20</v>
      </c>
      <c r="UW42" s="17">
        <v>20</v>
      </c>
      <c r="UX42" s="17">
        <v>12.13592</v>
      </c>
      <c r="UY42" s="17">
        <v>7.8640800000000004</v>
      </c>
      <c r="UZ42" s="17">
        <v>1.4</v>
      </c>
      <c r="VA42" s="17">
        <v>5.1420000000000003</v>
      </c>
      <c r="VB42" s="17">
        <v>5.1420000000000003</v>
      </c>
      <c r="VC42" s="17">
        <v>-3.742</v>
      </c>
      <c r="VD42" s="17">
        <v>98.8</v>
      </c>
      <c r="VE42" s="17">
        <v>40.6</v>
      </c>
      <c r="VF42" s="17">
        <v>40.634</v>
      </c>
      <c r="VG42" s="17">
        <v>58.165999999999997</v>
      </c>
      <c r="VH42" s="17">
        <v>2.1</v>
      </c>
      <c r="VI42" s="17">
        <v>0.71</v>
      </c>
      <c r="VJ42" s="17">
        <v>0.71</v>
      </c>
      <c r="VK42" s="17">
        <v>1.39</v>
      </c>
      <c r="VL42" s="17">
        <v>43.4</v>
      </c>
      <c r="VM42" s="17">
        <v>23.952999999999999</v>
      </c>
      <c r="VN42" s="17">
        <v>23.952999999999999</v>
      </c>
      <c r="VO42" s="17">
        <v>19.446999999999999</v>
      </c>
      <c r="VP42" s="17">
        <v>0.6</v>
      </c>
      <c r="VQ42" s="17">
        <v>0.6</v>
      </c>
      <c r="VR42" s="17">
        <v>0.6</v>
      </c>
      <c r="VS42" s="17">
        <v>0</v>
      </c>
      <c r="VT42" s="17">
        <v>132.19999999999999</v>
      </c>
      <c r="VU42" s="17">
        <v>126.5</v>
      </c>
      <c r="VV42" s="17">
        <v>118.93</v>
      </c>
      <c r="VW42" s="17">
        <v>13.27</v>
      </c>
      <c r="VX42" s="17">
        <v>131.5</v>
      </c>
      <c r="VY42" s="17">
        <v>144</v>
      </c>
      <c r="VZ42" s="17">
        <v>134.19999999999999</v>
      </c>
      <c r="WA42" s="17">
        <v>-2.7</v>
      </c>
      <c r="WB42" s="17">
        <v>40.4</v>
      </c>
      <c r="WC42" s="17">
        <v>9.782</v>
      </c>
      <c r="WD42" s="17">
        <v>9.782</v>
      </c>
      <c r="WE42" s="17">
        <v>30.617999999999999</v>
      </c>
      <c r="WF42" s="17">
        <v>2.9</v>
      </c>
      <c r="WG42" s="17">
        <v>2.9009999999999998</v>
      </c>
      <c r="WH42" s="17">
        <v>2.9009999999999998</v>
      </c>
      <c r="WI42" s="17">
        <v>-1E-3</v>
      </c>
      <c r="WJ42" s="17">
        <v>1.1000000000000001</v>
      </c>
      <c r="WK42" s="17">
        <v>1.2</v>
      </c>
      <c r="WL42" s="17">
        <v>1.2</v>
      </c>
      <c r="WM42" s="17">
        <v>-0.1</v>
      </c>
      <c r="WN42" s="17">
        <v>2.4</v>
      </c>
      <c r="WO42" s="17">
        <v>2.4</v>
      </c>
      <c r="WP42" s="17">
        <v>2.4</v>
      </c>
      <c r="WQ42" s="17">
        <v>0</v>
      </c>
      <c r="WR42" s="17">
        <v>1.1000000000000001</v>
      </c>
      <c r="WS42" s="17">
        <v>1.4</v>
      </c>
      <c r="WT42" s="17">
        <v>1.4</v>
      </c>
      <c r="WU42" s="17">
        <v>-0.3</v>
      </c>
      <c r="WV42" s="17">
        <v>2.1</v>
      </c>
      <c r="WW42" s="17">
        <v>2.3879999999999999</v>
      </c>
      <c r="WX42" s="17">
        <v>2.3879999999999999</v>
      </c>
      <c r="WY42" s="17">
        <v>-0.28799999999999998</v>
      </c>
      <c r="WZ42" s="17">
        <v>6.8</v>
      </c>
      <c r="XA42" s="17">
        <v>6.8</v>
      </c>
      <c r="XB42" s="17">
        <v>6.8</v>
      </c>
      <c r="XC42" s="17">
        <v>0</v>
      </c>
      <c r="XD42" s="17">
        <v>20.2</v>
      </c>
      <c r="XE42" s="17">
        <v>18.932040000000001</v>
      </c>
      <c r="XF42" s="17">
        <v>18.932040000000001</v>
      </c>
      <c r="XG42" s="17">
        <v>1.26796</v>
      </c>
      <c r="XH42" s="17">
        <v>9</v>
      </c>
      <c r="XI42" s="17">
        <v>10.8</v>
      </c>
      <c r="XJ42" s="17">
        <v>10.8</v>
      </c>
      <c r="XK42" s="17">
        <v>-1.8</v>
      </c>
      <c r="XL42" s="17"/>
      <c r="XM42" s="17"/>
      <c r="XN42" s="17"/>
      <c r="XO42" s="17">
        <v>0</v>
      </c>
      <c r="XP42" s="17"/>
      <c r="XQ42" s="17"/>
      <c r="XR42" s="17"/>
      <c r="XS42" s="17">
        <v>0</v>
      </c>
      <c r="XT42" s="17">
        <v>15.2</v>
      </c>
      <c r="XU42" s="17">
        <v>15</v>
      </c>
      <c r="XV42" s="17">
        <v>14</v>
      </c>
      <c r="XW42" s="17">
        <v>1.2</v>
      </c>
      <c r="XX42" s="17">
        <v>20</v>
      </c>
      <c r="XY42" s="17">
        <v>19</v>
      </c>
      <c r="XZ42" s="17">
        <v>19</v>
      </c>
      <c r="YA42" s="17">
        <v>1</v>
      </c>
      <c r="YB42" s="17">
        <v>6.2</v>
      </c>
      <c r="YC42" s="17">
        <v>8.24</v>
      </c>
      <c r="YD42" s="17">
        <v>8.24</v>
      </c>
      <c r="YE42" s="17">
        <v>-2.04</v>
      </c>
      <c r="YF42" s="17">
        <v>10.3</v>
      </c>
      <c r="YG42" s="17">
        <v>11</v>
      </c>
      <c r="YH42" s="17">
        <v>11</v>
      </c>
      <c r="YI42" s="17">
        <v>-0.7</v>
      </c>
    </row>
    <row r="43" spans="1:659" ht="24" customHeight="1" x14ac:dyDescent="0.25">
      <c r="A43" s="1"/>
      <c r="B43" s="16" t="s">
        <v>63</v>
      </c>
      <c r="C43" s="16" t="s">
        <v>782</v>
      </c>
      <c r="D43" s="17">
        <v>205.8</v>
      </c>
      <c r="E43" s="17">
        <v>203.20388</v>
      </c>
      <c r="F43" s="17">
        <v>203.20388</v>
      </c>
      <c r="G43" s="17">
        <v>2.59612</v>
      </c>
      <c r="H43" s="17">
        <v>633</v>
      </c>
      <c r="I43" s="17">
        <v>635.02589999999998</v>
      </c>
      <c r="J43" s="17">
        <v>635.02589999999998</v>
      </c>
      <c r="K43" s="17">
        <v>-2.0259</v>
      </c>
      <c r="L43" s="17">
        <v>215.2</v>
      </c>
      <c r="M43" s="17">
        <v>206.58520999999999</v>
      </c>
      <c r="N43" s="17">
        <v>206.58520999999999</v>
      </c>
      <c r="O43" s="17">
        <v>8.6147899999999993</v>
      </c>
      <c r="P43" s="17"/>
      <c r="Q43" s="17"/>
      <c r="R43" s="17"/>
      <c r="S43" s="17">
        <v>0</v>
      </c>
      <c r="T43" s="17"/>
      <c r="U43" s="17"/>
      <c r="V43" s="17"/>
      <c r="W43" s="17">
        <v>0</v>
      </c>
      <c r="X43" s="17">
        <v>61.7</v>
      </c>
      <c r="Y43" s="17">
        <v>61.105820000000001</v>
      </c>
      <c r="Z43" s="17">
        <v>61.105829999999997</v>
      </c>
      <c r="AA43" s="17">
        <v>0.59416999999999998</v>
      </c>
      <c r="AB43" s="17">
        <v>197.3</v>
      </c>
      <c r="AC43" s="17">
        <v>203.81200000000001</v>
      </c>
      <c r="AD43" s="17">
        <v>193.27</v>
      </c>
      <c r="AE43" s="17">
        <v>4.03</v>
      </c>
      <c r="AF43" s="17"/>
      <c r="AG43" s="17"/>
      <c r="AH43" s="17"/>
      <c r="AI43" s="17">
        <v>0</v>
      </c>
      <c r="AJ43" s="17"/>
      <c r="AK43" s="17"/>
      <c r="AL43" s="17"/>
      <c r="AM43" s="17">
        <v>0</v>
      </c>
      <c r="AN43" s="17">
        <v>155</v>
      </c>
      <c r="AO43" s="17">
        <v>159.37606</v>
      </c>
      <c r="AP43" s="17">
        <v>154.83053000000001</v>
      </c>
      <c r="AQ43" s="17">
        <v>0.16947000000000001</v>
      </c>
      <c r="AR43" s="17">
        <v>154.9</v>
      </c>
      <c r="AS43" s="17">
        <v>159.37606</v>
      </c>
      <c r="AT43" s="17">
        <v>154.83053000000001</v>
      </c>
      <c r="AU43" s="17">
        <v>6.9470000000000004E-2</v>
      </c>
      <c r="AV43" s="17">
        <v>154.6</v>
      </c>
      <c r="AW43" s="17">
        <v>159.37606</v>
      </c>
      <c r="AX43" s="17">
        <v>154.83053000000001</v>
      </c>
      <c r="AY43" s="17">
        <v>-0.23053000000000001</v>
      </c>
      <c r="AZ43" s="17">
        <v>239.7</v>
      </c>
      <c r="BA43" s="17">
        <v>239.78200000000001</v>
      </c>
      <c r="BB43" s="17">
        <v>232.94323</v>
      </c>
      <c r="BC43" s="17">
        <v>6.7567700000000004</v>
      </c>
      <c r="BD43" s="17">
        <v>211.2</v>
      </c>
      <c r="BE43" s="17">
        <v>207.04164</v>
      </c>
      <c r="BF43" s="17">
        <v>207.04164</v>
      </c>
      <c r="BG43" s="17">
        <v>4.1583600000000001</v>
      </c>
      <c r="BH43" s="17">
        <v>109.5</v>
      </c>
      <c r="BI43" s="17">
        <v>103.83168999999999</v>
      </c>
      <c r="BJ43" s="17">
        <v>103.8317</v>
      </c>
      <c r="BK43" s="17">
        <v>5.6683000000000003</v>
      </c>
      <c r="BL43" s="17">
        <v>378.1</v>
      </c>
      <c r="BM43" s="17">
        <v>381.37281000000002</v>
      </c>
      <c r="BN43" s="17">
        <v>381.37281999999999</v>
      </c>
      <c r="BO43" s="17">
        <v>-3.2728199999999998</v>
      </c>
      <c r="BP43" s="17">
        <v>3.5</v>
      </c>
      <c r="BQ43" s="17">
        <v>3.4527100000000002</v>
      </c>
      <c r="BR43" s="17">
        <v>3.4527100000000002</v>
      </c>
      <c r="BS43" s="17">
        <v>4.7289999999999999E-2</v>
      </c>
      <c r="BT43" s="17"/>
      <c r="BU43" s="17"/>
      <c r="BV43" s="17"/>
      <c r="BW43" s="17">
        <v>0</v>
      </c>
      <c r="BX43" s="17"/>
      <c r="BY43" s="17"/>
      <c r="BZ43" s="17"/>
      <c r="CA43" s="17">
        <v>0</v>
      </c>
      <c r="CB43" s="17"/>
      <c r="CC43" s="17"/>
      <c r="CD43" s="17"/>
      <c r="CE43" s="17">
        <v>0</v>
      </c>
      <c r="CF43" s="17"/>
      <c r="CG43" s="17"/>
      <c r="CH43" s="17"/>
      <c r="CI43" s="17">
        <v>0</v>
      </c>
      <c r="CJ43" s="17">
        <v>163.80000000000001</v>
      </c>
      <c r="CK43" s="17">
        <v>163.90777</v>
      </c>
      <c r="CL43" s="17">
        <v>163.90777</v>
      </c>
      <c r="CM43" s="17">
        <v>-0.10777</v>
      </c>
      <c r="CN43" s="17">
        <v>7.8</v>
      </c>
      <c r="CO43" s="17">
        <v>6.6114800000000002</v>
      </c>
      <c r="CP43" s="17">
        <v>5.1333399999999996</v>
      </c>
      <c r="CQ43" s="17">
        <v>2.6666599999999998</v>
      </c>
      <c r="CR43" s="17">
        <v>6.1</v>
      </c>
      <c r="CS43" s="17">
        <v>3.62913</v>
      </c>
      <c r="CT43" s="17">
        <v>2.8177599999999998</v>
      </c>
      <c r="CU43" s="17">
        <v>3.2822399999999998</v>
      </c>
      <c r="CV43" s="17"/>
      <c r="CW43" s="17"/>
      <c r="CX43" s="17"/>
      <c r="CY43" s="17">
        <v>0</v>
      </c>
      <c r="CZ43" s="17">
        <v>6.9</v>
      </c>
      <c r="DA43" s="17">
        <v>6.8787000000000003</v>
      </c>
      <c r="DB43" s="17">
        <v>6.8787000000000003</v>
      </c>
      <c r="DC43" s="17">
        <v>2.1299999999999999E-2</v>
      </c>
      <c r="DD43" s="17">
        <v>11.6</v>
      </c>
      <c r="DE43" s="17">
        <v>14.919420000000001</v>
      </c>
      <c r="DF43" s="17">
        <v>14.919420000000001</v>
      </c>
      <c r="DG43" s="17">
        <v>-3.31942</v>
      </c>
      <c r="DH43" s="17">
        <v>77.2</v>
      </c>
      <c r="DI43" s="17">
        <v>70.000129999999999</v>
      </c>
      <c r="DJ43" s="17">
        <v>81.708960000000005</v>
      </c>
      <c r="DK43" s="17">
        <v>-4.5089600000000001</v>
      </c>
      <c r="DL43" s="17"/>
      <c r="DM43" s="17"/>
      <c r="DN43" s="17"/>
      <c r="DO43" s="17">
        <v>0</v>
      </c>
      <c r="DP43" s="17"/>
      <c r="DQ43" s="17"/>
      <c r="DR43" s="17"/>
      <c r="DS43" s="17">
        <v>0</v>
      </c>
      <c r="DT43" s="17"/>
      <c r="DU43" s="17"/>
      <c r="DV43" s="17"/>
      <c r="DW43" s="17">
        <v>0</v>
      </c>
      <c r="DX43" s="17"/>
      <c r="DY43" s="17"/>
      <c r="DZ43" s="17"/>
      <c r="EA43" s="17">
        <v>0</v>
      </c>
      <c r="EB43" s="17">
        <v>110.8</v>
      </c>
      <c r="EC43" s="17">
        <v>112.35728</v>
      </c>
      <c r="ED43" s="17">
        <v>112.35728</v>
      </c>
      <c r="EE43" s="17">
        <v>-1.55728</v>
      </c>
      <c r="EF43" s="17">
        <v>223.8</v>
      </c>
      <c r="EG43" s="17">
        <v>220.48051000000001</v>
      </c>
      <c r="EH43" s="17">
        <v>220.48074</v>
      </c>
      <c r="EI43" s="17">
        <v>3.3192599999999999</v>
      </c>
      <c r="EJ43" s="17"/>
      <c r="EK43" s="17"/>
      <c r="EL43" s="17"/>
      <c r="EM43" s="17">
        <v>0</v>
      </c>
      <c r="EN43" s="17"/>
      <c r="EO43" s="17"/>
      <c r="EP43" s="17"/>
      <c r="EQ43" s="17">
        <v>0</v>
      </c>
      <c r="ER43" s="17"/>
      <c r="ES43" s="17"/>
      <c r="ET43" s="17"/>
      <c r="EU43" s="17">
        <v>0</v>
      </c>
      <c r="EV43" s="17">
        <v>6.4</v>
      </c>
      <c r="EW43" s="17">
        <v>6.39</v>
      </c>
      <c r="EX43" s="17">
        <v>6.39</v>
      </c>
      <c r="EY43" s="17">
        <v>0.01</v>
      </c>
      <c r="EZ43" s="17">
        <v>146.4</v>
      </c>
      <c r="FA43" s="17">
        <v>288.66257999999999</v>
      </c>
      <c r="FB43" s="17">
        <v>144.32990000000001</v>
      </c>
      <c r="FC43" s="17">
        <v>2.0701000000000001</v>
      </c>
      <c r="FD43" s="17">
        <v>52.1</v>
      </c>
      <c r="FE43" s="17">
        <v>50.961689999999997</v>
      </c>
      <c r="FF43" s="17">
        <v>41.134590000000003</v>
      </c>
      <c r="FG43" s="17">
        <v>10.96541</v>
      </c>
      <c r="FH43" s="17">
        <v>152</v>
      </c>
      <c r="FI43" s="17">
        <v>151.21556000000001</v>
      </c>
      <c r="FJ43" s="17">
        <v>151.21556000000001</v>
      </c>
      <c r="FK43" s="17">
        <v>0.78444000000000003</v>
      </c>
      <c r="FL43" s="17">
        <v>28.6</v>
      </c>
      <c r="FM43" s="17">
        <v>30.107109999999999</v>
      </c>
      <c r="FN43" s="17">
        <v>25.000810000000001</v>
      </c>
      <c r="FO43" s="17">
        <v>3.5991900000000001</v>
      </c>
      <c r="FP43" s="17">
        <v>18</v>
      </c>
      <c r="FQ43" s="17">
        <v>16.508410000000001</v>
      </c>
      <c r="FR43" s="17">
        <v>17.562139999999999</v>
      </c>
      <c r="FS43" s="17">
        <v>0.43786000000000003</v>
      </c>
      <c r="FT43" s="17">
        <v>18.8</v>
      </c>
      <c r="FU43" s="17">
        <v>17.475729999999999</v>
      </c>
      <c r="FV43" s="17">
        <v>17.475729999999999</v>
      </c>
      <c r="FW43" s="17">
        <v>1.3242700000000001</v>
      </c>
      <c r="FX43" s="17">
        <v>89.5</v>
      </c>
      <c r="FY43" s="17">
        <v>87.68835</v>
      </c>
      <c r="FZ43" s="17">
        <v>87.68835</v>
      </c>
      <c r="GA43" s="17">
        <v>1.81165</v>
      </c>
      <c r="GB43" s="17">
        <v>183.8</v>
      </c>
      <c r="GC43" s="17">
        <v>184.91498000000001</v>
      </c>
      <c r="GD43" s="17">
        <v>184.91498000000001</v>
      </c>
      <c r="GE43" s="17">
        <v>-1.1149800000000001</v>
      </c>
      <c r="GF43" s="17">
        <v>184.4</v>
      </c>
      <c r="GG43" s="17">
        <v>184.91498000000001</v>
      </c>
      <c r="GH43" s="17">
        <v>184.91498000000001</v>
      </c>
      <c r="GI43" s="17">
        <v>-0.51497999999999999</v>
      </c>
      <c r="GJ43" s="17">
        <v>184.6</v>
      </c>
      <c r="GK43" s="17">
        <v>185.47028</v>
      </c>
      <c r="GL43" s="17">
        <v>185.47028</v>
      </c>
      <c r="GM43" s="17">
        <v>-0.87028000000000005</v>
      </c>
      <c r="GN43" s="17">
        <v>107.1</v>
      </c>
      <c r="GO43" s="17">
        <v>110.37475999999999</v>
      </c>
      <c r="GP43" s="17">
        <v>110.37475999999999</v>
      </c>
      <c r="GQ43" s="17">
        <v>-3.2747600000000001</v>
      </c>
      <c r="GR43" s="17">
        <v>7.4</v>
      </c>
      <c r="GS43" s="17">
        <v>6.1357499999999998</v>
      </c>
      <c r="GT43" s="17">
        <v>6.1357499999999998</v>
      </c>
      <c r="GU43" s="17">
        <v>1.2642500000000001</v>
      </c>
      <c r="GV43" s="17">
        <v>8.6</v>
      </c>
      <c r="GW43" s="17">
        <v>7.8757999999999999</v>
      </c>
      <c r="GX43" s="17">
        <v>7.8757999999999999</v>
      </c>
      <c r="GY43" s="17">
        <v>0.72419999999999995</v>
      </c>
      <c r="GZ43" s="17">
        <v>24.6</v>
      </c>
      <c r="HA43" s="17">
        <v>35.371740000000003</v>
      </c>
      <c r="HB43" s="17">
        <v>35.371740000000003</v>
      </c>
      <c r="HC43" s="17">
        <v>-10.771739999999999</v>
      </c>
      <c r="HD43" s="17"/>
      <c r="HE43" s="17"/>
      <c r="HF43" s="17"/>
      <c r="HG43" s="17">
        <v>0</v>
      </c>
      <c r="HH43" s="17">
        <v>2</v>
      </c>
      <c r="HI43" s="17">
        <v>1.97359</v>
      </c>
      <c r="HJ43" s="17">
        <v>1.97359</v>
      </c>
      <c r="HK43" s="17">
        <v>2.6409999999999999E-2</v>
      </c>
      <c r="HL43" s="17">
        <v>17.899999999999999</v>
      </c>
      <c r="HM43" s="17">
        <v>15.16431</v>
      </c>
      <c r="HN43" s="17">
        <v>15.16431</v>
      </c>
      <c r="HO43" s="17">
        <v>2.73569</v>
      </c>
      <c r="HP43" s="17">
        <v>86.8</v>
      </c>
      <c r="HQ43" s="17">
        <v>87.133459999999999</v>
      </c>
      <c r="HR43" s="17">
        <v>107.21705</v>
      </c>
      <c r="HS43" s="17">
        <v>-20.41705</v>
      </c>
      <c r="HT43" s="17"/>
      <c r="HU43" s="17"/>
      <c r="HV43" s="17"/>
      <c r="HW43" s="17">
        <v>0</v>
      </c>
      <c r="HX43" s="17"/>
      <c r="HY43" s="17"/>
      <c r="HZ43" s="17"/>
      <c r="IA43" s="17">
        <v>0</v>
      </c>
      <c r="IB43" s="17">
        <v>85.7</v>
      </c>
      <c r="IC43" s="17">
        <v>85.482789999999994</v>
      </c>
      <c r="ID43" s="17">
        <v>85.482579999999999</v>
      </c>
      <c r="IE43" s="17">
        <v>0.21742</v>
      </c>
      <c r="IF43" s="17"/>
      <c r="IG43" s="17"/>
      <c r="IH43" s="17"/>
      <c r="II43" s="17">
        <v>0</v>
      </c>
      <c r="IJ43" s="17">
        <v>0</v>
      </c>
      <c r="IK43" s="17"/>
      <c r="IL43" s="17"/>
      <c r="IM43" s="17">
        <v>0</v>
      </c>
      <c r="IN43" s="17">
        <v>44.9</v>
      </c>
      <c r="IO43" s="17">
        <v>45.221359999999997</v>
      </c>
      <c r="IP43" s="17"/>
      <c r="IQ43" s="17">
        <v>44.9</v>
      </c>
      <c r="IR43" s="17"/>
      <c r="IS43" s="17"/>
      <c r="IT43" s="17"/>
      <c r="IU43" s="17">
        <v>0</v>
      </c>
      <c r="IV43" s="17"/>
      <c r="IW43" s="17"/>
      <c r="IX43" s="17"/>
      <c r="IY43" s="17">
        <v>0</v>
      </c>
      <c r="IZ43" s="17"/>
      <c r="JA43" s="17"/>
      <c r="JB43" s="17"/>
      <c r="JC43" s="17">
        <v>0</v>
      </c>
      <c r="JD43" s="17">
        <v>87</v>
      </c>
      <c r="JE43" s="17">
        <v>102.62483</v>
      </c>
      <c r="JF43" s="17">
        <v>111.18176</v>
      </c>
      <c r="JG43" s="17">
        <v>-24.181760000000001</v>
      </c>
      <c r="JH43" s="17"/>
      <c r="JI43" s="17"/>
      <c r="JJ43" s="17"/>
      <c r="JK43" s="17">
        <v>0</v>
      </c>
      <c r="JL43" s="17">
        <v>0</v>
      </c>
      <c r="JM43" s="17"/>
      <c r="JN43" s="17"/>
      <c r="JO43" s="17">
        <v>0</v>
      </c>
      <c r="JP43" s="17">
        <v>200</v>
      </c>
      <c r="JQ43" s="17">
        <v>196.19228000000001</v>
      </c>
      <c r="JR43" s="17">
        <v>196.19228000000001</v>
      </c>
      <c r="JS43" s="17">
        <v>3.8077200000000002</v>
      </c>
      <c r="JT43" s="17">
        <v>87.1</v>
      </c>
      <c r="JU43" s="17">
        <v>98.390720000000002</v>
      </c>
      <c r="JV43" s="17">
        <v>98.390720000000002</v>
      </c>
      <c r="JW43" s="17">
        <v>-11.29072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v>0</v>
      </c>
      <c r="LA43" s="17"/>
      <c r="LB43" s="17"/>
      <c r="LC43" s="17">
        <v>0</v>
      </c>
      <c r="LD43" s="17">
        <v>3.5</v>
      </c>
      <c r="LE43" s="17">
        <v>3.5577000000000001</v>
      </c>
      <c r="LF43" s="17">
        <v>3.5577000000000001</v>
      </c>
      <c r="LG43" s="17">
        <v>-5.7700000000000001E-2</v>
      </c>
      <c r="LH43" s="17">
        <v>204.7</v>
      </c>
      <c r="LI43" s="17">
        <v>193.0077</v>
      </c>
      <c r="LJ43" s="17">
        <v>249.74406999999999</v>
      </c>
      <c r="LK43" s="17">
        <v>-45.044069999999998</v>
      </c>
      <c r="LL43" s="17">
        <v>91.1</v>
      </c>
      <c r="LM43" s="17">
        <v>52.04074</v>
      </c>
      <c r="LN43" s="17">
        <v>86.504000000000005</v>
      </c>
      <c r="LO43" s="17">
        <v>4.5960000000000001</v>
      </c>
      <c r="LP43" s="17">
        <v>63.3</v>
      </c>
      <c r="LQ43" s="17">
        <v>67.133979999999994</v>
      </c>
      <c r="LR43" s="17">
        <v>67.133979999999994</v>
      </c>
      <c r="LS43" s="17">
        <v>-3.8339799999999999</v>
      </c>
      <c r="LT43" s="17">
        <v>46.8</v>
      </c>
      <c r="LU43" s="17">
        <v>48.413229999999999</v>
      </c>
      <c r="LV43" s="17">
        <v>48.413229999999999</v>
      </c>
      <c r="LW43" s="17">
        <v>-1.6132299999999999</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144.5</v>
      </c>
      <c r="MO43" s="17">
        <v>159.10803999999999</v>
      </c>
      <c r="MP43" s="17">
        <v>151.08876000000001</v>
      </c>
      <c r="MQ43" s="17">
        <v>-6.5887599999999997</v>
      </c>
      <c r="MR43" s="17">
        <v>145.1</v>
      </c>
      <c r="MS43" s="17">
        <v>159.10803999999999</v>
      </c>
      <c r="MT43" s="17">
        <v>151.08876000000001</v>
      </c>
      <c r="MU43" s="17">
        <v>-5.9887600000000001</v>
      </c>
      <c r="MV43" s="17">
        <v>148.30000000000001</v>
      </c>
      <c r="MW43" s="17">
        <v>159.58583999999999</v>
      </c>
      <c r="MX43" s="17">
        <v>151.54248000000001</v>
      </c>
      <c r="MY43" s="17">
        <v>-3.24248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2</v>
      </c>
      <c r="OE43" s="17">
        <v>-1.9</v>
      </c>
      <c r="OF43" s="17">
        <v>85.9</v>
      </c>
      <c r="OG43" s="17">
        <v>93.5</v>
      </c>
      <c r="OH43" s="17">
        <v>110.646</v>
      </c>
      <c r="OI43" s="17">
        <v>-24.745999999999999</v>
      </c>
      <c r="OJ43" s="17">
        <v>4.0999999999999996</v>
      </c>
      <c r="OK43" s="17">
        <v>1.1499999999999999</v>
      </c>
      <c r="OL43" s="17">
        <v>1.1499999999999999</v>
      </c>
      <c r="OM43" s="17">
        <v>2.95</v>
      </c>
      <c r="ON43" s="17">
        <v>0.9</v>
      </c>
      <c r="OO43" s="17">
        <v>4.74</v>
      </c>
      <c r="OP43" s="17">
        <v>4.74</v>
      </c>
      <c r="OQ43" s="17">
        <v>-3.84</v>
      </c>
      <c r="OR43" s="17">
        <v>0</v>
      </c>
      <c r="OS43" s="17"/>
      <c r="OT43" s="17"/>
      <c r="OU43" s="17">
        <v>0</v>
      </c>
      <c r="OV43" s="17">
        <v>19.3</v>
      </c>
      <c r="OW43" s="17">
        <v>17.475729999999999</v>
      </c>
      <c r="OX43" s="17">
        <v>17.475729999999999</v>
      </c>
      <c r="OY43" s="17">
        <v>1.8242700000000001</v>
      </c>
      <c r="OZ43" s="17">
        <v>20.8</v>
      </c>
      <c r="PA43" s="17">
        <v>19.417470000000002</v>
      </c>
      <c r="PB43" s="17">
        <v>19.417480000000001</v>
      </c>
      <c r="PC43" s="17">
        <v>1.38252</v>
      </c>
      <c r="PD43" s="17">
        <v>9.9</v>
      </c>
      <c r="PE43" s="17">
        <v>9.9830000000000005</v>
      </c>
      <c r="PF43" s="17">
        <v>9.9830000000000005</v>
      </c>
      <c r="PG43" s="17">
        <v>-8.3000000000000004E-2</v>
      </c>
      <c r="PH43" s="17">
        <v>4.7</v>
      </c>
      <c r="PI43" s="17">
        <v>5.67</v>
      </c>
      <c r="PJ43" s="17">
        <v>5.67</v>
      </c>
      <c r="PK43" s="17">
        <v>-0.97</v>
      </c>
      <c r="PL43" s="17">
        <v>7.5</v>
      </c>
      <c r="PM43" s="17">
        <v>9.3000000000000007</v>
      </c>
      <c r="PN43" s="17">
        <v>9.2859999999999996</v>
      </c>
      <c r="PO43" s="17">
        <v>-1.786</v>
      </c>
      <c r="PP43" s="17">
        <v>0.5</v>
      </c>
      <c r="PQ43" s="17">
        <v>1</v>
      </c>
      <c r="PR43" s="17">
        <v>1</v>
      </c>
      <c r="PS43" s="17">
        <v>-0.5</v>
      </c>
      <c r="PT43" s="17">
        <v>3.5</v>
      </c>
      <c r="PU43" s="17">
        <v>3.35</v>
      </c>
      <c r="PV43" s="17">
        <v>3.35</v>
      </c>
      <c r="PW43" s="17">
        <v>0.15</v>
      </c>
      <c r="PX43" s="17">
        <v>4</v>
      </c>
      <c r="PY43" s="17">
        <v>4.5</v>
      </c>
      <c r="PZ43" s="17">
        <v>4.5</v>
      </c>
      <c r="QA43" s="17">
        <v>-0.5</v>
      </c>
      <c r="QB43" s="17"/>
      <c r="QC43" s="17"/>
      <c r="QD43" s="17"/>
      <c r="QE43" s="17">
        <v>0</v>
      </c>
      <c r="QF43" s="17">
        <v>18.899999999999999</v>
      </c>
      <c r="QG43" s="17">
        <v>19.417470000000002</v>
      </c>
      <c r="QH43" s="17">
        <v>19.417480000000001</v>
      </c>
      <c r="QI43" s="17">
        <v>-0.51748000000000005</v>
      </c>
      <c r="QJ43" s="17">
        <v>18.7</v>
      </c>
      <c r="QK43" s="17">
        <v>19</v>
      </c>
      <c r="QL43" s="17">
        <v>15.53398</v>
      </c>
      <c r="QM43" s="17">
        <v>3.1660200000000001</v>
      </c>
      <c r="QN43" s="17">
        <v>3.5</v>
      </c>
      <c r="QO43" s="17">
        <v>3.5</v>
      </c>
      <c r="QP43" s="17">
        <v>3.5</v>
      </c>
      <c r="QQ43" s="17">
        <v>0</v>
      </c>
      <c r="QR43" s="17">
        <v>18.600000000000001</v>
      </c>
      <c r="QS43" s="17">
        <v>17.96116</v>
      </c>
      <c r="QT43" s="17">
        <v>17.961169999999999</v>
      </c>
      <c r="QU43" s="17">
        <v>0.63883000000000001</v>
      </c>
      <c r="QV43" s="17">
        <v>0.1</v>
      </c>
      <c r="QW43" s="17">
        <v>6.8000000000000005E-2</v>
      </c>
      <c r="QX43" s="17">
        <v>6.8000000000000005E-2</v>
      </c>
      <c r="QY43" s="17">
        <v>3.2000000000000001E-2</v>
      </c>
      <c r="QZ43" s="17">
        <v>0.1</v>
      </c>
      <c r="RA43" s="17">
        <v>1.2629999999999999</v>
      </c>
      <c r="RB43" s="17">
        <v>1.2629999999999999</v>
      </c>
      <c r="RC43" s="17">
        <v>-1.163</v>
      </c>
      <c r="RD43" s="17">
        <v>27</v>
      </c>
      <c r="RE43" s="17">
        <v>25.1</v>
      </c>
      <c r="RF43" s="17">
        <v>25.53</v>
      </c>
      <c r="RG43" s="17">
        <v>1.47</v>
      </c>
      <c r="RH43" s="17">
        <v>70.599999999999994</v>
      </c>
      <c r="RI43" s="17">
        <v>69.3</v>
      </c>
      <c r="RJ43" s="17">
        <v>81.05</v>
      </c>
      <c r="RK43" s="17">
        <v>-10.45</v>
      </c>
      <c r="RL43" s="17">
        <v>0</v>
      </c>
      <c r="RM43" s="17">
        <v>0.34</v>
      </c>
      <c r="RN43" s="17">
        <v>0.34</v>
      </c>
      <c r="RO43" s="17">
        <v>-0.34</v>
      </c>
      <c r="RP43" s="17">
        <v>3.4</v>
      </c>
      <c r="RQ43" s="17">
        <v>3</v>
      </c>
      <c r="RR43" s="17"/>
      <c r="RS43" s="17">
        <v>3.4</v>
      </c>
      <c r="RT43" s="17">
        <v>20.2</v>
      </c>
      <c r="RU43" s="17">
        <v>19.772790000000001</v>
      </c>
      <c r="RV43" s="17">
        <v>19.772790000000001</v>
      </c>
      <c r="RW43" s="17">
        <v>0.42720999999999998</v>
      </c>
      <c r="RX43" s="17">
        <v>2</v>
      </c>
      <c r="RY43" s="17">
        <v>2</v>
      </c>
      <c r="RZ43" s="17">
        <v>2</v>
      </c>
      <c r="SA43" s="17">
        <v>0</v>
      </c>
      <c r="SB43" s="17"/>
      <c r="SC43" s="17"/>
      <c r="SD43" s="17">
        <v>0.4</v>
      </c>
      <c r="SE43" s="17">
        <v>-0.4</v>
      </c>
      <c r="SF43" s="17">
        <v>10.6</v>
      </c>
      <c r="SG43" s="17">
        <v>12.815530000000001</v>
      </c>
      <c r="SH43" s="17">
        <v>12.815530000000001</v>
      </c>
      <c r="SI43" s="17">
        <v>-2.2155300000000002</v>
      </c>
      <c r="SJ43" s="17">
        <v>7.3</v>
      </c>
      <c r="SK43" s="17">
        <v>6</v>
      </c>
      <c r="SL43" s="17">
        <v>6</v>
      </c>
      <c r="SM43" s="17">
        <v>1.3</v>
      </c>
      <c r="SN43" s="17">
        <v>17</v>
      </c>
      <c r="SO43" s="17">
        <v>19.417470000000002</v>
      </c>
      <c r="SP43" s="17">
        <v>19.417480000000001</v>
      </c>
      <c r="SQ43" s="17">
        <v>-2.4174799999999999</v>
      </c>
      <c r="SR43" s="17">
        <v>20.2</v>
      </c>
      <c r="SS43" s="17">
        <v>19.417470000000002</v>
      </c>
      <c r="ST43" s="17">
        <v>19.417480000000001</v>
      </c>
      <c r="SU43" s="17">
        <v>0.78251999999999999</v>
      </c>
      <c r="SV43" s="17">
        <v>20</v>
      </c>
      <c r="SW43" s="17">
        <v>18.932040000000001</v>
      </c>
      <c r="SX43" s="17">
        <v>18.932040000000001</v>
      </c>
      <c r="SY43" s="17">
        <v>1.06796</v>
      </c>
      <c r="SZ43" s="17">
        <v>28</v>
      </c>
      <c r="TA43" s="17">
        <v>26.408999999999999</v>
      </c>
      <c r="TB43" s="17">
        <v>26.408999999999999</v>
      </c>
      <c r="TC43" s="17">
        <v>1.591</v>
      </c>
      <c r="TD43" s="17">
        <v>81.8</v>
      </c>
      <c r="TE43" s="17">
        <v>74.043000000000006</v>
      </c>
      <c r="TF43" s="17">
        <v>74.043000000000006</v>
      </c>
      <c r="TG43" s="17">
        <v>7.7569999999999997</v>
      </c>
      <c r="TH43" s="17">
        <v>2.1</v>
      </c>
      <c r="TI43" s="17">
        <v>0.314</v>
      </c>
      <c r="TJ43" s="17">
        <v>0.314</v>
      </c>
      <c r="TK43" s="17">
        <v>1.786</v>
      </c>
      <c r="TL43" s="17">
        <v>104.8</v>
      </c>
      <c r="TM43" s="17">
        <v>87</v>
      </c>
      <c r="TN43" s="17">
        <v>75.006</v>
      </c>
      <c r="TO43" s="17">
        <v>29.794</v>
      </c>
      <c r="TP43" s="17">
        <v>103.75255</v>
      </c>
      <c r="TQ43" s="17">
        <v>97.6</v>
      </c>
      <c r="TR43" s="17">
        <v>89.311999999999998</v>
      </c>
      <c r="TS43" s="17">
        <v>14.44055</v>
      </c>
      <c r="TT43" s="17">
        <v>18.5</v>
      </c>
      <c r="TU43" s="17">
        <v>9.9</v>
      </c>
      <c r="TV43" s="17">
        <v>5.508</v>
      </c>
      <c r="TW43" s="17">
        <v>12.992000000000001</v>
      </c>
      <c r="TX43" s="17">
        <v>13.6</v>
      </c>
      <c r="TY43" s="17">
        <v>9.9930000000000003</v>
      </c>
      <c r="TZ43" s="17">
        <v>9.9930000000000003</v>
      </c>
      <c r="UA43" s="17">
        <v>3.6070000000000002</v>
      </c>
      <c r="UB43" s="17">
        <v>20.9</v>
      </c>
      <c r="UC43" s="17">
        <v>21</v>
      </c>
      <c r="UD43" s="17">
        <v>10.19417</v>
      </c>
      <c r="UE43" s="17">
        <v>10.705830000000001</v>
      </c>
      <c r="UF43" s="17">
        <v>7.9</v>
      </c>
      <c r="UG43" s="17">
        <v>7</v>
      </c>
      <c r="UH43" s="17">
        <v>7</v>
      </c>
      <c r="UI43" s="17">
        <v>0.9</v>
      </c>
      <c r="UJ43" s="17">
        <v>7.6</v>
      </c>
      <c r="UK43" s="17">
        <v>6.9</v>
      </c>
      <c r="UL43" s="17">
        <v>6.9</v>
      </c>
      <c r="UM43" s="17">
        <v>0.7</v>
      </c>
      <c r="UN43" s="17">
        <v>20.399999999999999</v>
      </c>
      <c r="UO43" s="17">
        <v>20</v>
      </c>
      <c r="UP43" s="17">
        <v>11.65049</v>
      </c>
      <c r="UQ43" s="17">
        <v>8.7495100000000008</v>
      </c>
      <c r="UR43" s="17">
        <v>20.399999999999999</v>
      </c>
      <c r="US43" s="17">
        <v>20</v>
      </c>
      <c r="UT43" s="17">
        <v>12.13592</v>
      </c>
      <c r="UU43" s="17">
        <v>8.2640799999999999</v>
      </c>
      <c r="UV43" s="17">
        <v>20</v>
      </c>
      <c r="UW43" s="17">
        <v>20</v>
      </c>
      <c r="UX43" s="17">
        <v>12.13592</v>
      </c>
      <c r="UY43" s="17">
        <v>7.8640800000000004</v>
      </c>
      <c r="UZ43" s="17">
        <v>1.6</v>
      </c>
      <c r="VA43" s="17">
        <v>4.633</v>
      </c>
      <c r="VB43" s="17">
        <v>4.633</v>
      </c>
      <c r="VC43" s="17">
        <v>-3.0329999999999999</v>
      </c>
      <c r="VD43" s="17">
        <v>19.899999999999999</v>
      </c>
      <c r="VE43" s="17">
        <v>6.9</v>
      </c>
      <c r="VF43" s="17">
        <v>6.9009999999999998</v>
      </c>
      <c r="VG43" s="17">
        <v>12.999000000000001</v>
      </c>
      <c r="VH43" s="17">
        <v>0.5</v>
      </c>
      <c r="VI43" s="17">
        <v>0.11700000000000001</v>
      </c>
      <c r="VJ43" s="17">
        <v>0.11700000000000001</v>
      </c>
      <c r="VK43" s="17">
        <v>0.38300000000000001</v>
      </c>
      <c r="VL43" s="17">
        <v>5.8</v>
      </c>
      <c r="VM43" s="17">
        <v>3.2959999999999998</v>
      </c>
      <c r="VN43" s="17">
        <v>3.2959999999999998</v>
      </c>
      <c r="VO43" s="17">
        <v>2.504</v>
      </c>
      <c r="VP43" s="17">
        <v>0.6</v>
      </c>
      <c r="VQ43" s="17">
        <v>0.6</v>
      </c>
      <c r="VR43" s="17">
        <v>0.6</v>
      </c>
      <c r="VS43" s="17">
        <v>0</v>
      </c>
      <c r="VT43" s="17">
        <v>132.5</v>
      </c>
      <c r="VU43" s="17">
        <v>124.4</v>
      </c>
      <c r="VV43" s="17">
        <v>118.21</v>
      </c>
      <c r="VW43" s="17">
        <v>14.29</v>
      </c>
      <c r="VX43" s="17">
        <v>124.7</v>
      </c>
      <c r="VY43" s="17">
        <v>130.80000000000001</v>
      </c>
      <c r="VZ43" s="17">
        <v>128.13</v>
      </c>
      <c r="WA43" s="17">
        <v>-3.43</v>
      </c>
      <c r="WB43" s="17">
        <v>6.8</v>
      </c>
      <c r="WC43" s="17">
        <v>2.1640000000000001</v>
      </c>
      <c r="WD43" s="17">
        <v>2.1640000000000001</v>
      </c>
      <c r="WE43" s="17">
        <v>4.6360000000000001</v>
      </c>
      <c r="WF43" s="17">
        <v>2.9</v>
      </c>
      <c r="WG43" s="17">
        <v>2.9009999999999998</v>
      </c>
      <c r="WH43" s="17">
        <v>2.9009999999999998</v>
      </c>
      <c r="WI43" s="17">
        <v>-1E-3</v>
      </c>
      <c r="WJ43" s="17">
        <v>1.1000000000000001</v>
      </c>
      <c r="WK43" s="17">
        <v>1.2</v>
      </c>
      <c r="WL43" s="17">
        <v>1.2</v>
      </c>
      <c r="WM43" s="17">
        <v>-0.1</v>
      </c>
      <c r="WN43" s="17">
        <v>2.4</v>
      </c>
      <c r="WO43" s="17">
        <v>2.4</v>
      </c>
      <c r="WP43" s="17">
        <v>2.4</v>
      </c>
      <c r="WQ43" s="17">
        <v>0</v>
      </c>
      <c r="WR43" s="17">
        <v>1.1000000000000001</v>
      </c>
      <c r="WS43" s="17">
        <v>1.4</v>
      </c>
      <c r="WT43" s="17">
        <v>1.4</v>
      </c>
      <c r="WU43" s="17">
        <v>-0.3</v>
      </c>
      <c r="WV43" s="17">
        <v>0.5</v>
      </c>
      <c r="WW43" s="17">
        <v>1.0449999999999999</v>
      </c>
      <c r="WX43" s="17">
        <v>1.0449999999999999</v>
      </c>
      <c r="WY43" s="17">
        <v>-0.54500000000000004</v>
      </c>
      <c r="WZ43" s="17">
        <v>6.8</v>
      </c>
      <c r="XA43" s="17">
        <v>6.8</v>
      </c>
      <c r="XB43" s="17">
        <v>6.8</v>
      </c>
      <c r="XC43" s="17">
        <v>0</v>
      </c>
      <c r="XD43" s="17">
        <v>20</v>
      </c>
      <c r="XE43" s="17">
        <v>18.932040000000001</v>
      </c>
      <c r="XF43" s="17">
        <v>18.932040000000001</v>
      </c>
      <c r="XG43" s="17">
        <v>1.06796</v>
      </c>
      <c r="XH43" s="17">
        <v>9.6</v>
      </c>
      <c r="XI43" s="17">
        <v>10.8</v>
      </c>
      <c r="XJ43" s="17">
        <v>10.8</v>
      </c>
      <c r="XK43" s="17">
        <v>-1.2</v>
      </c>
      <c r="XL43" s="17"/>
      <c r="XM43" s="17"/>
      <c r="XN43" s="17"/>
      <c r="XO43" s="17">
        <v>0</v>
      </c>
      <c r="XP43" s="17"/>
      <c r="XQ43" s="17"/>
      <c r="XR43" s="17"/>
      <c r="XS43" s="17">
        <v>0</v>
      </c>
      <c r="XT43" s="17">
        <v>14.6</v>
      </c>
      <c r="XU43" s="17">
        <v>15</v>
      </c>
      <c r="XV43" s="17">
        <v>14</v>
      </c>
      <c r="XW43" s="17">
        <v>0.6</v>
      </c>
      <c r="XX43" s="17">
        <v>19.100000000000001</v>
      </c>
      <c r="XY43" s="17">
        <v>19</v>
      </c>
      <c r="XZ43" s="17">
        <v>19</v>
      </c>
      <c r="YA43" s="17">
        <v>0.1</v>
      </c>
      <c r="YB43" s="17">
        <v>6.4</v>
      </c>
      <c r="YC43" s="17">
        <v>8.24</v>
      </c>
      <c r="YD43" s="17">
        <v>8.24</v>
      </c>
      <c r="YE43" s="17">
        <v>-1.84</v>
      </c>
      <c r="YF43" s="17">
        <v>10.9</v>
      </c>
      <c r="YG43" s="17">
        <v>11</v>
      </c>
      <c r="YH43" s="17">
        <v>11</v>
      </c>
      <c r="YI43" s="17">
        <v>-0.1</v>
      </c>
    </row>
    <row r="44" spans="1:659" ht="24" customHeight="1" x14ac:dyDescent="0.25">
      <c r="A44" s="1"/>
      <c r="B44" s="16" t="s">
        <v>63</v>
      </c>
      <c r="C44" s="16" t="s">
        <v>783</v>
      </c>
      <c r="D44" s="17">
        <v>201.7</v>
      </c>
      <c r="E44" s="17">
        <v>203.20388</v>
      </c>
      <c r="F44" s="17">
        <v>203.20388</v>
      </c>
      <c r="G44" s="17">
        <v>-1.5038800000000001</v>
      </c>
      <c r="H44" s="17">
        <v>624.20000000000005</v>
      </c>
      <c r="I44" s="17">
        <v>635.02589999999998</v>
      </c>
      <c r="J44" s="17">
        <v>635.02589999999998</v>
      </c>
      <c r="K44" s="17">
        <v>-10.825900000000001</v>
      </c>
      <c r="L44" s="17">
        <v>215.3</v>
      </c>
      <c r="M44" s="17">
        <v>206.58520999999999</v>
      </c>
      <c r="N44" s="17">
        <v>206.58520999999999</v>
      </c>
      <c r="O44" s="17">
        <v>8.7147900000000007</v>
      </c>
      <c r="P44" s="17"/>
      <c r="Q44" s="17"/>
      <c r="R44" s="17"/>
      <c r="S44" s="17">
        <v>0</v>
      </c>
      <c r="T44" s="17"/>
      <c r="U44" s="17"/>
      <c r="V44" s="17"/>
      <c r="W44" s="17">
        <v>0</v>
      </c>
      <c r="X44" s="17">
        <v>61</v>
      </c>
      <c r="Y44" s="17">
        <v>61.105820000000001</v>
      </c>
      <c r="Z44" s="17">
        <v>61.105829999999997</v>
      </c>
      <c r="AA44" s="17">
        <v>-0.10582999999999999</v>
      </c>
      <c r="AB44" s="17">
        <v>196.4</v>
      </c>
      <c r="AC44" s="17">
        <v>203.81200000000001</v>
      </c>
      <c r="AD44" s="17">
        <v>193.27</v>
      </c>
      <c r="AE44" s="17">
        <v>3.13</v>
      </c>
      <c r="AF44" s="17"/>
      <c r="AG44" s="17"/>
      <c r="AH44" s="17"/>
      <c r="AI44" s="17">
        <v>0</v>
      </c>
      <c r="AJ44" s="17"/>
      <c r="AK44" s="17"/>
      <c r="AL44" s="17"/>
      <c r="AM44" s="17">
        <v>0</v>
      </c>
      <c r="AN44" s="17">
        <v>114.5</v>
      </c>
      <c r="AO44" s="17">
        <v>159.37606</v>
      </c>
      <c r="AP44" s="17">
        <v>160.70805999999999</v>
      </c>
      <c r="AQ44" s="17">
        <v>-46.208060000000003</v>
      </c>
      <c r="AR44" s="17">
        <v>114.3</v>
      </c>
      <c r="AS44" s="17">
        <v>159.37606</v>
      </c>
      <c r="AT44" s="17">
        <v>160.70805999999999</v>
      </c>
      <c r="AU44" s="17">
        <v>-46.408059999999999</v>
      </c>
      <c r="AV44" s="17">
        <v>114.7</v>
      </c>
      <c r="AW44" s="17">
        <v>159.37606</v>
      </c>
      <c r="AX44" s="17">
        <v>160.70805999999999</v>
      </c>
      <c r="AY44" s="17">
        <v>-46.00806</v>
      </c>
      <c r="AZ44" s="17">
        <v>231.7</v>
      </c>
      <c r="BA44" s="17">
        <v>239.78200000000001</v>
      </c>
      <c r="BB44" s="17">
        <v>241.786</v>
      </c>
      <c r="BC44" s="17">
        <v>-10.086</v>
      </c>
      <c r="BD44" s="17">
        <v>211.3</v>
      </c>
      <c r="BE44" s="17">
        <v>207.04164</v>
      </c>
      <c r="BF44" s="17">
        <v>207.04164</v>
      </c>
      <c r="BG44" s="17">
        <v>4.2583599999999997</v>
      </c>
      <c r="BH44" s="17">
        <v>109.8</v>
      </c>
      <c r="BI44" s="17">
        <v>103.83168999999999</v>
      </c>
      <c r="BJ44" s="17">
        <v>103.8317</v>
      </c>
      <c r="BK44" s="17">
        <v>5.9683000000000002</v>
      </c>
      <c r="BL44" s="17">
        <v>361.1</v>
      </c>
      <c r="BM44" s="17">
        <v>381.37281000000002</v>
      </c>
      <c r="BN44" s="17">
        <v>381.37281999999999</v>
      </c>
      <c r="BO44" s="17">
        <v>-20.272819999999999</v>
      </c>
      <c r="BP44" s="17">
        <v>5.0999999999999996</v>
      </c>
      <c r="BQ44" s="17">
        <v>3.4527100000000002</v>
      </c>
      <c r="BR44" s="17">
        <v>3.4527100000000002</v>
      </c>
      <c r="BS44" s="17">
        <v>1.6472899999999999</v>
      </c>
      <c r="BT44" s="17"/>
      <c r="BU44" s="17"/>
      <c r="BV44" s="17"/>
      <c r="BW44" s="17">
        <v>0</v>
      </c>
      <c r="BX44" s="17"/>
      <c r="BY44" s="17"/>
      <c r="BZ44" s="17"/>
      <c r="CA44" s="17">
        <v>0</v>
      </c>
      <c r="CB44" s="17"/>
      <c r="CC44" s="17"/>
      <c r="CD44" s="17"/>
      <c r="CE44" s="17">
        <v>0</v>
      </c>
      <c r="CF44" s="17"/>
      <c r="CG44" s="17"/>
      <c r="CH44" s="17"/>
      <c r="CI44" s="17">
        <v>0</v>
      </c>
      <c r="CJ44" s="17">
        <v>162.19999999999999</v>
      </c>
      <c r="CK44" s="17">
        <v>163.90777</v>
      </c>
      <c r="CL44" s="17">
        <v>163.90777</v>
      </c>
      <c r="CM44" s="17">
        <v>-1.70777</v>
      </c>
      <c r="CN44" s="17">
        <v>6.9</v>
      </c>
      <c r="CO44" s="17">
        <v>6.6114800000000002</v>
      </c>
      <c r="CP44" s="17">
        <v>5.1333399999999996</v>
      </c>
      <c r="CQ44" s="17">
        <v>1.7666599999999999</v>
      </c>
      <c r="CR44" s="17">
        <v>5.9</v>
      </c>
      <c r="CS44" s="17">
        <v>3.62913</v>
      </c>
      <c r="CT44" s="17">
        <v>2.8177599999999998</v>
      </c>
      <c r="CU44" s="17">
        <v>3.0822400000000001</v>
      </c>
      <c r="CV44" s="17"/>
      <c r="CW44" s="17"/>
      <c r="CX44" s="17"/>
      <c r="CY44" s="17">
        <v>0</v>
      </c>
      <c r="CZ44" s="17">
        <v>6.9</v>
      </c>
      <c r="DA44" s="17">
        <v>6.8787000000000003</v>
      </c>
      <c r="DB44" s="17">
        <v>6.8787000000000003</v>
      </c>
      <c r="DC44" s="17">
        <v>2.1299999999999999E-2</v>
      </c>
      <c r="DD44" s="17">
        <v>11.6</v>
      </c>
      <c r="DE44" s="17">
        <v>14.919420000000001</v>
      </c>
      <c r="DF44" s="17">
        <v>14.919420000000001</v>
      </c>
      <c r="DG44" s="17">
        <v>-3.31942</v>
      </c>
      <c r="DH44" s="17">
        <v>75</v>
      </c>
      <c r="DI44" s="17">
        <v>70.993539999999996</v>
      </c>
      <c r="DJ44" s="17">
        <v>81.708960000000005</v>
      </c>
      <c r="DK44" s="17">
        <v>-6.7089600000000003</v>
      </c>
      <c r="DL44" s="17"/>
      <c r="DM44" s="17"/>
      <c r="DN44" s="17"/>
      <c r="DO44" s="17">
        <v>0</v>
      </c>
      <c r="DP44" s="17"/>
      <c r="DQ44" s="17"/>
      <c r="DR44" s="17"/>
      <c r="DS44" s="17">
        <v>0</v>
      </c>
      <c r="DT44" s="17"/>
      <c r="DU44" s="17"/>
      <c r="DV44" s="17"/>
      <c r="DW44" s="17">
        <v>0</v>
      </c>
      <c r="DX44" s="17"/>
      <c r="DY44" s="17"/>
      <c r="DZ44" s="17"/>
      <c r="EA44" s="17">
        <v>0</v>
      </c>
      <c r="EB44" s="17">
        <v>109.7</v>
      </c>
      <c r="EC44" s="17">
        <v>112.35728</v>
      </c>
      <c r="ED44" s="17">
        <v>112.35728</v>
      </c>
      <c r="EE44" s="17">
        <v>-2.6572800000000001</v>
      </c>
      <c r="EF44" s="17">
        <v>219.7</v>
      </c>
      <c r="EG44" s="17">
        <v>220.48052000000001</v>
      </c>
      <c r="EH44" s="17">
        <v>220.48074</v>
      </c>
      <c r="EI44" s="17">
        <v>-0.78073999999999999</v>
      </c>
      <c r="EJ44" s="17"/>
      <c r="EK44" s="17"/>
      <c r="EL44" s="17"/>
      <c r="EM44" s="17">
        <v>0</v>
      </c>
      <c r="EN44" s="17"/>
      <c r="EO44" s="17"/>
      <c r="EP44" s="17"/>
      <c r="EQ44" s="17">
        <v>0</v>
      </c>
      <c r="ER44" s="17"/>
      <c r="ES44" s="17"/>
      <c r="ET44" s="17"/>
      <c r="EU44" s="17">
        <v>0</v>
      </c>
      <c r="EV44" s="17">
        <v>6.5</v>
      </c>
      <c r="EW44" s="17">
        <v>6.39</v>
      </c>
      <c r="EX44" s="17">
        <v>6.39</v>
      </c>
      <c r="EY44" s="17">
        <v>0.11</v>
      </c>
      <c r="EZ44" s="17">
        <v>290.60000000000002</v>
      </c>
      <c r="FA44" s="17">
        <v>288.66993000000002</v>
      </c>
      <c r="FB44" s="17">
        <v>144.32990000000001</v>
      </c>
      <c r="FC44" s="17">
        <v>146.27010000000001</v>
      </c>
      <c r="FD44" s="17">
        <v>52.2</v>
      </c>
      <c r="FE44" s="17">
        <v>50.961689999999997</v>
      </c>
      <c r="FF44" s="17">
        <v>41.134590000000003</v>
      </c>
      <c r="FG44" s="17">
        <v>11.06541</v>
      </c>
      <c r="FH44" s="17">
        <v>148.80000000000001</v>
      </c>
      <c r="FI44" s="17">
        <v>151.21556000000001</v>
      </c>
      <c r="FJ44" s="17">
        <v>151.21556000000001</v>
      </c>
      <c r="FK44" s="17">
        <v>-2.4155600000000002</v>
      </c>
      <c r="FL44" s="17">
        <v>29.5</v>
      </c>
      <c r="FM44" s="17">
        <v>30.107109999999999</v>
      </c>
      <c r="FN44" s="17">
        <v>25.000810000000001</v>
      </c>
      <c r="FO44" s="17">
        <v>4.4991899999999996</v>
      </c>
      <c r="FP44" s="17">
        <v>18</v>
      </c>
      <c r="FQ44" s="17">
        <v>16.508410000000001</v>
      </c>
      <c r="FR44" s="17">
        <v>17.562139999999999</v>
      </c>
      <c r="FS44" s="17">
        <v>0.43786000000000003</v>
      </c>
      <c r="FT44" s="17">
        <v>18.8</v>
      </c>
      <c r="FU44" s="17">
        <v>17.475729999999999</v>
      </c>
      <c r="FV44" s="17">
        <v>17.475729999999999</v>
      </c>
      <c r="FW44" s="17">
        <v>1.3242700000000001</v>
      </c>
      <c r="FX44" s="17">
        <v>88.9</v>
      </c>
      <c r="FY44" s="17">
        <v>87.68835</v>
      </c>
      <c r="FZ44" s="17">
        <v>87.68835</v>
      </c>
      <c r="GA44" s="17">
        <v>1.2116499999999999</v>
      </c>
      <c r="GB44" s="17">
        <v>179.9</v>
      </c>
      <c r="GC44" s="17">
        <v>184.91498000000001</v>
      </c>
      <c r="GD44" s="17">
        <v>184.91498000000001</v>
      </c>
      <c r="GE44" s="17">
        <v>-5.0149800000000004</v>
      </c>
      <c r="GF44" s="17">
        <v>180.8</v>
      </c>
      <c r="GG44" s="17">
        <v>184.91498000000001</v>
      </c>
      <c r="GH44" s="17">
        <v>184.91498000000001</v>
      </c>
      <c r="GI44" s="17">
        <v>-4.1149800000000001</v>
      </c>
      <c r="GJ44" s="17">
        <v>182.8</v>
      </c>
      <c r="GK44" s="17">
        <v>185.47028</v>
      </c>
      <c r="GL44" s="17">
        <v>185.47028</v>
      </c>
      <c r="GM44" s="17">
        <v>-2.67028</v>
      </c>
      <c r="GN44" s="17">
        <v>103.7</v>
      </c>
      <c r="GO44" s="17">
        <v>110.37475999999999</v>
      </c>
      <c r="GP44" s="17">
        <v>110.37475999999999</v>
      </c>
      <c r="GQ44" s="17">
        <v>-6.67476</v>
      </c>
      <c r="GR44" s="17">
        <v>7.4</v>
      </c>
      <c r="GS44" s="17">
        <v>6.1357499999999998</v>
      </c>
      <c r="GT44" s="17">
        <v>6.1357499999999998</v>
      </c>
      <c r="GU44" s="17">
        <v>1.2642500000000001</v>
      </c>
      <c r="GV44" s="17">
        <v>8.6</v>
      </c>
      <c r="GW44" s="17">
        <v>7.8757999999999999</v>
      </c>
      <c r="GX44" s="17">
        <v>7.8757999999999999</v>
      </c>
      <c r="GY44" s="17">
        <v>0.72419999999999995</v>
      </c>
      <c r="GZ44" s="17">
        <v>23.3</v>
      </c>
      <c r="HA44" s="17">
        <v>35.371740000000003</v>
      </c>
      <c r="HB44" s="17">
        <v>35.371740000000003</v>
      </c>
      <c r="HC44" s="17">
        <v>-12.07174</v>
      </c>
      <c r="HD44" s="17"/>
      <c r="HE44" s="17"/>
      <c r="HF44" s="17"/>
      <c r="HG44" s="17">
        <v>0</v>
      </c>
      <c r="HH44" s="17">
        <v>2</v>
      </c>
      <c r="HI44" s="17">
        <v>1.97359</v>
      </c>
      <c r="HJ44" s="17">
        <v>1.97359</v>
      </c>
      <c r="HK44" s="17">
        <v>2.6409999999999999E-2</v>
      </c>
      <c r="HL44" s="17">
        <v>29.1</v>
      </c>
      <c r="HM44" s="17">
        <v>15.16431</v>
      </c>
      <c r="HN44" s="17">
        <v>15.16431</v>
      </c>
      <c r="HO44" s="17">
        <v>13.935689999999999</v>
      </c>
      <c r="HP44" s="17">
        <v>82.6</v>
      </c>
      <c r="HQ44" s="17">
        <v>87.133459999999999</v>
      </c>
      <c r="HR44" s="17">
        <v>107.21705</v>
      </c>
      <c r="HS44" s="17">
        <v>-24.617049999999999</v>
      </c>
      <c r="HT44" s="17"/>
      <c r="HU44" s="17"/>
      <c r="HV44" s="17"/>
      <c r="HW44" s="17">
        <v>0</v>
      </c>
      <c r="HX44" s="17"/>
      <c r="HY44" s="17"/>
      <c r="HZ44" s="17"/>
      <c r="IA44" s="17">
        <v>0</v>
      </c>
      <c r="IB44" s="17">
        <v>84</v>
      </c>
      <c r="IC44" s="17">
        <v>85.482849999999999</v>
      </c>
      <c r="ID44" s="17">
        <v>85.482579999999999</v>
      </c>
      <c r="IE44" s="17">
        <v>-1.48258</v>
      </c>
      <c r="IF44" s="17"/>
      <c r="IG44" s="17"/>
      <c r="IH44" s="17"/>
      <c r="II44" s="17">
        <v>0</v>
      </c>
      <c r="IJ44" s="17">
        <v>0</v>
      </c>
      <c r="IK44" s="17"/>
      <c r="IL44" s="17"/>
      <c r="IM44" s="17">
        <v>0</v>
      </c>
      <c r="IN44" s="17">
        <v>46.1</v>
      </c>
      <c r="IO44" s="17">
        <v>45.221359999999997</v>
      </c>
      <c r="IP44" s="17"/>
      <c r="IQ44" s="17">
        <v>46.1</v>
      </c>
      <c r="IR44" s="17"/>
      <c r="IS44" s="17"/>
      <c r="IT44" s="17"/>
      <c r="IU44" s="17">
        <v>0</v>
      </c>
      <c r="IV44" s="17"/>
      <c r="IW44" s="17"/>
      <c r="IX44" s="17"/>
      <c r="IY44" s="17">
        <v>0</v>
      </c>
      <c r="IZ44" s="17"/>
      <c r="JA44" s="17"/>
      <c r="JB44" s="17"/>
      <c r="JC44" s="17">
        <v>0</v>
      </c>
      <c r="JD44" s="17">
        <v>85.9</v>
      </c>
      <c r="JE44" s="17">
        <v>108.32888</v>
      </c>
      <c r="JF44" s="17">
        <v>111.18176</v>
      </c>
      <c r="JG44" s="17">
        <v>-25.281759999999998</v>
      </c>
      <c r="JH44" s="17"/>
      <c r="JI44" s="17"/>
      <c r="JJ44" s="17"/>
      <c r="JK44" s="17">
        <v>0</v>
      </c>
      <c r="JL44" s="17">
        <v>0</v>
      </c>
      <c r="JM44" s="17"/>
      <c r="JN44" s="17"/>
      <c r="JO44" s="17">
        <v>0</v>
      </c>
      <c r="JP44" s="17">
        <v>200</v>
      </c>
      <c r="JQ44" s="17">
        <v>196.19228000000001</v>
      </c>
      <c r="JR44" s="17">
        <v>196.19228000000001</v>
      </c>
      <c r="JS44" s="17">
        <v>3.8077200000000002</v>
      </c>
      <c r="JT44" s="17">
        <v>87.1</v>
      </c>
      <c r="JU44" s="17">
        <v>98.390720000000002</v>
      </c>
      <c r="JV44" s="17">
        <v>98.390720000000002</v>
      </c>
      <c r="JW44" s="17">
        <v>-11.29072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v>0</v>
      </c>
      <c r="LA44" s="17"/>
      <c r="LB44" s="17"/>
      <c r="LC44" s="17">
        <v>0</v>
      </c>
      <c r="LD44" s="17">
        <v>3.4</v>
      </c>
      <c r="LE44" s="17">
        <v>3.5577000000000001</v>
      </c>
      <c r="LF44" s="17">
        <v>3.5577000000000001</v>
      </c>
      <c r="LG44" s="17">
        <v>-0.15770000000000001</v>
      </c>
      <c r="LH44" s="17">
        <v>195.7</v>
      </c>
      <c r="LI44" s="17">
        <v>196.93571</v>
      </c>
      <c r="LJ44" s="17">
        <v>260.96663999999998</v>
      </c>
      <c r="LK44" s="17">
        <v>-65.266639999999995</v>
      </c>
      <c r="LL44" s="17">
        <v>87.9</v>
      </c>
      <c r="LM44" s="17">
        <v>55.876899999999999</v>
      </c>
      <c r="LN44" s="17">
        <v>86.504000000000005</v>
      </c>
      <c r="LO44" s="17">
        <v>1.3959999999999999</v>
      </c>
      <c r="LP44" s="17">
        <v>62</v>
      </c>
      <c r="LQ44" s="17">
        <v>67.133979999999994</v>
      </c>
      <c r="LR44" s="17">
        <v>67.133979999999994</v>
      </c>
      <c r="LS44" s="17">
        <v>-5.1339800000000002</v>
      </c>
      <c r="LT44" s="17">
        <v>46.5</v>
      </c>
      <c r="LU44" s="17">
        <v>48.413229999999999</v>
      </c>
      <c r="LV44" s="17">
        <v>48.413229999999999</v>
      </c>
      <c r="LW44" s="17">
        <v>-1.91323</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145.5</v>
      </c>
      <c r="MO44" s="17">
        <v>159.10803999999999</v>
      </c>
      <c r="MP44" s="17">
        <v>151.08876000000001</v>
      </c>
      <c r="MQ44" s="17">
        <v>-5.5887599999999997</v>
      </c>
      <c r="MR44" s="17">
        <v>146.30000000000001</v>
      </c>
      <c r="MS44" s="17">
        <v>159.10803999999999</v>
      </c>
      <c r="MT44" s="17">
        <v>151.08876000000001</v>
      </c>
      <c r="MU44" s="17">
        <v>-4.7887599999999999</v>
      </c>
      <c r="MV44" s="17">
        <v>148.6</v>
      </c>
      <c r="MW44" s="17">
        <v>159.58583999999999</v>
      </c>
      <c r="MX44" s="17">
        <v>151.54248000000001</v>
      </c>
      <c r="MY44" s="17">
        <v>-2.9424800000000002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0.05</v>
      </c>
      <c r="OD44" s="17">
        <v>2</v>
      </c>
      <c r="OE44" s="17">
        <v>-2</v>
      </c>
      <c r="OF44" s="17">
        <v>98.5</v>
      </c>
      <c r="OG44" s="17">
        <v>92</v>
      </c>
      <c r="OH44" s="17">
        <v>110.973</v>
      </c>
      <c r="OI44" s="17">
        <v>-12.473000000000001</v>
      </c>
      <c r="OJ44" s="17">
        <v>0</v>
      </c>
      <c r="OK44" s="17">
        <v>5.5E-2</v>
      </c>
      <c r="OL44" s="17">
        <v>5.5E-2</v>
      </c>
      <c r="OM44" s="17">
        <v>-5.5E-2</v>
      </c>
      <c r="ON44" s="17">
        <v>0.5</v>
      </c>
      <c r="OO44" s="17">
        <v>3.5720000000000001</v>
      </c>
      <c r="OP44" s="17">
        <v>3.5720000000000001</v>
      </c>
      <c r="OQ44" s="17">
        <v>-3.0720000000000001</v>
      </c>
      <c r="OR44" s="17">
        <v>0</v>
      </c>
      <c r="OS44" s="17"/>
      <c r="OT44" s="17"/>
      <c r="OU44" s="17">
        <v>0</v>
      </c>
      <c r="OV44" s="17">
        <v>19.600000000000001</v>
      </c>
      <c r="OW44" s="17">
        <v>17.475729999999999</v>
      </c>
      <c r="OX44" s="17">
        <v>17.475729999999999</v>
      </c>
      <c r="OY44" s="17">
        <v>2.1242700000000001</v>
      </c>
      <c r="OZ44" s="17">
        <v>20.6</v>
      </c>
      <c r="PA44" s="17">
        <v>19.417470000000002</v>
      </c>
      <c r="PB44" s="17">
        <v>19.417480000000001</v>
      </c>
      <c r="PC44" s="17">
        <v>1.18252</v>
      </c>
      <c r="PD44" s="17">
        <v>9.9</v>
      </c>
      <c r="PE44" s="17">
        <v>9.9830000000000005</v>
      </c>
      <c r="PF44" s="17">
        <v>9.9830000000000005</v>
      </c>
      <c r="PG44" s="17">
        <v>-8.3000000000000004E-2</v>
      </c>
      <c r="PH44" s="17">
        <v>4.8</v>
      </c>
      <c r="PI44" s="17">
        <v>5.67</v>
      </c>
      <c r="PJ44" s="17">
        <v>5.67</v>
      </c>
      <c r="PK44" s="17">
        <v>-0.87</v>
      </c>
      <c r="PL44" s="17">
        <v>0</v>
      </c>
      <c r="PM44" s="17">
        <v>1.1000000000000001</v>
      </c>
      <c r="PN44" s="17">
        <v>1.1399999999999999</v>
      </c>
      <c r="PO44" s="17">
        <v>-1.1399999999999999</v>
      </c>
      <c r="PP44" s="17">
        <v>0.5</v>
      </c>
      <c r="PQ44" s="17">
        <v>1</v>
      </c>
      <c r="PR44" s="17">
        <v>1</v>
      </c>
      <c r="PS44" s="17">
        <v>-0.5</v>
      </c>
      <c r="PT44" s="17">
        <v>3.5</v>
      </c>
      <c r="PU44" s="17">
        <v>3.35</v>
      </c>
      <c r="PV44" s="17">
        <v>3.35</v>
      </c>
      <c r="PW44" s="17">
        <v>0.15</v>
      </c>
      <c r="PX44" s="17">
        <v>3.9</v>
      </c>
      <c r="PY44" s="17">
        <v>4.5</v>
      </c>
      <c r="PZ44" s="17">
        <v>4.5</v>
      </c>
      <c r="QA44" s="17">
        <v>-0.6</v>
      </c>
      <c r="QB44" s="17"/>
      <c r="QC44" s="17"/>
      <c r="QD44" s="17"/>
      <c r="QE44" s="17">
        <v>0</v>
      </c>
      <c r="QF44" s="17">
        <v>19.2</v>
      </c>
      <c r="QG44" s="17">
        <v>19.417470000000002</v>
      </c>
      <c r="QH44" s="17">
        <v>19.417480000000001</v>
      </c>
      <c r="QI44" s="17">
        <v>-0.21748000000000001</v>
      </c>
      <c r="QJ44" s="17">
        <v>18.8</v>
      </c>
      <c r="QK44" s="17">
        <v>19</v>
      </c>
      <c r="QL44" s="17">
        <v>15.53398</v>
      </c>
      <c r="QM44" s="17">
        <v>3.2660200000000001</v>
      </c>
      <c r="QN44" s="17">
        <v>3.5</v>
      </c>
      <c r="QO44" s="17">
        <v>3.5</v>
      </c>
      <c r="QP44" s="17">
        <v>3.5</v>
      </c>
      <c r="QQ44" s="17">
        <v>0</v>
      </c>
      <c r="QR44" s="17">
        <v>18.600000000000001</v>
      </c>
      <c r="QS44" s="17">
        <v>17.96116</v>
      </c>
      <c r="QT44" s="17">
        <v>17.961169999999999</v>
      </c>
      <c r="QU44" s="17">
        <v>0.63883000000000001</v>
      </c>
      <c r="QV44" s="17">
        <v>0</v>
      </c>
      <c r="QW44" s="17"/>
      <c r="QX44" s="17"/>
      <c r="QY44" s="17">
        <v>0</v>
      </c>
      <c r="QZ44" s="17">
        <v>0</v>
      </c>
      <c r="RA44" s="17"/>
      <c r="RB44" s="17"/>
      <c r="RC44" s="17">
        <v>0</v>
      </c>
      <c r="RD44" s="17">
        <v>26.6</v>
      </c>
      <c r="RE44" s="17">
        <v>25</v>
      </c>
      <c r="RF44" s="17">
        <v>25.43</v>
      </c>
      <c r="RG44" s="17">
        <v>1.17</v>
      </c>
      <c r="RH44" s="17">
        <v>68</v>
      </c>
      <c r="RI44" s="17">
        <v>68.2</v>
      </c>
      <c r="RJ44" s="17">
        <v>80.73</v>
      </c>
      <c r="RK44" s="17">
        <v>-12.73</v>
      </c>
      <c r="RL44" s="17">
        <v>0</v>
      </c>
      <c r="RM44" s="17"/>
      <c r="RN44" s="17"/>
      <c r="RO44" s="17">
        <v>0</v>
      </c>
      <c r="RP44" s="17">
        <v>3.4</v>
      </c>
      <c r="RQ44" s="17">
        <v>3</v>
      </c>
      <c r="RR44" s="17"/>
      <c r="RS44" s="17">
        <v>3.4</v>
      </c>
      <c r="RT44" s="17">
        <v>20.2</v>
      </c>
      <c r="RU44" s="17">
        <v>19.772790000000001</v>
      </c>
      <c r="RV44" s="17">
        <v>19.772790000000001</v>
      </c>
      <c r="RW44" s="17">
        <v>0.42720999999999998</v>
      </c>
      <c r="RX44" s="17">
        <v>2</v>
      </c>
      <c r="RY44" s="17">
        <v>2</v>
      </c>
      <c r="RZ44" s="17">
        <v>2</v>
      </c>
      <c r="SA44" s="17">
        <v>0</v>
      </c>
      <c r="SB44" s="17"/>
      <c r="SC44" s="17"/>
      <c r="SD44" s="17">
        <v>0.4</v>
      </c>
      <c r="SE44" s="17">
        <v>-0.4</v>
      </c>
      <c r="SF44" s="17">
        <v>10.6</v>
      </c>
      <c r="SG44" s="17">
        <v>12.815530000000001</v>
      </c>
      <c r="SH44" s="17">
        <v>12.815530000000001</v>
      </c>
      <c r="SI44" s="17">
        <v>-2.2155300000000002</v>
      </c>
      <c r="SJ44" s="17">
        <v>7.3</v>
      </c>
      <c r="SK44" s="17">
        <v>6</v>
      </c>
      <c r="SL44" s="17">
        <v>6</v>
      </c>
      <c r="SM44" s="17">
        <v>1.3</v>
      </c>
      <c r="SN44" s="17">
        <v>16.600000000000001</v>
      </c>
      <c r="SO44" s="17">
        <v>19.417470000000002</v>
      </c>
      <c r="SP44" s="17">
        <v>19.417480000000001</v>
      </c>
      <c r="SQ44" s="17">
        <v>-2.8174800000000002</v>
      </c>
      <c r="SR44" s="17">
        <v>20</v>
      </c>
      <c r="SS44" s="17">
        <v>19.417470000000002</v>
      </c>
      <c r="ST44" s="17">
        <v>19.417480000000001</v>
      </c>
      <c r="SU44" s="17">
        <v>0.58252000000000004</v>
      </c>
      <c r="SV44" s="17">
        <v>20</v>
      </c>
      <c r="SW44" s="17">
        <v>18.932040000000001</v>
      </c>
      <c r="SX44" s="17">
        <v>18.932040000000001</v>
      </c>
      <c r="SY44" s="17">
        <v>1.06796</v>
      </c>
      <c r="SZ44" s="17">
        <v>28</v>
      </c>
      <c r="TA44" s="17">
        <v>25.984000000000002</v>
      </c>
      <c r="TB44" s="17">
        <v>25.984000000000002</v>
      </c>
      <c r="TC44" s="17">
        <v>2.016</v>
      </c>
      <c r="TD44" s="17">
        <v>81.8</v>
      </c>
      <c r="TE44" s="17">
        <v>72.426000000000002</v>
      </c>
      <c r="TF44" s="17">
        <v>72.426000000000002</v>
      </c>
      <c r="TG44" s="17">
        <v>9.3740000000000006</v>
      </c>
      <c r="TH44" s="17">
        <v>0</v>
      </c>
      <c r="TI44" s="17"/>
      <c r="TJ44" s="17"/>
      <c r="TK44" s="17">
        <v>0</v>
      </c>
      <c r="TL44" s="17">
        <v>103.8</v>
      </c>
      <c r="TM44" s="17">
        <v>86</v>
      </c>
      <c r="TN44" s="17">
        <v>74.233000000000004</v>
      </c>
      <c r="TO44" s="17">
        <v>29.567</v>
      </c>
      <c r="TP44" s="17">
        <v>102.68406</v>
      </c>
      <c r="TQ44" s="17">
        <v>96.4</v>
      </c>
      <c r="TR44" s="17">
        <v>89.53</v>
      </c>
      <c r="TS44" s="17">
        <v>13.154059999999999</v>
      </c>
      <c r="TT44" s="17">
        <v>16.8</v>
      </c>
      <c r="TU44" s="17">
        <v>9.4</v>
      </c>
      <c r="TV44" s="17">
        <v>5.2480000000000002</v>
      </c>
      <c r="TW44" s="17">
        <v>11.552</v>
      </c>
      <c r="TX44" s="17">
        <v>12.1</v>
      </c>
      <c r="TY44" s="17">
        <v>9.298</v>
      </c>
      <c r="TZ44" s="17">
        <v>9.298</v>
      </c>
      <c r="UA44" s="17">
        <v>2.802</v>
      </c>
      <c r="UB44" s="17">
        <v>20.9</v>
      </c>
      <c r="UC44" s="17">
        <v>21</v>
      </c>
      <c r="UD44" s="17">
        <v>10.19417</v>
      </c>
      <c r="UE44" s="17">
        <v>10.705830000000001</v>
      </c>
      <c r="UF44" s="17">
        <v>7.9</v>
      </c>
      <c r="UG44" s="17">
        <v>7</v>
      </c>
      <c r="UH44" s="17">
        <v>7</v>
      </c>
      <c r="UI44" s="17">
        <v>0.9</v>
      </c>
      <c r="UJ44" s="17">
        <v>7.6</v>
      </c>
      <c r="UK44" s="17">
        <v>6.9</v>
      </c>
      <c r="UL44" s="17">
        <v>6.9</v>
      </c>
      <c r="UM44" s="17">
        <v>0.7</v>
      </c>
      <c r="UN44" s="17">
        <v>20.399999999999999</v>
      </c>
      <c r="UO44" s="17">
        <v>20</v>
      </c>
      <c r="UP44" s="17">
        <v>11.65049</v>
      </c>
      <c r="UQ44" s="17">
        <v>8.7495100000000008</v>
      </c>
      <c r="UR44" s="17">
        <v>20.399999999999999</v>
      </c>
      <c r="US44" s="17">
        <v>20</v>
      </c>
      <c r="UT44" s="17">
        <v>12.13592</v>
      </c>
      <c r="UU44" s="17">
        <v>8.2640799999999999</v>
      </c>
      <c r="UV44" s="17">
        <v>20</v>
      </c>
      <c r="UW44" s="17">
        <v>20</v>
      </c>
      <c r="UX44" s="17">
        <v>12.13592</v>
      </c>
      <c r="UY44" s="17">
        <v>7.8640800000000004</v>
      </c>
      <c r="UZ44" s="17">
        <v>1.3</v>
      </c>
      <c r="VA44" s="17">
        <v>3.9780000000000002</v>
      </c>
      <c r="VB44" s="17">
        <v>3.9780000000000002</v>
      </c>
      <c r="VC44" s="17">
        <v>-2.6779999999999999</v>
      </c>
      <c r="VD44" s="17">
        <v>0</v>
      </c>
      <c r="VE44" s="17">
        <v>0.7</v>
      </c>
      <c r="VF44" s="17">
        <v>0.70499999999999996</v>
      </c>
      <c r="VG44" s="17">
        <v>-0.70499999999999996</v>
      </c>
      <c r="VH44" s="17">
        <v>0</v>
      </c>
      <c r="VI44" s="17">
        <v>1.4E-2</v>
      </c>
      <c r="VJ44" s="17">
        <v>1.4E-2</v>
      </c>
      <c r="VK44" s="17">
        <v>-1.4E-2</v>
      </c>
      <c r="VL44" s="17">
        <v>0</v>
      </c>
      <c r="VM44" s="17"/>
      <c r="VN44" s="17"/>
      <c r="VO44" s="17">
        <v>0</v>
      </c>
      <c r="VP44" s="17">
        <v>0.6</v>
      </c>
      <c r="VQ44" s="17">
        <v>0.6</v>
      </c>
      <c r="VR44" s="17">
        <v>0.6</v>
      </c>
      <c r="VS44" s="17">
        <v>0</v>
      </c>
      <c r="VT44" s="17">
        <v>130.19999999999999</v>
      </c>
      <c r="VU44" s="17">
        <v>121.9</v>
      </c>
      <c r="VV44" s="17">
        <v>117.47</v>
      </c>
      <c r="VW44" s="17">
        <v>12.73</v>
      </c>
      <c r="VX44" s="17">
        <v>130.30000000000001</v>
      </c>
      <c r="VY44" s="17">
        <v>122.5</v>
      </c>
      <c r="VZ44" s="17">
        <v>121.26</v>
      </c>
      <c r="WA44" s="17">
        <v>9.0399999999999991</v>
      </c>
      <c r="WB44" s="17">
        <v>0</v>
      </c>
      <c r="WC44" s="17"/>
      <c r="WD44" s="17"/>
      <c r="WE44" s="17">
        <v>0</v>
      </c>
      <c r="WF44" s="17">
        <v>2.9</v>
      </c>
      <c r="WG44" s="17">
        <v>2.9009999999999998</v>
      </c>
      <c r="WH44" s="17">
        <v>2.9009999999999998</v>
      </c>
      <c r="WI44" s="17">
        <v>-1E-3</v>
      </c>
      <c r="WJ44" s="17">
        <v>1.1000000000000001</v>
      </c>
      <c r="WK44" s="17">
        <v>1.2</v>
      </c>
      <c r="WL44" s="17">
        <v>1.2</v>
      </c>
      <c r="WM44" s="17">
        <v>-0.1</v>
      </c>
      <c r="WN44" s="17">
        <v>2.4</v>
      </c>
      <c r="WO44" s="17">
        <v>2.4</v>
      </c>
      <c r="WP44" s="17">
        <v>2.4</v>
      </c>
      <c r="WQ44" s="17">
        <v>0</v>
      </c>
      <c r="WR44" s="17">
        <v>1.1000000000000001</v>
      </c>
      <c r="WS44" s="17">
        <v>1.4</v>
      </c>
      <c r="WT44" s="17">
        <v>1.4</v>
      </c>
      <c r="WU44" s="17">
        <v>-0.3</v>
      </c>
      <c r="WV44" s="17">
        <v>0</v>
      </c>
      <c r="WW44" s="17">
        <v>0.18</v>
      </c>
      <c r="WX44" s="17">
        <v>0.18</v>
      </c>
      <c r="WY44" s="17">
        <v>-0.18</v>
      </c>
      <c r="WZ44" s="17">
        <v>6.8</v>
      </c>
      <c r="XA44" s="17">
        <v>6.8</v>
      </c>
      <c r="XB44" s="17">
        <v>6.8</v>
      </c>
      <c r="XC44" s="17">
        <v>0</v>
      </c>
      <c r="XD44" s="17">
        <v>20</v>
      </c>
      <c r="XE44" s="17">
        <v>18.932040000000001</v>
      </c>
      <c r="XF44" s="17">
        <v>18.932040000000001</v>
      </c>
      <c r="XG44" s="17">
        <v>1.06796</v>
      </c>
      <c r="XH44" s="17">
        <v>9.4</v>
      </c>
      <c r="XI44" s="17">
        <v>10.8</v>
      </c>
      <c r="XJ44" s="17">
        <v>10.8</v>
      </c>
      <c r="XK44" s="17">
        <v>-1.4</v>
      </c>
      <c r="XL44" s="17"/>
      <c r="XM44" s="17"/>
      <c r="XN44" s="17"/>
      <c r="XO44" s="17">
        <v>0</v>
      </c>
      <c r="XP44" s="17"/>
      <c r="XQ44" s="17"/>
      <c r="XR44" s="17"/>
      <c r="XS44" s="17">
        <v>0</v>
      </c>
      <c r="XT44" s="17">
        <v>15</v>
      </c>
      <c r="XU44" s="17">
        <v>15</v>
      </c>
      <c r="XV44" s="17">
        <v>14</v>
      </c>
      <c r="XW44" s="17">
        <v>1</v>
      </c>
      <c r="XX44" s="17">
        <v>19.100000000000001</v>
      </c>
      <c r="XY44" s="17">
        <v>19</v>
      </c>
      <c r="XZ44" s="17">
        <v>19</v>
      </c>
      <c r="YA44" s="17">
        <v>0.1</v>
      </c>
      <c r="YB44" s="17">
        <v>8.6999999999999993</v>
      </c>
      <c r="YC44" s="17">
        <v>8.24</v>
      </c>
      <c r="YD44" s="17">
        <v>8.24</v>
      </c>
      <c r="YE44" s="17">
        <v>0.46</v>
      </c>
      <c r="YF44" s="17">
        <v>9.9</v>
      </c>
      <c r="YG44" s="17">
        <v>11</v>
      </c>
      <c r="YH44" s="17">
        <v>11</v>
      </c>
      <c r="YI44" s="17">
        <v>-1.1000000000000001</v>
      </c>
    </row>
    <row r="45" spans="1:659" ht="24" customHeight="1" x14ac:dyDescent="0.25">
      <c r="A45" s="1"/>
      <c r="B45" s="16" t="s">
        <v>63</v>
      </c>
      <c r="C45" s="16" t="s">
        <v>784</v>
      </c>
      <c r="D45" s="17">
        <v>203.7</v>
      </c>
      <c r="E45" s="17">
        <v>203.20388</v>
      </c>
      <c r="F45" s="17">
        <v>203.20388</v>
      </c>
      <c r="G45" s="17">
        <v>0.49612000000000001</v>
      </c>
      <c r="H45" s="17">
        <v>633.29999999999995</v>
      </c>
      <c r="I45" s="17">
        <v>635.02589999999998</v>
      </c>
      <c r="J45" s="17">
        <v>635.02589999999998</v>
      </c>
      <c r="K45" s="17">
        <v>-1.7259</v>
      </c>
      <c r="L45" s="17">
        <v>216</v>
      </c>
      <c r="M45" s="17">
        <v>206.58520999999999</v>
      </c>
      <c r="N45" s="17">
        <v>206.58520999999999</v>
      </c>
      <c r="O45" s="17">
        <v>9.41479</v>
      </c>
      <c r="P45" s="17"/>
      <c r="Q45" s="17"/>
      <c r="R45" s="17"/>
      <c r="S45" s="17">
        <v>0</v>
      </c>
      <c r="T45" s="17"/>
      <c r="U45" s="17"/>
      <c r="V45" s="17"/>
      <c r="W45" s="17">
        <v>0</v>
      </c>
      <c r="X45" s="17">
        <v>61.1</v>
      </c>
      <c r="Y45" s="17">
        <v>61.105820000000001</v>
      </c>
      <c r="Z45" s="17">
        <v>61.105829999999997</v>
      </c>
      <c r="AA45" s="17">
        <v>-5.8300000000000001E-3</v>
      </c>
      <c r="AB45" s="17">
        <v>197.1</v>
      </c>
      <c r="AC45" s="17">
        <v>203.81200000000001</v>
      </c>
      <c r="AD45" s="17">
        <v>193.27</v>
      </c>
      <c r="AE45" s="17">
        <v>3.83</v>
      </c>
      <c r="AF45" s="17"/>
      <c r="AG45" s="17"/>
      <c r="AH45" s="17"/>
      <c r="AI45" s="17">
        <v>0</v>
      </c>
      <c r="AJ45" s="17"/>
      <c r="AK45" s="17"/>
      <c r="AL45" s="17"/>
      <c r="AM45" s="17">
        <v>0</v>
      </c>
      <c r="AN45" s="17">
        <v>168.5</v>
      </c>
      <c r="AO45" s="17">
        <v>159.37606</v>
      </c>
      <c r="AP45" s="17">
        <v>165.17232999999999</v>
      </c>
      <c r="AQ45" s="17">
        <v>3.3276699999999999</v>
      </c>
      <c r="AR45" s="17">
        <v>167.9</v>
      </c>
      <c r="AS45" s="17">
        <v>159.37606</v>
      </c>
      <c r="AT45" s="17">
        <v>165.17232999999999</v>
      </c>
      <c r="AU45" s="17">
        <v>2.7276699999999998</v>
      </c>
      <c r="AV45" s="17">
        <v>168.1</v>
      </c>
      <c r="AW45" s="17">
        <v>159.37606</v>
      </c>
      <c r="AX45" s="17">
        <v>165.17232999999999</v>
      </c>
      <c r="AY45" s="17">
        <v>2.92767</v>
      </c>
      <c r="AZ45" s="17">
        <v>256.60000000000002</v>
      </c>
      <c r="BA45" s="17">
        <v>239.78200000000001</v>
      </c>
      <c r="BB45" s="17">
        <v>248.50251</v>
      </c>
      <c r="BC45" s="17">
        <v>8.0974900000000005</v>
      </c>
      <c r="BD45" s="17">
        <v>211.8</v>
      </c>
      <c r="BE45" s="17">
        <v>207.04164</v>
      </c>
      <c r="BF45" s="17">
        <v>207.04164</v>
      </c>
      <c r="BG45" s="17">
        <v>4.7583599999999997</v>
      </c>
      <c r="BH45" s="17">
        <v>110.1</v>
      </c>
      <c r="BI45" s="17">
        <v>103.83168999999999</v>
      </c>
      <c r="BJ45" s="17">
        <v>103.8317</v>
      </c>
      <c r="BK45" s="17">
        <v>6.2683</v>
      </c>
      <c r="BL45" s="17">
        <v>379.5</v>
      </c>
      <c r="BM45" s="17">
        <v>381.37281000000002</v>
      </c>
      <c r="BN45" s="17">
        <v>381.37281999999999</v>
      </c>
      <c r="BO45" s="17">
        <v>-1.8728199999999999</v>
      </c>
      <c r="BP45" s="17">
        <v>5.2</v>
      </c>
      <c r="BQ45" s="17">
        <v>3.4527100000000002</v>
      </c>
      <c r="BR45" s="17">
        <v>3.4527100000000002</v>
      </c>
      <c r="BS45" s="17">
        <v>1.74729</v>
      </c>
      <c r="BT45" s="17"/>
      <c r="BU45" s="17"/>
      <c r="BV45" s="17"/>
      <c r="BW45" s="17">
        <v>0</v>
      </c>
      <c r="BX45" s="17"/>
      <c r="BY45" s="17"/>
      <c r="BZ45" s="17"/>
      <c r="CA45" s="17">
        <v>0</v>
      </c>
      <c r="CB45" s="17"/>
      <c r="CC45" s="17"/>
      <c r="CD45" s="17"/>
      <c r="CE45" s="17">
        <v>0</v>
      </c>
      <c r="CF45" s="17"/>
      <c r="CG45" s="17"/>
      <c r="CH45" s="17"/>
      <c r="CI45" s="17">
        <v>0</v>
      </c>
      <c r="CJ45" s="17">
        <v>164.2</v>
      </c>
      <c r="CK45" s="17">
        <v>163.90777</v>
      </c>
      <c r="CL45" s="17">
        <v>163.90777</v>
      </c>
      <c r="CM45" s="17">
        <v>0.29222999999999999</v>
      </c>
      <c r="CN45" s="17">
        <v>7.5</v>
      </c>
      <c r="CO45" s="17">
        <v>6.6114800000000002</v>
      </c>
      <c r="CP45" s="17">
        <v>5.1333399999999996</v>
      </c>
      <c r="CQ45" s="17">
        <v>2.36666</v>
      </c>
      <c r="CR45" s="17">
        <v>6.2</v>
      </c>
      <c r="CS45" s="17">
        <v>3.62913</v>
      </c>
      <c r="CT45" s="17">
        <v>2.8177599999999998</v>
      </c>
      <c r="CU45" s="17">
        <v>3.3822399999999999</v>
      </c>
      <c r="CV45" s="17"/>
      <c r="CW45" s="17"/>
      <c r="CX45" s="17"/>
      <c r="CY45" s="17">
        <v>0</v>
      </c>
      <c r="CZ45" s="17">
        <v>6.9</v>
      </c>
      <c r="DA45" s="17">
        <v>6.8787000000000003</v>
      </c>
      <c r="DB45" s="17">
        <v>6.8787000000000003</v>
      </c>
      <c r="DC45" s="17">
        <v>2.1299999999999999E-2</v>
      </c>
      <c r="DD45" s="17">
        <v>11.6</v>
      </c>
      <c r="DE45" s="17">
        <v>14.919420000000001</v>
      </c>
      <c r="DF45" s="17">
        <v>14.919420000000001</v>
      </c>
      <c r="DG45" s="17">
        <v>-3.31942</v>
      </c>
      <c r="DH45" s="17">
        <v>121.2</v>
      </c>
      <c r="DI45" s="17">
        <v>110.69584</v>
      </c>
      <c r="DJ45" s="17">
        <v>120.87504</v>
      </c>
      <c r="DK45" s="17">
        <v>0.32496000000000003</v>
      </c>
      <c r="DL45" s="17"/>
      <c r="DM45" s="17"/>
      <c r="DN45" s="17"/>
      <c r="DO45" s="17">
        <v>0</v>
      </c>
      <c r="DP45" s="17"/>
      <c r="DQ45" s="17"/>
      <c r="DR45" s="17"/>
      <c r="DS45" s="17">
        <v>0</v>
      </c>
      <c r="DT45" s="17"/>
      <c r="DU45" s="17"/>
      <c r="DV45" s="17"/>
      <c r="DW45" s="17">
        <v>0</v>
      </c>
      <c r="DX45" s="17"/>
      <c r="DY45" s="17"/>
      <c r="DZ45" s="17"/>
      <c r="EA45" s="17">
        <v>0</v>
      </c>
      <c r="EB45" s="17">
        <v>110.9</v>
      </c>
      <c r="EC45" s="17">
        <v>112.35728</v>
      </c>
      <c r="ED45" s="17">
        <v>112.35728</v>
      </c>
      <c r="EE45" s="17">
        <v>-1.4572799999999999</v>
      </c>
      <c r="EF45" s="17">
        <v>224</v>
      </c>
      <c r="EG45" s="17">
        <v>220.48061000000001</v>
      </c>
      <c r="EH45" s="17">
        <v>220.48074</v>
      </c>
      <c r="EI45" s="17">
        <v>3.5192600000000001</v>
      </c>
      <c r="EJ45" s="17"/>
      <c r="EK45" s="17"/>
      <c r="EL45" s="17"/>
      <c r="EM45" s="17">
        <v>0</v>
      </c>
      <c r="EN45" s="17"/>
      <c r="EO45" s="17"/>
      <c r="EP45" s="17"/>
      <c r="EQ45" s="17">
        <v>0</v>
      </c>
      <c r="ER45" s="17"/>
      <c r="ES45" s="17"/>
      <c r="ET45" s="17"/>
      <c r="EU45" s="17">
        <v>0</v>
      </c>
      <c r="EV45" s="17">
        <v>6.5</v>
      </c>
      <c r="EW45" s="17">
        <v>6.39</v>
      </c>
      <c r="EX45" s="17">
        <v>6.39</v>
      </c>
      <c r="EY45" s="17">
        <v>0.11</v>
      </c>
      <c r="EZ45" s="17">
        <v>336.6</v>
      </c>
      <c r="FA45" s="17">
        <v>329.62549999999999</v>
      </c>
      <c r="FB45" s="17">
        <v>385.00466</v>
      </c>
      <c r="FC45" s="17">
        <v>-48.40466</v>
      </c>
      <c r="FD45" s="17">
        <v>52.2</v>
      </c>
      <c r="FE45" s="17">
        <v>50.961689999999997</v>
      </c>
      <c r="FF45" s="17">
        <v>41.134590000000003</v>
      </c>
      <c r="FG45" s="17">
        <v>11.06541</v>
      </c>
      <c r="FH45" s="17">
        <v>151.19999999999999</v>
      </c>
      <c r="FI45" s="17">
        <v>151.21556000000001</v>
      </c>
      <c r="FJ45" s="17">
        <v>151.21556000000001</v>
      </c>
      <c r="FK45" s="17">
        <v>-1.5559999999999999E-2</v>
      </c>
      <c r="FL45" s="17">
        <v>28</v>
      </c>
      <c r="FM45" s="17">
        <v>30.107109999999999</v>
      </c>
      <c r="FN45" s="17">
        <v>25.000810000000001</v>
      </c>
      <c r="FO45" s="17">
        <v>2.99919</v>
      </c>
      <c r="FP45" s="17">
        <v>18.2</v>
      </c>
      <c r="FQ45" s="17">
        <v>16.508410000000001</v>
      </c>
      <c r="FR45" s="17">
        <v>17.562139999999999</v>
      </c>
      <c r="FS45" s="17">
        <v>0.63785999999999998</v>
      </c>
      <c r="FT45" s="17">
        <v>18.8</v>
      </c>
      <c r="FU45" s="17">
        <v>17.475729999999999</v>
      </c>
      <c r="FV45" s="17">
        <v>17.475729999999999</v>
      </c>
      <c r="FW45" s="17">
        <v>1.3242700000000001</v>
      </c>
      <c r="FX45" s="17">
        <v>90.4</v>
      </c>
      <c r="FY45" s="17">
        <v>87.68835</v>
      </c>
      <c r="FZ45" s="17">
        <v>87.68835</v>
      </c>
      <c r="GA45" s="17">
        <v>2.7116500000000001</v>
      </c>
      <c r="GB45" s="17">
        <v>182.1</v>
      </c>
      <c r="GC45" s="17">
        <v>184.91498000000001</v>
      </c>
      <c r="GD45" s="17">
        <v>184.91498000000001</v>
      </c>
      <c r="GE45" s="17">
        <v>-2.8149799999999998</v>
      </c>
      <c r="GF45" s="17">
        <v>182.5</v>
      </c>
      <c r="GG45" s="17">
        <v>184.91498000000001</v>
      </c>
      <c r="GH45" s="17">
        <v>184.91498000000001</v>
      </c>
      <c r="GI45" s="17">
        <v>-2.4149799999999999</v>
      </c>
      <c r="GJ45" s="17">
        <v>185.6</v>
      </c>
      <c r="GK45" s="17">
        <v>185.47028</v>
      </c>
      <c r="GL45" s="17">
        <v>185.47028</v>
      </c>
      <c r="GM45" s="17">
        <v>0.12972</v>
      </c>
      <c r="GN45" s="17">
        <v>105.6</v>
      </c>
      <c r="GO45" s="17">
        <v>110.37475999999999</v>
      </c>
      <c r="GP45" s="17">
        <v>110.37475999999999</v>
      </c>
      <c r="GQ45" s="17">
        <v>-4.7747599999999997</v>
      </c>
      <c r="GR45" s="17">
        <v>7.4</v>
      </c>
      <c r="GS45" s="17">
        <v>6.1357499999999998</v>
      </c>
      <c r="GT45" s="17">
        <v>6.1357499999999998</v>
      </c>
      <c r="GU45" s="17">
        <v>1.2642500000000001</v>
      </c>
      <c r="GV45" s="17">
        <v>8.8000000000000007</v>
      </c>
      <c r="GW45" s="17">
        <v>7.8757999999999999</v>
      </c>
      <c r="GX45" s="17">
        <v>7.8757999999999999</v>
      </c>
      <c r="GY45" s="17">
        <v>0.92420000000000002</v>
      </c>
      <c r="GZ45" s="17">
        <v>23.8</v>
      </c>
      <c r="HA45" s="17">
        <v>35.371740000000003</v>
      </c>
      <c r="HB45" s="17">
        <v>35.371740000000003</v>
      </c>
      <c r="HC45" s="17">
        <v>-11.57174</v>
      </c>
      <c r="HD45" s="17"/>
      <c r="HE45" s="17"/>
      <c r="HF45" s="17"/>
      <c r="HG45" s="17">
        <v>0</v>
      </c>
      <c r="HH45" s="17">
        <v>2</v>
      </c>
      <c r="HI45" s="17">
        <v>1.97359</v>
      </c>
      <c r="HJ45" s="17">
        <v>1.97359</v>
      </c>
      <c r="HK45" s="17">
        <v>2.6409999999999999E-2</v>
      </c>
      <c r="HL45" s="17">
        <v>29.2</v>
      </c>
      <c r="HM45" s="17">
        <v>15.16431</v>
      </c>
      <c r="HN45" s="17">
        <v>15.16431</v>
      </c>
      <c r="HO45" s="17">
        <v>14.035690000000001</v>
      </c>
      <c r="HP45" s="17">
        <v>86</v>
      </c>
      <c r="HQ45" s="17">
        <v>87.133459999999999</v>
      </c>
      <c r="HR45" s="17">
        <v>107.21705</v>
      </c>
      <c r="HS45" s="17">
        <v>-21.21705</v>
      </c>
      <c r="HT45" s="17"/>
      <c r="HU45" s="17"/>
      <c r="HV45" s="17"/>
      <c r="HW45" s="17">
        <v>0</v>
      </c>
      <c r="HX45" s="17"/>
      <c r="HY45" s="17"/>
      <c r="HZ45" s="17"/>
      <c r="IA45" s="17">
        <v>0</v>
      </c>
      <c r="IB45" s="17">
        <v>85.3</v>
      </c>
      <c r="IC45" s="17">
        <v>95.452179999999998</v>
      </c>
      <c r="ID45" s="17">
        <v>85.482579999999999</v>
      </c>
      <c r="IE45" s="17">
        <v>-0.18257999999999999</v>
      </c>
      <c r="IF45" s="17"/>
      <c r="IG45" s="17"/>
      <c r="IH45" s="17"/>
      <c r="II45" s="17">
        <v>0</v>
      </c>
      <c r="IJ45" s="17">
        <v>0</v>
      </c>
      <c r="IK45" s="17"/>
      <c r="IL45" s="17"/>
      <c r="IM45" s="17">
        <v>0</v>
      </c>
      <c r="IN45" s="17">
        <v>46.6</v>
      </c>
      <c r="IO45" s="17">
        <v>45.221359999999997</v>
      </c>
      <c r="IP45" s="17"/>
      <c r="IQ45" s="17">
        <v>46.6</v>
      </c>
      <c r="IR45" s="17"/>
      <c r="IS45" s="17"/>
      <c r="IT45" s="17"/>
      <c r="IU45" s="17">
        <v>0</v>
      </c>
      <c r="IV45" s="17"/>
      <c r="IW45" s="17"/>
      <c r="IX45" s="17"/>
      <c r="IY45" s="17">
        <v>0</v>
      </c>
      <c r="IZ45" s="17"/>
      <c r="JA45" s="17"/>
      <c r="JB45" s="17"/>
      <c r="JC45" s="17">
        <v>0</v>
      </c>
      <c r="JD45" s="17">
        <v>121.3</v>
      </c>
      <c r="JE45" s="17">
        <v>132.70909</v>
      </c>
      <c r="JF45" s="17">
        <v>111.18176</v>
      </c>
      <c r="JG45" s="17">
        <v>10.11824</v>
      </c>
      <c r="JH45" s="17"/>
      <c r="JI45" s="17"/>
      <c r="JJ45" s="17"/>
      <c r="JK45" s="17">
        <v>0</v>
      </c>
      <c r="JL45" s="17">
        <v>0</v>
      </c>
      <c r="JM45" s="17"/>
      <c r="JN45" s="17"/>
      <c r="JO45" s="17">
        <v>0</v>
      </c>
      <c r="JP45" s="17">
        <v>207.9</v>
      </c>
      <c r="JQ45" s="17">
        <v>196.19228000000001</v>
      </c>
      <c r="JR45" s="17">
        <v>196.19228000000001</v>
      </c>
      <c r="JS45" s="17">
        <v>11.70772</v>
      </c>
      <c r="JT45" s="17">
        <v>87.9</v>
      </c>
      <c r="JU45" s="17">
        <v>98.390720000000002</v>
      </c>
      <c r="JV45" s="17">
        <v>98.390720000000002</v>
      </c>
      <c r="JW45" s="17">
        <v>-10.49072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v>0</v>
      </c>
      <c r="LA45" s="17"/>
      <c r="LB45" s="17"/>
      <c r="LC45" s="17">
        <v>0</v>
      </c>
      <c r="LD45" s="17">
        <v>3.4</v>
      </c>
      <c r="LE45" s="17">
        <v>3.5577000000000001</v>
      </c>
      <c r="LF45" s="17">
        <v>3.5577000000000001</v>
      </c>
      <c r="LG45" s="17">
        <v>-0.15770000000000001</v>
      </c>
      <c r="LH45" s="17">
        <v>239.9</v>
      </c>
      <c r="LI45" s="17">
        <v>269.80443000000002</v>
      </c>
      <c r="LJ45" s="17">
        <v>249.94629</v>
      </c>
      <c r="LK45" s="17">
        <v>-10.046290000000001</v>
      </c>
      <c r="LL45" s="17">
        <v>89.6</v>
      </c>
      <c r="LM45" s="17">
        <v>132.41569999999999</v>
      </c>
      <c r="LN45" s="17">
        <v>114.69741</v>
      </c>
      <c r="LO45" s="17">
        <v>-25.09741</v>
      </c>
      <c r="LP45" s="17">
        <v>63.1</v>
      </c>
      <c r="LQ45" s="17">
        <v>67.133979999999994</v>
      </c>
      <c r="LR45" s="17">
        <v>67.133979999999994</v>
      </c>
      <c r="LS45" s="17">
        <v>-4.0339799999999997</v>
      </c>
      <c r="LT45" s="17">
        <v>46.8</v>
      </c>
      <c r="LU45" s="17">
        <v>48.413229999999999</v>
      </c>
      <c r="LV45" s="17">
        <v>48.413229999999999</v>
      </c>
      <c r="LW45" s="17">
        <v>-1.6132299999999999</v>
      </c>
      <c r="LX45" s="17">
        <v>30</v>
      </c>
      <c r="LY45" s="17">
        <v>29.951460000000001</v>
      </c>
      <c r="LZ45" s="17">
        <v>29.951460000000001</v>
      </c>
      <c r="MA45" s="17">
        <v>4.854E-2</v>
      </c>
      <c r="MB45" s="17"/>
      <c r="MC45" s="17"/>
      <c r="MD45" s="17"/>
      <c r="ME45" s="17">
        <v>0</v>
      </c>
      <c r="MF45" s="17"/>
      <c r="MG45" s="17"/>
      <c r="MH45" s="17"/>
      <c r="MI45" s="17">
        <v>0</v>
      </c>
      <c r="MJ45" s="17"/>
      <c r="MK45" s="17"/>
      <c r="ML45" s="17"/>
      <c r="MM45" s="17">
        <v>0</v>
      </c>
      <c r="MN45" s="17">
        <v>146.5</v>
      </c>
      <c r="MO45" s="17">
        <v>159.10804999999999</v>
      </c>
      <c r="MP45" s="17">
        <v>151.08876000000001</v>
      </c>
      <c r="MQ45" s="17">
        <v>-4.5887599999999997</v>
      </c>
      <c r="MR45" s="17">
        <v>147.19999999999999</v>
      </c>
      <c r="MS45" s="17">
        <v>159.10804999999999</v>
      </c>
      <c r="MT45" s="17">
        <v>151.08876000000001</v>
      </c>
      <c r="MU45" s="17">
        <v>-3.88876</v>
      </c>
      <c r="MV45" s="17">
        <v>149.6</v>
      </c>
      <c r="MW45" s="17">
        <v>159.58584999999999</v>
      </c>
      <c r="MX45" s="17">
        <v>151.54248000000001</v>
      </c>
      <c r="MY45" s="17">
        <v>-1.94248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2</v>
      </c>
      <c r="OE45" s="17">
        <v>-2</v>
      </c>
      <c r="OF45" s="17">
        <v>107.9</v>
      </c>
      <c r="OG45" s="17">
        <v>90.1</v>
      </c>
      <c r="OH45" s="17">
        <v>110.379</v>
      </c>
      <c r="OI45" s="17">
        <v>-2.4790000000000001</v>
      </c>
      <c r="OJ45" s="17">
        <v>0</v>
      </c>
      <c r="OK45" s="17"/>
      <c r="OL45" s="17"/>
      <c r="OM45" s="17">
        <v>0</v>
      </c>
      <c r="ON45" s="17">
        <v>0.7</v>
      </c>
      <c r="OO45" s="17">
        <v>2.7109999999999999</v>
      </c>
      <c r="OP45" s="17">
        <v>2.7109999999999999</v>
      </c>
      <c r="OQ45" s="17">
        <v>-2.0110000000000001</v>
      </c>
      <c r="OR45" s="17">
        <v>0</v>
      </c>
      <c r="OS45" s="17"/>
      <c r="OT45" s="17"/>
      <c r="OU45" s="17">
        <v>0</v>
      </c>
      <c r="OV45" s="17">
        <v>19.399999999999999</v>
      </c>
      <c r="OW45" s="17">
        <v>17.475729999999999</v>
      </c>
      <c r="OX45" s="17">
        <v>17.475729999999999</v>
      </c>
      <c r="OY45" s="17">
        <v>1.9242699999999999</v>
      </c>
      <c r="OZ45" s="17">
        <v>20.7</v>
      </c>
      <c r="PA45" s="17">
        <v>19.417470000000002</v>
      </c>
      <c r="PB45" s="17">
        <v>19.417480000000001</v>
      </c>
      <c r="PC45" s="17">
        <v>1.2825200000000001</v>
      </c>
      <c r="PD45" s="17">
        <v>9.9</v>
      </c>
      <c r="PE45" s="17">
        <v>9.9830000000000005</v>
      </c>
      <c r="PF45" s="17">
        <v>9.9830000000000005</v>
      </c>
      <c r="PG45" s="17">
        <v>-8.3000000000000004E-2</v>
      </c>
      <c r="PH45" s="17">
        <v>4.8</v>
      </c>
      <c r="PI45" s="17">
        <v>5.67</v>
      </c>
      <c r="PJ45" s="17">
        <v>5.67</v>
      </c>
      <c r="PK45" s="17">
        <v>-0.87</v>
      </c>
      <c r="PL45" s="17">
        <v>0</v>
      </c>
      <c r="PM45" s="17"/>
      <c r="PN45" s="17"/>
      <c r="PO45" s="17">
        <v>0</v>
      </c>
      <c r="PP45" s="17">
        <v>0.5</v>
      </c>
      <c r="PQ45" s="17">
        <v>1</v>
      </c>
      <c r="PR45" s="17">
        <v>1</v>
      </c>
      <c r="PS45" s="17">
        <v>-0.5</v>
      </c>
      <c r="PT45" s="17">
        <v>3.5</v>
      </c>
      <c r="PU45" s="17">
        <v>3.35</v>
      </c>
      <c r="PV45" s="17">
        <v>3.35</v>
      </c>
      <c r="PW45" s="17">
        <v>0.15</v>
      </c>
      <c r="PX45" s="17">
        <v>4.5999999999999996</v>
      </c>
      <c r="PY45" s="17">
        <v>4.5</v>
      </c>
      <c r="PZ45" s="17">
        <v>4.5</v>
      </c>
      <c r="QA45" s="17">
        <v>0.1</v>
      </c>
      <c r="QB45" s="17"/>
      <c r="QC45" s="17"/>
      <c r="QD45" s="17"/>
      <c r="QE45" s="17">
        <v>0</v>
      </c>
      <c r="QF45" s="17">
        <v>19.2</v>
      </c>
      <c r="QG45" s="17">
        <v>19.417470000000002</v>
      </c>
      <c r="QH45" s="17">
        <v>19.417480000000001</v>
      </c>
      <c r="QI45" s="17">
        <v>-0.21748000000000001</v>
      </c>
      <c r="QJ45" s="17">
        <v>18.8</v>
      </c>
      <c r="QK45" s="17">
        <v>19</v>
      </c>
      <c r="QL45" s="17">
        <v>15.53398</v>
      </c>
      <c r="QM45" s="17">
        <v>3.2660200000000001</v>
      </c>
      <c r="QN45" s="17">
        <v>3.5</v>
      </c>
      <c r="QO45" s="17">
        <v>3.5</v>
      </c>
      <c r="QP45" s="17">
        <v>3.5</v>
      </c>
      <c r="QQ45" s="17">
        <v>0</v>
      </c>
      <c r="QR45" s="17">
        <v>18.600000000000001</v>
      </c>
      <c r="QS45" s="17">
        <v>17.96116</v>
      </c>
      <c r="QT45" s="17">
        <v>17.961169999999999</v>
      </c>
      <c r="QU45" s="17">
        <v>0.63883000000000001</v>
      </c>
      <c r="QV45" s="17">
        <v>0</v>
      </c>
      <c r="QW45" s="17"/>
      <c r="QX45" s="17"/>
      <c r="QY45" s="17">
        <v>0</v>
      </c>
      <c r="QZ45" s="17">
        <v>0</v>
      </c>
      <c r="RA45" s="17"/>
      <c r="RB45" s="17"/>
      <c r="RC45" s="17">
        <v>0</v>
      </c>
      <c r="RD45" s="17">
        <v>29.6</v>
      </c>
      <c r="RE45" s="17">
        <v>25.2</v>
      </c>
      <c r="RF45" s="17">
        <v>25.48</v>
      </c>
      <c r="RG45" s="17">
        <v>4.12</v>
      </c>
      <c r="RH45" s="17">
        <v>77.7</v>
      </c>
      <c r="RI45" s="17">
        <v>67.099999999999994</v>
      </c>
      <c r="RJ45" s="17">
        <v>80.290000000000006</v>
      </c>
      <c r="RK45" s="17">
        <v>-2.59</v>
      </c>
      <c r="RL45" s="17">
        <v>0</v>
      </c>
      <c r="RM45" s="17"/>
      <c r="RN45" s="17"/>
      <c r="RO45" s="17">
        <v>0</v>
      </c>
      <c r="RP45" s="17">
        <v>3.4</v>
      </c>
      <c r="RQ45" s="17">
        <v>3</v>
      </c>
      <c r="RR45" s="17"/>
      <c r="RS45" s="17">
        <v>3.4</v>
      </c>
      <c r="RT45" s="17">
        <v>20.2</v>
      </c>
      <c r="RU45" s="17">
        <v>19.772790000000001</v>
      </c>
      <c r="RV45" s="17">
        <v>19.772790000000001</v>
      </c>
      <c r="RW45" s="17">
        <v>0.42720999999999998</v>
      </c>
      <c r="RX45" s="17">
        <v>2</v>
      </c>
      <c r="RY45" s="17">
        <v>2</v>
      </c>
      <c r="RZ45" s="17">
        <v>2</v>
      </c>
      <c r="SA45" s="17">
        <v>0</v>
      </c>
      <c r="SB45" s="17"/>
      <c r="SC45" s="17"/>
      <c r="SD45" s="17">
        <v>0.4</v>
      </c>
      <c r="SE45" s="17">
        <v>-0.4</v>
      </c>
      <c r="SF45" s="17">
        <v>10.9</v>
      </c>
      <c r="SG45" s="17">
        <v>12.815530000000001</v>
      </c>
      <c r="SH45" s="17">
        <v>12.815530000000001</v>
      </c>
      <c r="SI45" s="17">
        <v>-1.91553</v>
      </c>
      <c r="SJ45" s="17">
        <v>7.2</v>
      </c>
      <c r="SK45" s="17">
        <v>6</v>
      </c>
      <c r="SL45" s="17">
        <v>6</v>
      </c>
      <c r="SM45" s="17">
        <v>1.2</v>
      </c>
      <c r="SN45" s="17">
        <v>16.5</v>
      </c>
      <c r="SO45" s="17">
        <v>19.417470000000002</v>
      </c>
      <c r="SP45" s="17">
        <v>19.417480000000001</v>
      </c>
      <c r="SQ45" s="17">
        <v>-2.9174799999999999</v>
      </c>
      <c r="SR45" s="17">
        <v>20.2</v>
      </c>
      <c r="SS45" s="17">
        <v>19.417470000000002</v>
      </c>
      <c r="ST45" s="17">
        <v>19.417480000000001</v>
      </c>
      <c r="SU45" s="17">
        <v>0.78251999999999999</v>
      </c>
      <c r="SV45" s="17">
        <v>20</v>
      </c>
      <c r="SW45" s="17">
        <v>18.932040000000001</v>
      </c>
      <c r="SX45" s="17">
        <v>18.932040000000001</v>
      </c>
      <c r="SY45" s="17">
        <v>1.06796</v>
      </c>
      <c r="SZ45" s="17">
        <v>27.6</v>
      </c>
      <c r="TA45" s="17">
        <v>25.395</v>
      </c>
      <c r="TB45" s="17">
        <v>25.395</v>
      </c>
      <c r="TC45" s="17">
        <v>2.2050000000000001</v>
      </c>
      <c r="TD45" s="17">
        <v>81.8</v>
      </c>
      <c r="TE45" s="17">
        <v>69.695999999999998</v>
      </c>
      <c r="TF45" s="17">
        <v>69.695999999999998</v>
      </c>
      <c r="TG45" s="17">
        <v>12.103999999999999</v>
      </c>
      <c r="TH45" s="17">
        <v>0</v>
      </c>
      <c r="TI45" s="17"/>
      <c r="TJ45" s="17"/>
      <c r="TK45" s="17">
        <v>0</v>
      </c>
      <c r="TL45" s="17">
        <v>93.6</v>
      </c>
      <c r="TM45" s="17">
        <v>85.3</v>
      </c>
      <c r="TN45" s="17">
        <v>73.932000000000002</v>
      </c>
      <c r="TO45" s="17">
        <v>19.667999999999999</v>
      </c>
      <c r="TP45" s="17">
        <v>103.12</v>
      </c>
      <c r="TQ45" s="17">
        <v>95</v>
      </c>
      <c r="TR45" s="17">
        <v>89.307000000000002</v>
      </c>
      <c r="TS45" s="17">
        <v>13.813000000000001</v>
      </c>
      <c r="TT45" s="17">
        <v>14.1</v>
      </c>
      <c r="TU45" s="17">
        <v>9.1999999999999993</v>
      </c>
      <c r="TV45" s="17">
        <v>5.0960000000000001</v>
      </c>
      <c r="TW45" s="17">
        <v>9.0039999999999996</v>
      </c>
      <c r="TX45" s="17">
        <v>8.6999999999999993</v>
      </c>
      <c r="TY45" s="17">
        <v>8.9870000000000001</v>
      </c>
      <c r="TZ45" s="17">
        <v>8.9870000000000001</v>
      </c>
      <c r="UA45" s="17">
        <v>-0.28699999999999998</v>
      </c>
      <c r="UB45" s="17">
        <v>20.9</v>
      </c>
      <c r="UC45" s="17">
        <v>21</v>
      </c>
      <c r="UD45" s="17">
        <v>10.19417</v>
      </c>
      <c r="UE45" s="17">
        <v>10.705830000000001</v>
      </c>
      <c r="UF45" s="17">
        <v>7.9</v>
      </c>
      <c r="UG45" s="17">
        <v>7</v>
      </c>
      <c r="UH45" s="17">
        <v>7</v>
      </c>
      <c r="UI45" s="17">
        <v>0.9</v>
      </c>
      <c r="UJ45" s="17">
        <v>7.5</v>
      </c>
      <c r="UK45" s="17">
        <v>6.9</v>
      </c>
      <c r="UL45" s="17">
        <v>6.9</v>
      </c>
      <c r="UM45" s="17">
        <v>0.6</v>
      </c>
      <c r="UN45" s="17">
        <v>20.399999999999999</v>
      </c>
      <c r="UO45" s="17">
        <v>20</v>
      </c>
      <c r="UP45" s="17">
        <v>11.65049</v>
      </c>
      <c r="UQ45" s="17">
        <v>8.7495100000000008</v>
      </c>
      <c r="UR45" s="17">
        <v>20.399999999999999</v>
      </c>
      <c r="US45" s="17">
        <v>20</v>
      </c>
      <c r="UT45" s="17">
        <v>12.13592</v>
      </c>
      <c r="UU45" s="17">
        <v>8.2640799999999999</v>
      </c>
      <c r="UV45" s="17">
        <v>20</v>
      </c>
      <c r="UW45" s="17">
        <v>20</v>
      </c>
      <c r="UX45" s="17">
        <v>12.13592</v>
      </c>
      <c r="UY45" s="17">
        <v>7.8640800000000004</v>
      </c>
      <c r="UZ45" s="17">
        <v>1.3</v>
      </c>
      <c r="VA45" s="17">
        <v>3.2429999999999999</v>
      </c>
      <c r="VB45" s="17">
        <v>3.2429999999999999</v>
      </c>
      <c r="VC45" s="17">
        <v>-1.9430000000000001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129.80000000000001</v>
      </c>
      <c r="VU45" s="17">
        <v>118.3</v>
      </c>
      <c r="VV45" s="17">
        <v>115.22</v>
      </c>
      <c r="VW45" s="17">
        <v>14.58</v>
      </c>
      <c r="VX45" s="17">
        <v>117.2</v>
      </c>
      <c r="VY45" s="17">
        <v>114.1</v>
      </c>
      <c r="VZ45" s="17">
        <v>114.84</v>
      </c>
      <c r="WA45" s="17">
        <v>2.36</v>
      </c>
      <c r="WB45" s="17">
        <v>0</v>
      </c>
      <c r="WC45" s="17"/>
      <c r="WD45" s="17"/>
      <c r="WE45" s="17">
        <v>0</v>
      </c>
      <c r="WF45" s="17">
        <v>2.9</v>
      </c>
      <c r="WG45" s="17">
        <v>2.9009999999999998</v>
      </c>
      <c r="WH45" s="17">
        <v>2.9009999999999998</v>
      </c>
      <c r="WI45" s="17">
        <v>-1E-3</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6.8</v>
      </c>
      <c r="XA45" s="17">
        <v>6.8</v>
      </c>
      <c r="XB45" s="17">
        <v>6.8</v>
      </c>
      <c r="XC45" s="17">
        <v>0</v>
      </c>
      <c r="XD45" s="17">
        <v>20.2</v>
      </c>
      <c r="XE45" s="17">
        <v>18.932040000000001</v>
      </c>
      <c r="XF45" s="17">
        <v>18.932040000000001</v>
      </c>
      <c r="XG45" s="17">
        <v>1.26796</v>
      </c>
      <c r="XH45" s="17">
        <v>9</v>
      </c>
      <c r="XI45" s="17">
        <v>10.8</v>
      </c>
      <c r="XJ45" s="17">
        <v>10.8</v>
      </c>
      <c r="XK45" s="17">
        <v>-1.8</v>
      </c>
      <c r="XL45" s="17"/>
      <c r="XM45" s="17"/>
      <c r="XN45" s="17"/>
      <c r="XO45" s="17">
        <v>0</v>
      </c>
      <c r="XP45" s="17"/>
      <c r="XQ45" s="17"/>
      <c r="XR45" s="17"/>
      <c r="XS45" s="17">
        <v>0</v>
      </c>
      <c r="XT45" s="17">
        <v>15.2</v>
      </c>
      <c r="XU45" s="17">
        <v>15</v>
      </c>
      <c r="XV45" s="17">
        <v>14</v>
      </c>
      <c r="XW45" s="17">
        <v>1.2</v>
      </c>
      <c r="XX45" s="17">
        <v>19.3</v>
      </c>
      <c r="XY45" s="17">
        <v>19</v>
      </c>
      <c r="XZ45" s="17">
        <v>19</v>
      </c>
      <c r="YA45" s="17">
        <v>0.3</v>
      </c>
      <c r="YB45" s="17">
        <v>8</v>
      </c>
      <c r="YC45" s="17">
        <v>8.24</v>
      </c>
      <c r="YD45" s="17">
        <v>8.24</v>
      </c>
      <c r="YE45" s="17">
        <v>-0.24</v>
      </c>
      <c r="YF45" s="17">
        <v>10.8</v>
      </c>
      <c r="YG45" s="17">
        <v>11</v>
      </c>
      <c r="YH45" s="17">
        <v>11</v>
      </c>
      <c r="YI45" s="17">
        <v>-0.2</v>
      </c>
    </row>
    <row r="46" spans="1:659" ht="24" customHeight="1" x14ac:dyDescent="0.25">
      <c r="A46" s="1"/>
      <c r="B46" s="16" t="s">
        <v>63</v>
      </c>
      <c r="C46" s="16" t="s">
        <v>785</v>
      </c>
      <c r="D46" s="17">
        <v>205.6</v>
      </c>
      <c r="E46" s="17">
        <v>203.20388</v>
      </c>
      <c r="F46" s="17">
        <v>203.20388</v>
      </c>
      <c r="G46" s="17">
        <v>2.3961199999999998</v>
      </c>
      <c r="H46" s="17">
        <v>630.9</v>
      </c>
      <c r="I46" s="17">
        <v>635.02589999999998</v>
      </c>
      <c r="J46" s="17">
        <v>635.02589999999998</v>
      </c>
      <c r="K46" s="17">
        <v>-4.1258999999999997</v>
      </c>
      <c r="L46" s="17">
        <v>215.7</v>
      </c>
      <c r="M46" s="17">
        <v>206.58520999999999</v>
      </c>
      <c r="N46" s="17">
        <v>206.58520999999999</v>
      </c>
      <c r="O46" s="17">
        <v>9.1147899999999993</v>
      </c>
      <c r="P46" s="17"/>
      <c r="Q46" s="17"/>
      <c r="R46" s="17"/>
      <c r="S46" s="17">
        <v>0</v>
      </c>
      <c r="T46" s="17"/>
      <c r="U46" s="17"/>
      <c r="V46" s="17"/>
      <c r="W46" s="17">
        <v>0</v>
      </c>
      <c r="X46" s="17">
        <v>60.7</v>
      </c>
      <c r="Y46" s="17">
        <v>61.105820000000001</v>
      </c>
      <c r="Z46" s="17">
        <v>61.105829999999997</v>
      </c>
      <c r="AA46" s="17">
        <v>-0.40583000000000002</v>
      </c>
      <c r="AB46" s="17">
        <v>197.4</v>
      </c>
      <c r="AC46" s="17">
        <v>203.81200000000001</v>
      </c>
      <c r="AD46" s="17">
        <v>193.27</v>
      </c>
      <c r="AE46" s="17">
        <v>4.13</v>
      </c>
      <c r="AF46" s="17"/>
      <c r="AG46" s="17"/>
      <c r="AH46" s="17"/>
      <c r="AI46" s="17">
        <v>0</v>
      </c>
      <c r="AJ46" s="17"/>
      <c r="AK46" s="17"/>
      <c r="AL46" s="17"/>
      <c r="AM46" s="17">
        <v>0</v>
      </c>
      <c r="AN46" s="17">
        <v>132.9</v>
      </c>
      <c r="AO46" s="17">
        <v>159.37606</v>
      </c>
      <c r="AP46" s="17">
        <v>165.10945000000001</v>
      </c>
      <c r="AQ46" s="17">
        <v>-32.209449999999997</v>
      </c>
      <c r="AR46" s="17">
        <v>133.4</v>
      </c>
      <c r="AS46" s="17">
        <v>159.37606</v>
      </c>
      <c r="AT46" s="17">
        <v>165.10945000000001</v>
      </c>
      <c r="AU46" s="17">
        <v>-31.70945</v>
      </c>
      <c r="AV46" s="17">
        <v>133.1</v>
      </c>
      <c r="AW46" s="17">
        <v>159.37606</v>
      </c>
      <c r="AX46" s="17">
        <v>165.10945000000001</v>
      </c>
      <c r="AY46" s="17">
        <v>-32.009450000000001</v>
      </c>
      <c r="AZ46" s="17">
        <v>234.3</v>
      </c>
      <c r="BA46" s="17">
        <v>239.78200000000001</v>
      </c>
      <c r="BB46" s="17">
        <v>248.40790999999999</v>
      </c>
      <c r="BC46" s="17">
        <v>-14.10791</v>
      </c>
      <c r="BD46" s="17">
        <v>212.8</v>
      </c>
      <c r="BE46" s="17">
        <v>207.04164</v>
      </c>
      <c r="BF46" s="17">
        <v>207.04164</v>
      </c>
      <c r="BG46" s="17">
        <v>5.7583599999999997</v>
      </c>
      <c r="BH46" s="17">
        <v>109.9</v>
      </c>
      <c r="BI46" s="17">
        <v>103.83168999999999</v>
      </c>
      <c r="BJ46" s="17">
        <v>103.8317</v>
      </c>
      <c r="BK46" s="17">
        <v>6.0682999999999998</v>
      </c>
      <c r="BL46" s="17">
        <v>375.2</v>
      </c>
      <c r="BM46" s="17">
        <v>381.37281000000002</v>
      </c>
      <c r="BN46" s="17">
        <v>381.37281999999999</v>
      </c>
      <c r="BO46" s="17">
        <v>-6.1728199999999998</v>
      </c>
      <c r="BP46" s="17">
        <v>5.2</v>
      </c>
      <c r="BQ46" s="17">
        <v>3.4527100000000002</v>
      </c>
      <c r="BR46" s="17">
        <v>3.4527100000000002</v>
      </c>
      <c r="BS46" s="17">
        <v>1.74729</v>
      </c>
      <c r="BT46" s="17"/>
      <c r="BU46" s="17"/>
      <c r="BV46" s="17"/>
      <c r="BW46" s="17">
        <v>0</v>
      </c>
      <c r="BX46" s="17"/>
      <c r="BY46" s="17"/>
      <c r="BZ46" s="17"/>
      <c r="CA46" s="17">
        <v>0</v>
      </c>
      <c r="CB46" s="17"/>
      <c r="CC46" s="17"/>
      <c r="CD46" s="17"/>
      <c r="CE46" s="17">
        <v>0</v>
      </c>
      <c r="CF46" s="17"/>
      <c r="CG46" s="17"/>
      <c r="CH46" s="17"/>
      <c r="CI46" s="17">
        <v>0</v>
      </c>
      <c r="CJ46" s="17">
        <v>164.6</v>
      </c>
      <c r="CK46" s="17">
        <v>163.90777</v>
      </c>
      <c r="CL46" s="17">
        <v>163.90777</v>
      </c>
      <c r="CM46" s="17">
        <v>0.69223000000000001</v>
      </c>
      <c r="CN46" s="17">
        <v>7.4</v>
      </c>
      <c r="CO46" s="17">
        <v>6.6114800000000002</v>
      </c>
      <c r="CP46" s="17">
        <v>5.1333399999999996</v>
      </c>
      <c r="CQ46" s="17">
        <v>2.2666599999999999</v>
      </c>
      <c r="CR46" s="17">
        <v>6.2</v>
      </c>
      <c r="CS46" s="17">
        <v>3.62913</v>
      </c>
      <c r="CT46" s="17">
        <v>2.8177599999999998</v>
      </c>
      <c r="CU46" s="17">
        <v>3.3822399999999999</v>
      </c>
      <c r="CV46" s="17"/>
      <c r="CW46" s="17"/>
      <c r="CX46" s="17"/>
      <c r="CY46" s="17">
        <v>0</v>
      </c>
      <c r="CZ46" s="17">
        <v>6.9</v>
      </c>
      <c r="DA46" s="17">
        <v>6.8787000000000003</v>
      </c>
      <c r="DB46" s="17">
        <v>6.8787000000000003</v>
      </c>
      <c r="DC46" s="17">
        <v>2.1299999999999999E-2</v>
      </c>
      <c r="DD46" s="17">
        <v>12.3</v>
      </c>
      <c r="DE46" s="17">
        <v>14.919420000000001</v>
      </c>
      <c r="DF46" s="17">
        <v>14.919420000000001</v>
      </c>
      <c r="DG46" s="17">
        <v>-2.6194199999999999</v>
      </c>
      <c r="DH46" s="17">
        <v>120.1</v>
      </c>
      <c r="DI46" s="17">
        <v>92.959180000000003</v>
      </c>
      <c r="DJ46" s="17">
        <v>132.46029999999999</v>
      </c>
      <c r="DK46" s="17">
        <v>-12.360300000000001</v>
      </c>
      <c r="DL46" s="17"/>
      <c r="DM46" s="17"/>
      <c r="DN46" s="17"/>
      <c r="DO46" s="17">
        <v>0</v>
      </c>
      <c r="DP46" s="17"/>
      <c r="DQ46" s="17"/>
      <c r="DR46" s="17"/>
      <c r="DS46" s="17">
        <v>0</v>
      </c>
      <c r="DT46" s="17"/>
      <c r="DU46" s="17"/>
      <c r="DV46" s="17"/>
      <c r="DW46" s="17">
        <v>0</v>
      </c>
      <c r="DX46" s="17"/>
      <c r="DY46" s="17"/>
      <c r="DZ46" s="17"/>
      <c r="EA46" s="17">
        <v>0</v>
      </c>
      <c r="EB46" s="17">
        <v>110.6</v>
      </c>
      <c r="EC46" s="17">
        <v>112.35728</v>
      </c>
      <c r="ED46" s="17">
        <v>112.35728</v>
      </c>
      <c r="EE46" s="17">
        <v>-1.75728</v>
      </c>
      <c r="EF46" s="17">
        <v>221.4</v>
      </c>
      <c r="EG46" s="17">
        <v>220.48053999999999</v>
      </c>
      <c r="EH46" s="17">
        <v>220.48074</v>
      </c>
      <c r="EI46" s="17">
        <v>0.91925999999999997</v>
      </c>
      <c r="EJ46" s="17"/>
      <c r="EK46" s="17"/>
      <c r="EL46" s="17"/>
      <c r="EM46" s="17">
        <v>0</v>
      </c>
      <c r="EN46" s="17"/>
      <c r="EO46" s="17"/>
      <c r="EP46" s="17"/>
      <c r="EQ46" s="17">
        <v>0</v>
      </c>
      <c r="ER46" s="17"/>
      <c r="ES46" s="17"/>
      <c r="ET46" s="17"/>
      <c r="EU46" s="17">
        <v>0</v>
      </c>
      <c r="EV46" s="17">
        <v>6.5</v>
      </c>
      <c r="EW46" s="17">
        <v>6.39</v>
      </c>
      <c r="EX46" s="17">
        <v>6.39</v>
      </c>
      <c r="EY46" s="17">
        <v>0.11</v>
      </c>
      <c r="EZ46" s="17">
        <v>387.3</v>
      </c>
      <c r="FA46" s="17">
        <v>315.20573999999999</v>
      </c>
      <c r="FB46" s="17">
        <v>400.62876</v>
      </c>
      <c r="FC46" s="17">
        <v>-13.328760000000001</v>
      </c>
      <c r="FD46" s="17">
        <v>51.6</v>
      </c>
      <c r="FE46" s="17">
        <v>50.961689999999997</v>
      </c>
      <c r="FF46" s="17">
        <v>41.134590000000003</v>
      </c>
      <c r="FG46" s="17">
        <v>10.46541</v>
      </c>
      <c r="FH46" s="17">
        <v>151.5</v>
      </c>
      <c r="FI46" s="17">
        <v>151.21556000000001</v>
      </c>
      <c r="FJ46" s="17">
        <v>151.21556000000001</v>
      </c>
      <c r="FK46" s="17">
        <v>0.28444000000000003</v>
      </c>
      <c r="FL46" s="17">
        <v>28.5</v>
      </c>
      <c r="FM46" s="17">
        <v>30.107109999999999</v>
      </c>
      <c r="FN46" s="17">
        <v>25.000810000000001</v>
      </c>
      <c r="FO46" s="17">
        <v>3.49919</v>
      </c>
      <c r="FP46" s="17">
        <v>18</v>
      </c>
      <c r="FQ46" s="17">
        <v>16.508410000000001</v>
      </c>
      <c r="FR46" s="17">
        <v>17.562139999999999</v>
      </c>
      <c r="FS46" s="17">
        <v>0.43786000000000003</v>
      </c>
      <c r="FT46" s="17">
        <v>18.8</v>
      </c>
      <c r="FU46" s="17">
        <v>17.475729999999999</v>
      </c>
      <c r="FV46" s="17">
        <v>17.475729999999999</v>
      </c>
      <c r="FW46" s="17">
        <v>1.3242700000000001</v>
      </c>
      <c r="FX46" s="17">
        <v>89.4</v>
      </c>
      <c r="FY46" s="17">
        <v>87.68835</v>
      </c>
      <c r="FZ46" s="17">
        <v>87.68835</v>
      </c>
      <c r="GA46" s="17">
        <v>1.7116499999999999</v>
      </c>
      <c r="GB46" s="17">
        <v>181.9</v>
      </c>
      <c r="GC46" s="17">
        <v>184.91498000000001</v>
      </c>
      <c r="GD46" s="17">
        <v>184.91498000000001</v>
      </c>
      <c r="GE46" s="17">
        <v>-3.01498</v>
      </c>
      <c r="GF46" s="17">
        <v>182.1</v>
      </c>
      <c r="GG46" s="17">
        <v>184.91498000000001</v>
      </c>
      <c r="GH46" s="17">
        <v>184.91498000000001</v>
      </c>
      <c r="GI46" s="17">
        <v>-2.8149799999999998</v>
      </c>
      <c r="GJ46" s="17">
        <v>184.3</v>
      </c>
      <c r="GK46" s="17">
        <v>185.47028</v>
      </c>
      <c r="GL46" s="17">
        <v>185.47028</v>
      </c>
      <c r="GM46" s="17">
        <v>-1.17028</v>
      </c>
      <c r="GN46" s="17">
        <v>106</v>
      </c>
      <c r="GO46" s="17">
        <v>110.37475999999999</v>
      </c>
      <c r="GP46" s="17">
        <v>110.37475999999999</v>
      </c>
      <c r="GQ46" s="17">
        <v>-4.3747600000000002</v>
      </c>
      <c r="GR46" s="17">
        <v>7.5</v>
      </c>
      <c r="GS46" s="17">
        <v>6.1357499999999998</v>
      </c>
      <c r="GT46" s="17">
        <v>6.1357499999999998</v>
      </c>
      <c r="GU46" s="17">
        <v>1.36425</v>
      </c>
      <c r="GV46" s="17">
        <v>8.9</v>
      </c>
      <c r="GW46" s="17">
        <v>7.8757999999999999</v>
      </c>
      <c r="GX46" s="17">
        <v>7.8757999999999999</v>
      </c>
      <c r="GY46" s="17">
        <v>1.0242</v>
      </c>
      <c r="GZ46" s="17">
        <v>23.5</v>
      </c>
      <c r="HA46" s="17">
        <v>35.371740000000003</v>
      </c>
      <c r="HB46" s="17">
        <v>35.371740000000003</v>
      </c>
      <c r="HC46" s="17">
        <v>-11.871740000000001</v>
      </c>
      <c r="HD46" s="17"/>
      <c r="HE46" s="17"/>
      <c r="HF46" s="17"/>
      <c r="HG46" s="17">
        <v>0</v>
      </c>
      <c r="HH46" s="17">
        <v>2</v>
      </c>
      <c r="HI46" s="17">
        <v>1.97359</v>
      </c>
      <c r="HJ46" s="17">
        <v>1.97359</v>
      </c>
      <c r="HK46" s="17">
        <v>2.6409999999999999E-2</v>
      </c>
      <c r="HL46" s="17">
        <v>29.6</v>
      </c>
      <c r="HM46" s="17">
        <v>15.16431</v>
      </c>
      <c r="HN46" s="17">
        <v>15.16431</v>
      </c>
      <c r="HO46" s="17">
        <v>14.435689999999999</v>
      </c>
      <c r="HP46" s="17">
        <v>81.3</v>
      </c>
      <c r="HQ46" s="17">
        <v>87.133459999999999</v>
      </c>
      <c r="HR46" s="17">
        <v>107.21705</v>
      </c>
      <c r="HS46" s="17">
        <v>-25.91705</v>
      </c>
      <c r="HT46" s="17"/>
      <c r="HU46" s="17"/>
      <c r="HV46" s="17"/>
      <c r="HW46" s="17">
        <v>0</v>
      </c>
      <c r="HX46" s="17"/>
      <c r="HY46" s="17"/>
      <c r="HZ46" s="17"/>
      <c r="IA46" s="17">
        <v>0</v>
      </c>
      <c r="IB46" s="17">
        <v>85.2</v>
      </c>
      <c r="IC46" s="17">
        <v>93.615729999999999</v>
      </c>
      <c r="ID46" s="17">
        <v>85.482579999999999</v>
      </c>
      <c r="IE46" s="17">
        <v>-0.28258</v>
      </c>
      <c r="IF46" s="17"/>
      <c r="IG46" s="17"/>
      <c r="IH46" s="17"/>
      <c r="II46" s="17">
        <v>0</v>
      </c>
      <c r="IJ46" s="17">
        <v>0</v>
      </c>
      <c r="IK46" s="17"/>
      <c r="IL46" s="17"/>
      <c r="IM46" s="17">
        <v>0</v>
      </c>
      <c r="IN46" s="17">
        <v>46.7</v>
      </c>
      <c r="IO46" s="17">
        <v>45.221359999999997</v>
      </c>
      <c r="IP46" s="17"/>
      <c r="IQ46" s="17">
        <v>46.7</v>
      </c>
      <c r="IR46" s="17"/>
      <c r="IS46" s="17"/>
      <c r="IT46" s="17"/>
      <c r="IU46" s="17">
        <v>0</v>
      </c>
      <c r="IV46" s="17"/>
      <c r="IW46" s="17"/>
      <c r="IX46" s="17"/>
      <c r="IY46" s="17">
        <v>0</v>
      </c>
      <c r="IZ46" s="17"/>
      <c r="JA46" s="17"/>
      <c r="JB46" s="17"/>
      <c r="JC46" s="17">
        <v>0</v>
      </c>
      <c r="JD46" s="17">
        <v>127</v>
      </c>
      <c r="JE46" s="17">
        <v>132.70864</v>
      </c>
      <c r="JF46" s="17">
        <v>122.03695</v>
      </c>
      <c r="JG46" s="17">
        <v>4.96305</v>
      </c>
      <c r="JH46" s="17"/>
      <c r="JI46" s="17"/>
      <c r="JJ46" s="17"/>
      <c r="JK46" s="17">
        <v>0</v>
      </c>
      <c r="JL46" s="17">
        <v>124.2</v>
      </c>
      <c r="JM46" s="17">
        <v>169.78198</v>
      </c>
      <c r="JN46" s="17"/>
      <c r="JO46" s="17">
        <v>124.2</v>
      </c>
      <c r="JP46" s="17">
        <v>207.6</v>
      </c>
      <c r="JQ46" s="17">
        <v>196.19228000000001</v>
      </c>
      <c r="JR46" s="17">
        <v>196.19228000000001</v>
      </c>
      <c r="JS46" s="17">
        <v>11.407719999999999</v>
      </c>
      <c r="JT46" s="17">
        <v>86.1</v>
      </c>
      <c r="JU46" s="17">
        <v>98.390720000000002</v>
      </c>
      <c r="JV46" s="17">
        <v>98.390720000000002</v>
      </c>
      <c r="JW46" s="17">
        <v>-12.29072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v>0</v>
      </c>
      <c r="LA46" s="17"/>
      <c r="LB46" s="17"/>
      <c r="LC46" s="17">
        <v>0</v>
      </c>
      <c r="LD46" s="17">
        <v>3.4</v>
      </c>
      <c r="LE46" s="17">
        <v>3.5577000000000001</v>
      </c>
      <c r="LF46" s="17">
        <v>3.5577000000000001</v>
      </c>
      <c r="LG46" s="17">
        <v>-0.15770000000000001</v>
      </c>
      <c r="LH46" s="17">
        <v>236.5</v>
      </c>
      <c r="LI46" s="17">
        <v>251.82660000000001</v>
      </c>
      <c r="LJ46" s="17">
        <v>250.22127</v>
      </c>
      <c r="LK46" s="17">
        <v>-13.721270000000001</v>
      </c>
      <c r="LL46" s="17">
        <v>89.7</v>
      </c>
      <c r="LM46" s="17">
        <v>66.55829</v>
      </c>
      <c r="LN46" s="17">
        <v>121.38054</v>
      </c>
      <c r="LO46" s="17">
        <v>-31.680540000000001</v>
      </c>
      <c r="LP46" s="17">
        <v>62.8</v>
      </c>
      <c r="LQ46" s="17">
        <v>67.133979999999994</v>
      </c>
      <c r="LR46" s="17">
        <v>67.133979999999994</v>
      </c>
      <c r="LS46" s="17">
        <v>-4.3339800000000004</v>
      </c>
      <c r="LT46" s="17">
        <v>46.7</v>
      </c>
      <c r="LU46" s="17">
        <v>48.413229999999999</v>
      </c>
      <c r="LV46" s="17">
        <v>48.413229999999999</v>
      </c>
      <c r="LW46" s="17">
        <v>-1.71323</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146.1</v>
      </c>
      <c r="MO46" s="17">
        <v>159.10804999999999</v>
      </c>
      <c r="MP46" s="17">
        <v>151.08876000000001</v>
      </c>
      <c r="MQ46" s="17">
        <v>-4.9887600000000001</v>
      </c>
      <c r="MR46" s="17">
        <v>146.80000000000001</v>
      </c>
      <c r="MS46" s="17">
        <v>159.10804999999999</v>
      </c>
      <c r="MT46" s="17">
        <v>151.08876000000001</v>
      </c>
      <c r="MU46" s="17">
        <v>-4.2887599999999999</v>
      </c>
      <c r="MV46" s="17">
        <v>149.4</v>
      </c>
      <c r="MW46" s="17">
        <v>159.58584999999999</v>
      </c>
      <c r="MX46" s="17">
        <v>151.54248000000001</v>
      </c>
      <c r="MY46" s="17">
        <v>-2.1424799999999999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2</v>
      </c>
      <c r="OE46" s="17">
        <v>-2</v>
      </c>
      <c r="OF46" s="17">
        <v>109</v>
      </c>
      <c r="OG46" s="17">
        <v>88.1</v>
      </c>
      <c r="OH46" s="17">
        <v>109.477</v>
      </c>
      <c r="OI46" s="17">
        <v>-0.47699999999999998</v>
      </c>
      <c r="OJ46" s="17">
        <v>0</v>
      </c>
      <c r="OK46" s="17"/>
      <c r="OL46" s="17"/>
      <c r="OM46" s="17">
        <v>0</v>
      </c>
      <c r="ON46" s="17">
        <v>0.3</v>
      </c>
      <c r="OO46" s="17">
        <v>1.952</v>
      </c>
      <c r="OP46" s="17">
        <v>1.952</v>
      </c>
      <c r="OQ46" s="17">
        <v>-1.6519999999999999</v>
      </c>
      <c r="OR46" s="17">
        <v>0</v>
      </c>
      <c r="OS46" s="17"/>
      <c r="OT46" s="17"/>
      <c r="OU46" s="17">
        <v>0</v>
      </c>
      <c r="OV46" s="17">
        <v>19.3</v>
      </c>
      <c r="OW46" s="17">
        <v>17.475729999999999</v>
      </c>
      <c r="OX46" s="17">
        <v>17.475729999999999</v>
      </c>
      <c r="OY46" s="17">
        <v>1.8242700000000001</v>
      </c>
      <c r="OZ46" s="17">
        <v>20.7</v>
      </c>
      <c r="PA46" s="17">
        <v>19.417470000000002</v>
      </c>
      <c r="PB46" s="17">
        <v>19.417480000000001</v>
      </c>
      <c r="PC46" s="17">
        <v>1.2825200000000001</v>
      </c>
      <c r="PD46" s="17">
        <v>9.9</v>
      </c>
      <c r="PE46" s="17">
        <v>9.9830000000000005</v>
      </c>
      <c r="PF46" s="17">
        <v>9.9830000000000005</v>
      </c>
      <c r="PG46" s="17">
        <v>-8.3000000000000004E-2</v>
      </c>
      <c r="PH46" s="17">
        <v>4.8</v>
      </c>
      <c r="PI46" s="17">
        <v>5.67</v>
      </c>
      <c r="PJ46" s="17">
        <v>5.67</v>
      </c>
      <c r="PK46" s="17">
        <v>-0.87</v>
      </c>
      <c r="PL46" s="17">
        <v>0</v>
      </c>
      <c r="PM46" s="17"/>
      <c r="PN46" s="17"/>
      <c r="PO46" s="17">
        <v>0</v>
      </c>
      <c r="PP46" s="17">
        <v>0.5</v>
      </c>
      <c r="PQ46" s="17">
        <v>1</v>
      </c>
      <c r="PR46" s="17">
        <v>1</v>
      </c>
      <c r="PS46" s="17">
        <v>-0.5</v>
      </c>
      <c r="PT46" s="17">
        <v>3.5</v>
      </c>
      <c r="PU46" s="17">
        <v>3.35</v>
      </c>
      <c r="PV46" s="17">
        <v>3.35</v>
      </c>
      <c r="PW46" s="17">
        <v>0.15</v>
      </c>
      <c r="PX46" s="17">
        <v>4.5999999999999996</v>
      </c>
      <c r="PY46" s="17">
        <v>4.5</v>
      </c>
      <c r="PZ46" s="17">
        <v>4.5</v>
      </c>
      <c r="QA46" s="17">
        <v>0.1</v>
      </c>
      <c r="QB46" s="17"/>
      <c r="QC46" s="17"/>
      <c r="QD46" s="17"/>
      <c r="QE46" s="17">
        <v>0</v>
      </c>
      <c r="QF46" s="17">
        <v>19</v>
      </c>
      <c r="QG46" s="17">
        <v>19.417470000000002</v>
      </c>
      <c r="QH46" s="17">
        <v>19.417480000000001</v>
      </c>
      <c r="QI46" s="17">
        <v>-0.41748000000000002</v>
      </c>
      <c r="QJ46" s="17">
        <v>18.8</v>
      </c>
      <c r="QK46" s="17">
        <v>19</v>
      </c>
      <c r="QL46" s="17">
        <v>15.53398</v>
      </c>
      <c r="QM46" s="17">
        <v>3.2660200000000001</v>
      </c>
      <c r="QN46" s="17">
        <v>3.5</v>
      </c>
      <c r="QO46" s="17">
        <v>3.5</v>
      </c>
      <c r="QP46" s="17">
        <v>3.5</v>
      </c>
      <c r="QQ46" s="17">
        <v>0</v>
      </c>
      <c r="QR46" s="17">
        <v>18.600000000000001</v>
      </c>
      <c r="QS46" s="17">
        <v>17.96116</v>
      </c>
      <c r="QT46" s="17">
        <v>17.961169999999999</v>
      </c>
      <c r="QU46" s="17">
        <v>0.63883000000000001</v>
      </c>
      <c r="QV46" s="17">
        <v>0</v>
      </c>
      <c r="QW46" s="17"/>
      <c r="QX46" s="17"/>
      <c r="QY46" s="17">
        <v>0</v>
      </c>
      <c r="QZ46" s="17">
        <v>0</v>
      </c>
      <c r="RA46" s="17"/>
      <c r="RB46" s="17"/>
      <c r="RC46" s="17">
        <v>0</v>
      </c>
      <c r="RD46" s="17">
        <v>29.6</v>
      </c>
      <c r="RE46" s="17">
        <v>25.3</v>
      </c>
      <c r="RF46" s="17">
        <v>25.56</v>
      </c>
      <c r="RG46" s="17">
        <v>4.04</v>
      </c>
      <c r="RH46" s="17">
        <v>78.5</v>
      </c>
      <c r="RI46" s="17">
        <v>65.400000000000006</v>
      </c>
      <c r="RJ46" s="17">
        <v>79.81</v>
      </c>
      <c r="RK46" s="17">
        <v>-1.31</v>
      </c>
      <c r="RL46" s="17">
        <v>0</v>
      </c>
      <c r="RM46" s="17"/>
      <c r="RN46" s="17"/>
      <c r="RO46" s="17">
        <v>0</v>
      </c>
      <c r="RP46" s="17">
        <v>3.5</v>
      </c>
      <c r="RQ46" s="17">
        <v>3</v>
      </c>
      <c r="RR46" s="17"/>
      <c r="RS46" s="17">
        <v>3.5</v>
      </c>
      <c r="RT46" s="17">
        <v>20.2</v>
      </c>
      <c r="RU46" s="17">
        <v>19.772790000000001</v>
      </c>
      <c r="RV46" s="17">
        <v>19.772790000000001</v>
      </c>
      <c r="RW46" s="17">
        <v>0.42720999999999998</v>
      </c>
      <c r="RX46" s="17">
        <v>2.1</v>
      </c>
      <c r="RY46" s="17">
        <v>2</v>
      </c>
      <c r="RZ46" s="17">
        <v>2</v>
      </c>
      <c r="SA46" s="17">
        <v>0.1</v>
      </c>
      <c r="SB46" s="17"/>
      <c r="SC46" s="17"/>
      <c r="SD46" s="17">
        <v>0.4</v>
      </c>
      <c r="SE46" s="17">
        <v>-0.4</v>
      </c>
      <c r="SF46" s="17">
        <v>11.3</v>
      </c>
      <c r="SG46" s="17">
        <v>12.815530000000001</v>
      </c>
      <c r="SH46" s="17">
        <v>12.815530000000001</v>
      </c>
      <c r="SI46" s="17">
        <v>-1.51553</v>
      </c>
      <c r="SJ46" s="17">
        <v>7.2</v>
      </c>
      <c r="SK46" s="17">
        <v>6</v>
      </c>
      <c r="SL46" s="17">
        <v>6</v>
      </c>
      <c r="SM46" s="17">
        <v>1.2</v>
      </c>
      <c r="SN46" s="17">
        <v>16.3</v>
      </c>
      <c r="SO46" s="17">
        <v>19.417470000000002</v>
      </c>
      <c r="SP46" s="17">
        <v>19.417480000000001</v>
      </c>
      <c r="SQ46" s="17">
        <v>-3.11748</v>
      </c>
      <c r="SR46" s="17">
        <v>20.2</v>
      </c>
      <c r="SS46" s="17">
        <v>19.417470000000002</v>
      </c>
      <c r="ST46" s="17">
        <v>19.417480000000001</v>
      </c>
      <c r="SU46" s="17">
        <v>0.78251999999999999</v>
      </c>
      <c r="SV46" s="17">
        <v>20</v>
      </c>
      <c r="SW46" s="17">
        <v>18.932040000000001</v>
      </c>
      <c r="SX46" s="17">
        <v>18.932040000000001</v>
      </c>
      <c r="SY46" s="17">
        <v>1.06796</v>
      </c>
      <c r="SZ46" s="17">
        <v>27.4</v>
      </c>
      <c r="TA46" s="17">
        <v>24.75</v>
      </c>
      <c r="TB46" s="17">
        <v>24.75</v>
      </c>
      <c r="TC46" s="17">
        <v>2.65</v>
      </c>
      <c r="TD46" s="17">
        <v>81.8</v>
      </c>
      <c r="TE46" s="17">
        <v>66.596000000000004</v>
      </c>
      <c r="TF46" s="17">
        <v>66.596000000000004</v>
      </c>
      <c r="TG46" s="17">
        <v>15.204000000000001</v>
      </c>
      <c r="TH46" s="17">
        <v>0</v>
      </c>
      <c r="TI46" s="17"/>
      <c r="TJ46" s="17"/>
      <c r="TK46" s="17">
        <v>0</v>
      </c>
      <c r="TL46" s="17">
        <v>85.4</v>
      </c>
      <c r="TM46" s="17">
        <v>84.5</v>
      </c>
      <c r="TN46" s="17">
        <v>73.789000000000001</v>
      </c>
      <c r="TO46" s="17">
        <v>11.611000000000001</v>
      </c>
      <c r="TP46" s="17">
        <v>101</v>
      </c>
      <c r="TQ46" s="17">
        <v>94.1</v>
      </c>
      <c r="TR46" s="17">
        <v>88.938000000000002</v>
      </c>
      <c r="TS46" s="17">
        <v>12.061999999999999</v>
      </c>
      <c r="TT46" s="17">
        <v>16.100000000000001</v>
      </c>
      <c r="TU46" s="17">
        <v>9.1999999999999993</v>
      </c>
      <c r="TV46" s="17">
        <v>4.9809999999999999</v>
      </c>
      <c r="TW46" s="17">
        <v>11.119</v>
      </c>
      <c r="TX46" s="17">
        <v>7.5</v>
      </c>
      <c r="TY46" s="17">
        <v>8.8040000000000003</v>
      </c>
      <c r="TZ46" s="17">
        <v>8.8040000000000003</v>
      </c>
      <c r="UA46" s="17">
        <v>-1.304</v>
      </c>
      <c r="UB46" s="17">
        <v>20.9</v>
      </c>
      <c r="UC46" s="17">
        <v>21</v>
      </c>
      <c r="UD46" s="17">
        <v>10.19417</v>
      </c>
      <c r="UE46" s="17">
        <v>10.705830000000001</v>
      </c>
      <c r="UF46" s="17">
        <v>7.9</v>
      </c>
      <c r="UG46" s="17">
        <v>7</v>
      </c>
      <c r="UH46" s="17">
        <v>7</v>
      </c>
      <c r="UI46" s="17">
        <v>0.9</v>
      </c>
      <c r="UJ46" s="17">
        <v>7.5</v>
      </c>
      <c r="UK46" s="17">
        <v>6.9</v>
      </c>
      <c r="UL46" s="17">
        <v>6.9</v>
      </c>
      <c r="UM46" s="17">
        <v>0.6</v>
      </c>
      <c r="UN46" s="17">
        <v>20.399999999999999</v>
      </c>
      <c r="UO46" s="17">
        <v>20</v>
      </c>
      <c r="UP46" s="17">
        <v>11.65049</v>
      </c>
      <c r="UQ46" s="17">
        <v>8.7495100000000008</v>
      </c>
      <c r="UR46" s="17">
        <v>20.399999999999999</v>
      </c>
      <c r="US46" s="17">
        <v>20</v>
      </c>
      <c r="UT46" s="17">
        <v>12.13592</v>
      </c>
      <c r="UU46" s="17">
        <v>8.2640799999999999</v>
      </c>
      <c r="UV46" s="17">
        <v>20</v>
      </c>
      <c r="UW46" s="17">
        <v>20</v>
      </c>
      <c r="UX46" s="17">
        <v>12.13592</v>
      </c>
      <c r="UY46" s="17">
        <v>7.8640800000000004</v>
      </c>
      <c r="UZ46" s="17">
        <v>1</v>
      </c>
      <c r="VA46" s="17">
        <v>2.4809999999999999</v>
      </c>
      <c r="VB46" s="17">
        <v>2.4809999999999999</v>
      </c>
      <c r="VC46" s="17">
        <v>-1.4810000000000001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119.8</v>
      </c>
      <c r="VU46" s="17">
        <v>113.9</v>
      </c>
      <c r="VV46" s="17">
        <v>112.47</v>
      </c>
      <c r="VW46" s="17">
        <v>7.33</v>
      </c>
      <c r="VX46" s="17">
        <v>110.6</v>
      </c>
      <c r="VY46" s="17">
        <v>105.2</v>
      </c>
      <c r="VZ46" s="17">
        <v>108.58</v>
      </c>
      <c r="WA46" s="17">
        <v>2.02</v>
      </c>
      <c r="WB46" s="17">
        <v>0</v>
      </c>
      <c r="WC46" s="17"/>
      <c r="WD46" s="17"/>
      <c r="WE46" s="17">
        <v>0</v>
      </c>
      <c r="WF46" s="17">
        <v>2.9</v>
      </c>
      <c r="WG46" s="17">
        <v>2.9009999999999998</v>
      </c>
      <c r="WH46" s="17">
        <v>2.9009999999999998</v>
      </c>
      <c r="WI46" s="17">
        <v>-1E-3</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6.8</v>
      </c>
      <c r="XA46" s="17">
        <v>6.8</v>
      </c>
      <c r="XB46" s="17">
        <v>6.8</v>
      </c>
      <c r="XC46" s="17">
        <v>0</v>
      </c>
      <c r="XD46" s="17">
        <v>20</v>
      </c>
      <c r="XE46" s="17">
        <v>18.932040000000001</v>
      </c>
      <c r="XF46" s="17">
        <v>18.932040000000001</v>
      </c>
      <c r="XG46" s="17">
        <v>1.06796</v>
      </c>
      <c r="XH46" s="17">
        <v>9.5</v>
      </c>
      <c r="XI46" s="17">
        <v>10.8</v>
      </c>
      <c r="XJ46" s="17">
        <v>10.8</v>
      </c>
      <c r="XK46" s="17">
        <v>-1.3</v>
      </c>
      <c r="XL46" s="17"/>
      <c r="XM46" s="17"/>
      <c r="XN46" s="17"/>
      <c r="XO46" s="17">
        <v>0</v>
      </c>
      <c r="XP46" s="17"/>
      <c r="XQ46" s="17"/>
      <c r="XR46" s="17"/>
      <c r="XS46" s="17">
        <v>0</v>
      </c>
      <c r="XT46" s="17">
        <v>15.3</v>
      </c>
      <c r="XU46" s="17">
        <v>15</v>
      </c>
      <c r="XV46" s="17">
        <v>14</v>
      </c>
      <c r="XW46" s="17">
        <v>1.3</v>
      </c>
      <c r="XX46" s="17">
        <v>19.399999999999999</v>
      </c>
      <c r="XY46" s="17">
        <v>19</v>
      </c>
      <c r="XZ46" s="17">
        <v>19</v>
      </c>
      <c r="YA46" s="17">
        <v>0.4</v>
      </c>
      <c r="YB46" s="17">
        <v>6.3</v>
      </c>
      <c r="YC46" s="17">
        <v>8.24</v>
      </c>
      <c r="YD46" s="17">
        <v>8.24</v>
      </c>
      <c r="YE46" s="17">
        <v>-1.94</v>
      </c>
      <c r="YF46" s="17">
        <v>11.1</v>
      </c>
      <c r="YG46" s="17">
        <v>11</v>
      </c>
      <c r="YH46" s="17">
        <v>11</v>
      </c>
      <c r="YI46" s="17">
        <v>0.1</v>
      </c>
    </row>
    <row r="47" spans="1:659" ht="24" customHeight="1" x14ac:dyDescent="0.25">
      <c r="A47" s="1"/>
      <c r="B47" s="16" t="s">
        <v>63</v>
      </c>
      <c r="C47" s="16" t="s">
        <v>786</v>
      </c>
      <c r="D47" s="17">
        <v>205.1</v>
      </c>
      <c r="E47" s="17">
        <v>203.20388</v>
      </c>
      <c r="F47" s="17">
        <v>203.20388</v>
      </c>
      <c r="G47" s="17">
        <v>1.89612</v>
      </c>
      <c r="H47" s="17">
        <v>631.70000000000005</v>
      </c>
      <c r="I47" s="17">
        <v>635.02589999999998</v>
      </c>
      <c r="J47" s="17">
        <v>635.02589999999998</v>
      </c>
      <c r="K47" s="17">
        <v>-3.3258999999999999</v>
      </c>
      <c r="L47" s="17">
        <v>216</v>
      </c>
      <c r="M47" s="17">
        <v>206.58520999999999</v>
      </c>
      <c r="N47" s="17">
        <v>206.58520999999999</v>
      </c>
      <c r="O47" s="17">
        <v>9.41479</v>
      </c>
      <c r="P47" s="17"/>
      <c r="Q47" s="17"/>
      <c r="R47" s="17"/>
      <c r="S47" s="17">
        <v>0</v>
      </c>
      <c r="T47" s="17"/>
      <c r="U47" s="17"/>
      <c r="V47" s="17"/>
      <c r="W47" s="17">
        <v>0</v>
      </c>
      <c r="X47" s="17">
        <v>61.1</v>
      </c>
      <c r="Y47" s="17">
        <v>61.105820000000001</v>
      </c>
      <c r="Z47" s="17">
        <v>61.105829999999997</v>
      </c>
      <c r="AA47" s="17">
        <v>-5.8300000000000001E-3</v>
      </c>
      <c r="AB47" s="17">
        <v>193.2</v>
      </c>
      <c r="AC47" s="17">
        <v>203.81200000000001</v>
      </c>
      <c r="AD47" s="17">
        <v>193.27</v>
      </c>
      <c r="AE47" s="17">
        <v>-7.0000000000000007E-2</v>
      </c>
      <c r="AF47" s="17"/>
      <c r="AG47" s="17"/>
      <c r="AH47" s="17"/>
      <c r="AI47" s="17">
        <v>0</v>
      </c>
      <c r="AJ47" s="17"/>
      <c r="AK47" s="17"/>
      <c r="AL47" s="17"/>
      <c r="AM47" s="17">
        <v>0</v>
      </c>
      <c r="AN47" s="17">
        <v>154.4</v>
      </c>
      <c r="AO47" s="17">
        <v>162.04006000000001</v>
      </c>
      <c r="AP47" s="17">
        <v>167.12492</v>
      </c>
      <c r="AQ47" s="17">
        <v>-12.724919999999999</v>
      </c>
      <c r="AR47" s="17">
        <v>154.5</v>
      </c>
      <c r="AS47" s="17">
        <v>162.04006000000001</v>
      </c>
      <c r="AT47" s="17">
        <v>167.12492</v>
      </c>
      <c r="AU47" s="17">
        <v>-12.624919999999999</v>
      </c>
      <c r="AV47" s="17">
        <v>154.30000000000001</v>
      </c>
      <c r="AW47" s="17">
        <v>162.04006000000001</v>
      </c>
      <c r="AX47" s="17">
        <v>167.12492</v>
      </c>
      <c r="AY47" s="17">
        <v>-12.824920000000001</v>
      </c>
      <c r="AZ47" s="17">
        <v>247.8</v>
      </c>
      <c r="BA47" s="17">
        <v>243.79</v>
      </c>
      <c r="BB47" s="17">
        <v>251.4402</v>
      </c>
      <c r="BC47" s="17">
        <v>-3.6402000000000001</v>
      </c>
      <c r="BD47" s="17">
        <v>210.9</v>
      </c>
      <c r="BE47" s="17">
        <v>207.04164</v>
      </c>
      <c r="BF47" s="17">
        <v>207.04164</v>
      </c>
      <c r="BG47" s="17">
        <v>3.8583599999999998</v>
      </c>
      <c r="BH47" s="17">
        <v>109.8</v>
      </c>
      <c r="BI47" s="17">
        <v>103.83168999999999</v>
      </c>
      <c r="BJ47" s="17">
        <v>103.8317</v>
      </c>
      <c r="BK47" s="17">
        <v>5.9683000000000002</v>
      </c>
      <c r="BL47" s="17">
        <v>377.7</v>
      </c>
      <c r="BM47" s="17">
        <v>381.37281000000002</v>
      </c>
      <c r="BN47" s="17">
        <v>381.37281999999999</v>
      </c>
      <c r="BO47" s="17">
        <v>-3.6728200000000002</v>
      </c>
      <c r="BP47" s="17">
        <v>5.2</v>
      </c>
      <c r="BQ47" s="17">
        <v>3.4527100000000002</v>
      </c>
      <c r="BR47" s="17">
        <v>3.4527100000000002</v>
      </c>
      <c r="BS47" s="17">
        <v>1.74729</v>
      </c>
      <c r="BT47" s="17"/>
      <c r="BU47" s="17"/>
      <c r="BV47" s="17"/>
      <c r="BW47" s="17">
        <v>0</v>
      </c>
      <c r="BX47" s="17"/>
      <c r="BY47" s="17"/>
      <c r="BZ47" s="17"/>
      <c r="CA47" s="17">
        <v>0</v>
      </c>
      <c r="CB47" s="17"/>
      <c r="CC47" s="17"/>
      <c r="CD47" s="17"/>
      <c r="CE47" s="17">
        <v>0</v>
      </c>
      <c r="CF47" s="17"/>
      <c r="CG47" s="17"/>
      <c r="CH47" s="17"/>
      <c r="CI47" s="17">
        <v>0</v>
      </c>
      <c r="CJ47" s="17">
        <v>165</v>
      </c>
      <c r="CK47" s="17">
        <v>163.90777</v>
      </c>
      <c r="CL47" s="17">
        <v>163.90777</v>
      </c>
      <c r="CM47" s="17">
        <v>1.09223</v>
      </c>
      <c r="CN47" s="17">
        <v>7.6</v>
      </c>
      <c r="CO47" s="17">
        <v>6.6114800000000002</v>
      </c>
      <c r="CP47" s="17">
        <v>5.1333399999999996</v>
      </c>
      <c r="CQ47" s="17">
        <v>2.4666600000000001</v>
      </c>
      <c r="CR47" s="17">
        <v>6.2</v>
      </c>
      <c r="CS47" s="17">
        <v>3.62913</v>
      </c>
      <c r="CT47" s="17">
        <v>2.8177599999999998</v>
      </c>
      <c r="CU47" s="17">
        <v>3.3822399999999999</v>
      </c>
      <c r="CV47" s="17"/>
      <c r="CW47" s="17"/>
      <c r="CX47" s="17"/>
      <c r="CY47" s="17">
        <v>0</v>
      </c>
      <c r="CZ47" s="17">
        <v>6.9</v>
      </c>
      <c r="DA47" s="17">
        <v>6.8787000000000003</v>
      </c>
      <c r="DB47" s="17">
        <v>6.8787000000000003</v>
      </c>
      <c r="DC47" s="17">
        <v>2.1299999999999999E-2</v>
      </c>
      <c r="DD47" s="17">
        <v>12.9</v>
      </c>
      <c r="DE47" s="17">
        <v>14.919420000000001</v>
      </c>
      <c r="DF47" s="17">
        <v>14.919420000000001</v>
      </c>
      <c r="DG47" s="17">
        <v>-2.0194200000000002</v>
      </c>
      <c r="DH47" s="17">
        <v>120.9</v>
      </c>
      <c r="DI47" s="17">
        <v>93.947890000000001</v>
      </c>
      <c r="DJ47" s="17">
        <v>135.92063999999999</v>
      </c>
      <c r="DK47" s="17">
        <v>-15.02064</v>
      </c>
      <c r="DL47" s="17"/>
      <c r="DM47" s="17"/>
      <c r="DN47" s="17"/>
      <c r="DO47" s="17">
        <v>0</v>
      </c>
      <c r="DP47" s="17"/>
      <c r="DQ47" s="17"/>
      <c r="DR47" s="17"/>
      <c r="DS47" s="17">
        <v>0</v>
      </c>
      <c r="DT47" s="17"/>
      <c r="DU47" s="17"/>
      <c r="DV47" s="17"/>
      <c r="DW47" s="17">
        <v>0</v>
      </c>
      <c r="DX47" s="17"/>
      <c r="DY47" s="17"/>
      <c r="DZ47" s="17"/>
      <c r="EA47" s="17">
        <v>0</v>
      </c>
      <c r="EB47" s="17">
        <v>110.7</v>
      </c>
      <c r="EC47" s="17">
        <v>112.35728</v>
      </c>
      <c r="ED47" s="17">
        <v>112.35728</v>
      </c>
      <c r="EE47" s="17">
        <v>-1.6572800000000001</v>
      </c>
      <c r="EF47" s="17">
        <v>223.1</v>
      </c>
      <c r="EG47" s="17">
        <v>220.48052999999999</v>
      </c>
      <c r="EH47" s="17">
        <v>220.48074</v>
      </c>
      <c r="EI47" s="17">
        <v>2.6192600000000001</v>
      </c>
      <c r="EJ47" s="17"/>
      <c r="EK47" s="17"/>
      <c r="EL47" s="17"/>
      <c r="EM47" s="17">
        <v>0</v>
      </c>
      <c r="EN47" s="17"/>
      <c r="EO47" s="17"/>
      <c r="EP47" s="17"/>
      <c r="EQ47" s="17">
        <v>0</v>
      </c>
      <c r="ER47" s="17"/>
      <c r="ES47" s="17"/>
      <c r="ET47" s="17"/>
      <c r="EU47" s="17">
        <v>0</v>
      </c>
      <c r="EV47" s="17">
        <v>6.5</v>
      </c>
      <c r="EW47" s="17">
        <v>6.39</v>
      </c>
      <c r="EX47" s="17">
        <v>6.39</v>
      </c>
      <c r="EY47" s="17">
        <v>0.11</v>
      </c>
      <c r="EZ47" s="17">
        <v>306</v>
      </c>
      <c r="FA47" s="17">
        <v>313.6576</v>
      </c>
      <c r="FB47" s="17">
        <v>402.08229999999998</v>
      </c>
      <c r="FC47" s="17">
        <v>-96.082300000000004</v>
      </c>
      <c r="FD47" s="17">
        <v>51.2</v>
      </c>
      <c r="FE47" s="17">
        <v>50.961689999999997</v>
      </c>
      <c r="FF47" s="17">
        <v>41.134590000000003</v>
      </c>
      <c r="FG47" s="17">
        <v>10.06541</v>
      </c>
      <c r="FH47" s="17">
        <v>151.5</v>
      </c>
      <c r="FI47" s="17">
        <v>151.21556000000001</v>
      </c>
      <c r="FJ47" s="17">
        <v>151.21556000000001</v>
      </c>
      <c r="FK47" s="17">
        <v>0.28444000000000003</v>
      </c>
      <c r="FL47" s="17">
        <v>28.2</v>
      </c>
      <c r="FM47" s="17">
        <v>30.107109999999999</v>
      </c>
      <c r="FN47" s="17">
        <v>25.000810000000001</v>
      </c>
      <c r="FO47" s="17">
        <v>3.1991900000000002</v>
      </c>
      <c r="FP47" s="17">
        <v>18</v>
      </c>
      <c r="FQ47" s="17">
        <v>16.508410000000001</v>
      </c>
      <c r="FR47" s="17">
        <v>17.562139999999999</v>
      </c>
      <c r="FS47" s="17">
        <v>0.43786000000000003</v>
      </c>
      <c r="FT47" s="17">
        <v>18.8</v>
      </c>
      <c r="FU47" s="17">
        <v>17.475729999999999</v>
      </c>
      <c r="FV47" s="17">
        <v>17.475729999999999</v>
      </c>
      <c r="FW47" s="17">
        <v>1.3242700000000001</v>
      </c>
      <c r="FX47" s="17">
        <v>92</v>
      </c>
      <c r="FY47" s="17">
        <v>87.68835</v>
      </c>
      <c r="FZ47" s="17">
        <v>87.68835</v>
      </c>
      <c r="GA47" s="17">
        <v>4.3116500000000002</v>
      </c>
      <c r="GB47" s="17">
        <v>182.5</v>
      </c>
      <c r="GC47" s="17">
        <v>184.91498000000001</v>
      </c>
      <c r="GD47" s="17">
        <v>184.91498000000001</v>
      </c>
      <c r="GE47" s="17">
        <v>-2.4149799999999999</v>
      </c>
      <c r="GF47" s="17">
        <v>182.9</v>
      </c>
      <c r="GG47" s="17">
        <v>184.91498000000001</v>
      </c>
      <c r="GH47" s="17">
        <v>184.91498000000001</v>
      </c>
      <c r="GI47" s="17">
        <v>-2.01498</v>
      </c>
      <c r="GJ47" s="17">
        <v>185.2</v>
      </c>
      <c r="GK47" s="17">
        <v>185.47028</v>
      </c>
      <c r="GL47" s="17">
        <v>185.47028</v>
      </c>
      <c r="GM47" s="17">
        <v>-0.27028000000000002</v>
      </c>
      <c r="GN47" s="17">
        <v>106</v>
      </c>
      <c r="GO47" s="17">
        <v>110.37475999999999</v>
      </c>
      <c r="GP47" s="17">
        <v>110.37475999999999</v>
      </c>
      <c r="GQ47" s="17">
        <v>-4.3747600000000002</v>
      </c>
      <c r="GR47" s="17">
        <v>7.4</v>
      </c>
      <c r="GS47" s="17">
        <v>6.1357499999999998</v>
      </c>
      <c r="GT47" s="17">
        <v>6.1357499999999998</v>
      </c>
      <c r="GU47" s="17">
        <v>1.2642500000000001</v>
      </c>
      <c r="GV47" s="17">
        <v>8.8000000000000007</v>
      </c>
      <c r="GW47" s="17">
        <v>7.8757999999999999</v>
      </c>
      <c r="GX47" s="17">
        <v>7.8757999999999999</v>
      </c>
      <c r="GY47" s="17">
        <v>0.92420000000000002</v>
      </c>
      <c r="GZ47" s="17">
        <v>23.9</v>
      </c>
      <c r="HA47" s="17">
        <v>35.371740000000003</v>
      </c>
      <c r="HB47" s="17">
        <v>35.371740000000003</v>
      </c>
      <c r="HC47" s="17">
        <v>-11.47174</v>
      </c>
      <c r="HD47" s="17"/>
      <c r="HE47" s="17"/>
      <c r="HF47" s="17"/>
      <c r="HG47" s="17">
        <v>0</v>
      </c>
      <c r="HH47" s="17">
        <v>2</v>
      </c>
      <c r="HI47" s="17">
        <v>1.97359</v>
      </c>
      <c r="HJ47" s="17">
        <v>1.97359</v>
      </c>
      <c r="HK47" s="17">
        <v>2.6409999999999999E-2</v>
      </c>
      <c r="HL47" s="17">
        <v>29.6</v>
      </c>
      <c r="HM47" s="17">
        <v>15.16431</v>
      </c>
      <c r="HN47" s="17">
        <v>15.16431</v>
      </c>
      <c r="HO47" s="17">
        <v>14.435689999999999</v>
      </c>
      <c r="HP47" s="17">
        <v>81.8</v>
      </c>
      <c r="HQ47" s="17">
        <v>87.133459999999999</v>
      </c>
      <c r="HR47" s="17">
        <v>107.21705</v>
      </c>
      <c r="HS47" s="17">
        <v>-25.41705</v>
      </c>
      <c r="HT47" s="17"/>
      <c r="HU47" s="17"/>
      <c r="HV47" s="17"/>
      <c r="HW47" s="17">
        <v>0</v>
      </c>
      <c r="HX47" s="17"/>
      <c r="HY47" s="17"/>
      <c r="HZ47" s="17"/>
      <c r="IA47" s="17">
        <v>0</v>
      </c>
      <c r="IB47" s="17">
        <v>85.4</v>
      </c>
      <c r="IC47" s="17">
        <v>92.309579999999997</v>
      </c>
      <c r="ID47" s="17">
        <v>85.482579999999999</v>
      </c>
      <c r="IE47" s="17">
        <v>-8.2580000000000001E-2</v>
      </c>
      <c r="IF47" s="17"/>
      <c r="IG47" s="17"/>
      <c r="IH47" s="17"/>
      <c r="II47" s="17">
        <v>0</v>
      </c>
      <c r="IJ47" s="17">
        <v>0</v>
      </c>
      <c r="IK47" s="17"/>
      <c r="IL47" s="17"/>
      <c r="IM47" s="17">
        <v>0</v>
      </c>
      <c r="IN47" s="17">
        <v>47</v>
      </c>
      <c r="IO47" s="17">
        <v>45.221359999999997</v>
      </c>
      <c r="IP47" s="17"/>
      <c r="IQ47" s="17">
        <v>47</v>
      </c>
      <c r="IR47" s="17"/>
      <c r="IS47" s="17"/>
      <c r="IT47" s="17"/>
      <c r="IU47" s="17">
        <v>0</v>
      </c>
      <c r="IV47" s="17"/>
      <c r="IW47" s="17"/>
      <c r="IX47" s="17"/>
      <c r="IY47" s="17">
        <v>0</v>
      </c>
      <c r="IZ47" s="17"/>
      <c r="JA47" s="17"/>
      <c r="JB47" s="17"/>
      <c r="JC47" s="17">
        <v>0</v>
      </c>
      <c r="JD47" s="17">
        <v>127</v>
      </c>
      <c r="JE47" s="17">
        <v>132.70850999999999</v>
      </c>
      <c r="JF47" s="17">
        <v>125.61857000000001</v>
      </c>
      <c r="JG47" s="17">
        <v>1.3814299999999999</v>
      </c>
      <c r="JH47" s="17"/>
      <c r="JI47" s="17"/>
      <c r="JJ47" s="17"/>
      <c r="JK47" s="17">
        <v>0</v>
      </c>
      <c r="JL47" s="17">
        <v>167.6</v>
      </c>
      <c r="JM47" s="17">
        <v>169.78198</v>
      </c>
      <c r="JN47" s="17"/>
      <c r="JO47" s="17">
        <v>167.6</v>
      </c>
      <c r="JP47" s="17">
        <v>207.6</v>
      </c>
      <c r="JQ47" s="17">
        <v>196.19228000000001</v>
      </c>
      <c r="JR47" s="17">
        <v>196.19228000000001</v>
      </c>
      <c r="JS47" s="17">
        <v>11.407719999999999</v>
      </c>
      <c r="JT47" s="17">
        <v>87.6</v>
      </c>
      <c r="JU47" s="17">
        <v>98.390720000000002</v>
      </c>
      <c r="JV47" s="17">
        <v>98.390720000000002</v>
      </c>
      <c r="JW47" s="17">
        <v>-10.79072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v>0</v>
      </c>
      <c r="LA47" s="17"/>
      <c r="LB47" s="17"/>
      <c r="LC47" s="17">
        <v>0</v>
      </c>
      <c r="LD47" s="17">
        <v>3.4</v>
      </c>
      <c r="LE47" s="17">
        <v>3.5577000000000001</v>
      </c>
      <c r="LF47" s="17">
        <v>3.5577000000000001</v>
      </c>
      <c r="LG47" s="17">
        <v>-0.15770000000000001</v>
      </c>
      <c r="LH47" s="17">
        <v>238.8</v>
      </c>
      <c r="LI47" s="17">
        <v>245.80967999999999</v>
      </c>
      <c r="LJ47" s="17">
        <v>253.05747</v>
      </c>
      <c r="LK47" s="17">
        <v>-14.25747</v>
      </c>
      <c r="LL47" s="17">
        <v>89.9</v>
      </c>
      <c r="LM47" s="17">
        <v>86.667619999999999</v>
      </c>
      <c r="LN47" s="17">
        <v>121.38054</v>
      </c>
      <c r="LO47" s="17">
        <v>-31.480540000000001</v>
      </c>
      <c r="LP47" s="17">
        <v>63</v>
      </c>
      <c r="LQ47" s="17">
        <v>67.133979999999994</v>
      </c>
      <c r="LR47" s="17">
        <v>67.133979999999994</v>
      </c>
      <c r="LS47" s="17">
        <v>-4.1339800000000002</v>
      </c>
      <c r="LT47" s="17">
        <v>46.6</v>
      </c>
      <c r="LU47" s="17">
        <v>48.413229999999999</v>
      </c>
      <c r="LV47" s="17">
        <v>48.413229999999999</v>
      </c>
      <c r="LW47" s="17">
        <v>-1.8132299999999999</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145.9</v>
      </c>
      <c r="MO47" s="17">
        <v>159.10804999999999</v>
      </c>
      <c r="MP47" s="17">
        <v>151.08876000000001</v>
      </c>
      <c r="MQ47" s="17">
        <v>-5.1887600000000003</v>
      </c>
      <c r="MR47" s="17">
        <v>146.69999999999999</v>
      </c>
      <c r="MS47" s="17">
        <v>159.10804999999999</v>
      </c>
      <c r="MT47" s="17">
        <v>151.08876000000001</v>
      </c>
      <c r="MU47" s="17">
        <v>-4.3887600000000004</v>
      </c>
      <c r="MV47" s="17">
        <v>149.30000000000001</v>
      </c>
      <c r="MW47" s="17">
        <v>159.58584999999999</v>
      </c>
      <c r="MX47" s="17">
        <v>151.54248000000001</v>
      </c>
      <c r="MY47" s="17">
        <v>-2.24248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2</v>
      </c>
      <c r="OE47" s="17">
        <v>-2</v>
      </c>
      <c r="OF47" s="17">
        <v>108.9</v>
      </c>
      <c r="OG47" s="17">
        <v>85.9</v>
      </c>
      <c r="OH47" s="17">
        <v>107.84099999999999</v>
      </c>
      <c r="OI47" s="17">
        <v>1.0589999999999999</v>
      </c>
      <c r="OJ47" s="17">
        <v>0</v>
      </c>
      <c r="OK47" s="17"/>
      <c r="OL47" s="17"/>
      <c r="OM47" s="17">
        <v>0</v>
      </c>
      <c r="ON47" s="17">
        <v>0.7</v>
      </c>
      <c r="OO47" s="17">
        <v>1.4910000000000001</v>
      </c>
      <c r="OP47" s="17">
        <v>1.4910000000000001</v>
      </c>
      <c r="OQ47" s="17">
        <v>-0.79100000000000004</v>
      </c>
      <c r="OR47" s="17">
        <v>0</v>
      </c>
      <c r="OS47" s="17"/>
      <c r="OT47" s="17"/>
      <c r="OU47" s="17">
        <v>0</v>
      </c>
      <c r="OV47" s="17">
        <v>19.3</v>
      </c>
      <c r="OW47" s="17">
        <v>17.475729999999999</v>
      </c>
      <c r="OX47" s="17">
        <v>17.475729999999999</v>
      </c>
      <c r="OY47" s="17">
        <v>1.8242700000000001</v>
      </c>
      <c r="OZ47" s="17">
        <v>20.7</v>
      </c>
      <c r="PA47" s="17">
        <v>19.417470000000002</v>
      </c>
      <c r="PB47" s="17">
        <v>19.417480000000001</v>
      </c>
      <c r="PC47" s="17">
        <v>1.2825200000000001</v>
      </c>
      <c r="PD47" s="17">
        <v>9.9</v>
      </c>
      <c r="PE47" s="17">
        <v>9.9830000000000005</v>
      </c>
      <c r="PF47" s="17">
        <v>9.9830000000000005</v>
      </c>
      <c r="PG47" s="17">
        <v>-8.3000000000000004E-2</v>
      </c>
      <c r="PH47" s="17">
        <v>4.9000000000000004</v>
      </c>
      <c r="PI47" s="17">
        <v>5.67</v>
      </c>
      <c r="PJ47" s="17">
        <v>5.67</v>
      </c>
      <c r="PK47" s="17">
        <v>-0.77</v>
      </c>
      <c r="PL47" s="17">
        <v>0</v>
      </c>
      <c r="PM47" s="17"/>
      <c r="PN47" s="17"/>
      <c r="PO47" s="17">
        <v>0</v>
      </c>
      <c r="PP47" s="17">
        <v>0.5</v>
      </c>
      <c r="PQ47" s="17">
        <v>1</v>
      </c>
      <c r="PR47" s="17">
        <v>1</v>
      </c>
      <c r="PS47" s="17">
        <v>-0.5</v>
      </c>
      <c r="PT47" s="17">
        <v>3.5</v>
      </c>
      <c r="PU47" s="17">
        <v>3.35</v>
      </c>
      <c r="PV47" s="17">
        <v>3.35</v>
      </c>
      <c r="PW47" s="17">
        <v>0.15</v>
      </c>
      <c r="PX47" s="17">
        <v>4.5</v>
      </c>
      <c r="PY47" s="17">
        <v>4.5</v>
      </c>
      <c r="PZ47" s="17">
        <v>4.5</v>
      </c>
      <c r="QA47" s="17">
        <v>0</v>
      </c>
      <c r="QB47" s="17"/>
      <c r="QC47" s="17"/>
      <c r="QD47" s="17"/>
      <c r="QE47" s="17">
        <v>0</v>
      </c>
      <c r="QF47" s="17">
        <v>18.8</v>
      </c>
      <c r="QG47" s="17">
        <v>19.417470000000002</v>
      </c>
      <c r="QH47" s="17">
        <v>19.417480000000001</v>
      </c>
      <c r="QI47" s="17">
        <v>-0.61748000000000003</v>
      </c>
      <c r="QJ47" s="17">
        <v>18.8</v>
      </c>
      <c r="QK47" s="17">
        <v>19</v>
      </c>
      <c r="QL47" s="17">
        <v>15.53398</v>
      </c>
      <c r="QM47" s="17">
        <v>3.2660200000000001</v>
      </c>
      <c r="QN47" s="17">
        <v>3.5</v>
      </c>
      <c r="QO47" s="17">
        <v>3.5</v>
      </c>
      <c r="QP47" s="17">
        <v>3.5</v>
      </c>
      <c r="QQ47" s="17">
        <v>0</v>
      </c>
      <c r="QR47" s="17">
        <v>18.600000000000001</v>
      </c>
      <c r="QS47" s="17">
        <v>17.96116</v>
      </c>
      <c r="QT47" s="17">
        <v>17.961169999999999</v>
      </c>
      <c r="QU47" s="17">
        <v>0.63883000000000001</v>
      </c>
      <c r="QV47" s="17">
        <v>0</v>
      </c>
      <c r="QW47" s="17"/>
      <c r="QX47" s="17"/>
      <c r="QY47" s="17">
        <v>0</v>
      </c>
      <c r="QZ47" s="17">
        <v>0</v>
      </c>
      <c r="RA47" s="17"/>
      <c r="RB47" s="17"/>
      <c r="RC47" s="17">
        <v>0</v>
      </c>
      <c r="RD47" s="17">
        <v>27.4</v>
      </c>
      <c r="RE47" s="17">
        <v>25.3</v>
      </c>
      <c r="RF47" s="17">
        <v>25.49</v>
      </c>
      <c r="RG47" s="17">
        <v>1.91</v>
      </c>
      <c r="RH47" s="17">
        <v>73.400000000000006</v>
      </c>
      <c r="RI47" s="17">
        <v>63.6</v>
      </c>
      <c r="RJ47" s="17">
        <v>78.400000000000006</v>
      </c>
      <c r="RK47" s="17">
        <v>-5</v>
      </c>
      <c r="RL47" s="17">
        <v>0</v>
      </c>
      <c r="RM47" s="17"/>
      <c r="RN47" s="17"/>
      <c r="RO47" s="17">
        <v>0</v>
      </c>
      <c r="RP47" s="17">
        <v>3.4</v>
      </c>
      <c r="RQ47" s="17">
        <v>3</v>
      </c>
      <c r="RR47" s="17"/>
      <c r="RS47" s="17">
        <v>3.4</v>
      </c>
      <c r="RT47" s="17">
        <v>20.2</v>
      </c>
      <c r="RU47" s="17">
        <v>19.772790000000001</v>
      </c>
      <c r="RV47" s="17">
        <v>19.772790000000001</v>
      </c>
      <c r="RW47" s="17">
        <v>0.42720999999999998</v>
      </c>
      <c r="RX47" s="17">
        <v>2.1</v>
      </c>
      <c r="RY47" s="17">
        <v>2</v>
      </c>
      <c r="RZ47" s="17">
        <v>2</v>
      </c>
      <c r="SA47" s="17">
        <v>0.1</v>
      </c>
      <c r="SB47" s="17"/>
      <c r="SC47" s="17"/>
      <c r="SD47" s="17">
        <v>0.4</v>
      </c>
      <c r="SE47" s="17">
        <v>-0.4</v>
      </c>
      <c r="SF47" s="17">
        <v>11.3</v>
      </c>
      <c r="SG47" s="17">
        <v>12.815530000000001</v>
      </c>
      <c r="SH47" s="17">
        <v>12.815530000000001</v>
      </c>
      <c r="SI47" s="17">
        <v>-1.51553</v>
      </c>
      <c r="SJ47" s="17">
        <v>7.2</v>
      </c>
      <c r="SK47" s="17">
        <v>6</v>
      </c>
      <c r="SL47" s="17">
        <v>6</v>
      </c>
      <c r="SM47" s="17">
        <v>1.2</v>
      </c>
      <c r="SN47" s="17">
        <v>16.399999999999999</v>
      </c>
      <c r="SO47" s="17">
        <v>19.417470000000002</v>
      </c>
      <c r="SP47" s="17">
        <v>19.417480000000001</v>
      </c>
      <c r="SQ47" s="17">
        <v>-3.0174799999999999</v>
      </c>
      <c r="SR47" s="17">
        <v>20.2</v>
      </c>
      <c r="SS47" s="17">
        <v>19.417470000000002</v>
      </c>
      <c r="ST47" s="17">
        <v>19.417480000000001</v>
      </c>
      <c r="SU47" s="17">
        <v>0.78251999999999999</v>
      </c>
      <c r="SV47" s="17">
        <v>20</v>
      </c>
      <c r="SW47" s="17">
        <v>18.932040000000001</v>
      </c>
      <c r="SX47" s="17">
        <v>18.932040000000001</v>
      </c>
      <c r="SY47" s="17">
        <v>1.06796</v>
      </c>
      <c r="SZ47" s="17">
        <v>28</v>
      </c>
      <c r="TA47" s="17">
        <v>23.74</v>
      </c>
      <c r="TB47" s="17">
        <v>23.74</v>
      </c>
      <c r="TC47" s="17">
        <v>4.26</v>
      </c>
      <c r="TD47" s="17">
        <v>80.8</v>
      </c>
      <c r="TE47" s="17">
        <v>60.951999999999998</v>
      </c>
      <c r="TF47" s="17">
        <v>60.951999999999998</v>
      </c>
      <c r="TG47" s="17">
        <v>19.847999999999999</v>
      </c>
      <c r="TH47" s="17">
        <v>0</v>
      </c>
      <c r="TI47" s="17"/>
      <c r="TJ47" s="17"/>
      <c r="TK47" s="17">
        <v>0</v>
      </c>
      <c r="TL47" s="17">
        <v>80.900000000000006</v>
      </c>
      <c r="TM47" s="17">
        <v>83.7</v>
      </c>
      <c r="TN47" s="17">
        <v>73.040000000000006</v>
      </c>
      <c r="TO47" s="17">
        <v>7.86</v>
      </c>
      <c r="TP47" s="17">
        <v>98.76</v>
      </c>
      <c r="TQ47" s="17">
        <v>93.3</v>
      </c>
      <c r="TR47" s="17">
        <v>87.876999999999995</v>
      </c>
      <c r="TS47" s="17">
        <v>10.882999999999999</v>
      </c>
      <c r="TT47" s="17">
        <v>15.6</v>
      </c>
      <c r="TU47" s="17">
        <v>9.1999999999999993</v>
      </c>
      <c r="TV47" s="17">
        <v>4.8639999999999999</v>
      </c>
      <c r="TW47" s="17">
        <v>10.736000000000001</v>
      </c>
      <c r="TX47" s="17">
        <v>7.1</v>
      </c>
      <c r="TY47" s="17">
        <v>8.6</v>
      </c>
      <c r="TZ47" s="17">
        <v>8.6</v>
      </c>
      <c r="UA47" s="17">
        <v>-1.5</v>
      </c>
      <c r="UB47" s="17">
        <v>20.9</v>
      </c>
      <c r="UC47" s="17">
        <v>21</v>
      </c>
      <c r="UD47" s="17">
        <v>10.19417</v>
      </c>
      <c r="UE47" s="17">
        <v>10.705830000000001</v>
      </c>
      <c r="UF47" s="17">
        <v>7.8</v>
      </c>
      <c r="UG47" s="17">
        <v>7</v>
      </c>
      <c r="UH47" s="17">
        <v>7</v>
      </c>
      <c r="UI47" s="17">
        <v>0.8</v>
      </c>
      <c r="UJ47" s="17">
        <v>7.5</v>
      </c>
      <c r="UK47" s="17">
        <v>6.9</v>
      </c>
      <c r="UL47" s="17">
        <v>6.9</v>
      </c>
      <c r="UM47" s="17">
        <v>0.6</v>
      </c>
      <c r="UN47" s="17">
        <v>20.399999999999999</v>
      </c>
      <c r="UO47" s="17">
        <v>20</v>
      </c>
      <c r="UP47" s="17">
        <v>11.65049</v>
      </c>
      <c r="UQ47" s="17">
        <v>8.7495100000000008</v>
      </c>
      <c r="UR47" s="17">
        <v>20.399999999999999</v>
      </c>
      <c r="US47" s="17">
        <v>20</v>
      </c>
      <c r="UT47" s="17">
        <v>12.13592</v>
      </c>
      <c r="UU47" s="17">
        <v>8.2640799999999999</v>
      </c>
      <c r="UV47" s="17">
        <v>20</v>
      </c>
      <c r="UW47" s="17">
        <v>20</v>
      </c>
      <c r="UX47" s="17">
        <v>12.13592</v>
      </c>
      <c r="UY47" s="17">
        <v>7.8640800000000004</v>
      </c>
      <c r="UZ47" s="17">
        <v>1.2</v>
      </c>
      <c r="VA47" s="17">
        <v>2.1259999999999999</v>
      </c>
      <c r="VB47" s="17">
        <v>2.1259999999999999</v>
      </c>
      <c r="VC47" s="17">
        <v>-0.92600000000000005</v>
      </c>
      <c r="VD47" s="17">
        <v>0</v>
      </c>
      <c r="VE47" s="17"/>
      <c r="VF47" s="17"/>
      <c r="VG47" s="17">
        <v>0</v>
      </c>
      <c r="VH47" s="17">
        <v>0</v>
      </c>
      <c r="VI47" s="17"/>
      <c r="VJ47" s="17"/>
      <c r="VK47" s="17">
        <v>0</v>
      </c>
      <c r="VL47" s="17">
        <v>0</v>
      </c>
      <c r="VM47" s="17"/>
      <c r="VN47" s="17"/>
      <c r="VO47" s="17">
        <v>0</v>
      </c>
      <c r="VP47" s="17">
        <v>0.6</v>
      </c>
      <c r="VQ47" s="17">
        <v>0.6</v>
      </c>
      <c r="VR47" s="17">
        <v>0.6</v>
      </c>
      <c r="VS47" s="17">
        <v>0</v>
      </c>
      <c r="VT47" s="17">
        <v>87.7</v>
      </c>
      <c r="VU47" s="17">
        <v>107.1</v>
      </c>
      <c r="VV47" s="17">
        <v>107.65</v>
      </c>
      <c r="VW47" s="17">
        <v>-19.95</v>
      </c>
      <c r="VX47" s="17">
        <v>75.3</v>
      </c>
      <c r="VY47" s="17">
        <v>94.8</v>
      </c>
      <c r="VZ47" s="17">
        <v>99.33</v>
      </c>
      <c r="WA47" s="17">
        <v>-24.03</v>
      </c>
      <c r="WB47" s="17">
        <v>0</v>
      </c>
      <c r="WC47" s="17"/>
      <c r="WD47" s="17"/>
      <c r="WE47" s="17">
        <v>0</v>
      </c>
      <c r="WF47" s="17">
        <v>2.9</v>
      </c>
      <c r="WG47" s="17">
        <v>2.9009999999999998</v>
      </c>
      <c r="WH47" s="17">
        <v>2.9009999999999998</v>
      </c>
      <c r="WI47" s="17">
        <v>-1E-3</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6.8</v>
      </c>
      <c r="XA47" s="17">
        <v>6.8</v>
      </c>
      <c r="XB47" s="17">
        <v>6.8</v>
      </c>
      <c r="XC47" s="17">
        <v>0</v>
      </c>
      <c r="XD47" s="17">
        <v>20.100000000000001</v>
      </c>
      <c r="XE47" s="17">
        <v>18.932040000000001</v>
      </c>
      <c r="XF47" s="17">
        <v>18.932040000000001</v>
      </c>
      <c r="XG47" s="17">
        <v>1.1679600000000001</v>
      </c>
      <c r="XH47" s="17">
        <v>9.3000000000000007</v>
      </c>
      <c r="XI47" s="17">
        <v>10.8</v>
      </c>
      <c r="XJ47" s="17">
        <v>10.8</v>
      </c>
      <c r="XK47" s="17">
        <v>-1.5</v>
      </c>
      <c r="XL47" s="17"/>
      <c r="XM47" s="17"/>
      <c r="XN47" s="17"/>
      <c r="XO47" s="17">
        <v>0</v>
      </c>
      <c r="XP47" s="17"/>
      <c r="XQ47" s="17"/>
      <c r="XR47" s="17"/>
      <c r="XS47" s="17">
        <v>0</v>
      </c>
      <c r="XT47" s="17">
        <v>15.2</v>
      </c>
      <c r="XU47" s="17">
        <v>15</v>
      </c>
      <c r="XV47" s="17">
        <v>14</v>
      </c>
      <c r="XW47" s="17">
        <v>1.2</v>
      </c>
      <c r="XX47" s="17">
        <v>19.399999999999999</v>
      </c>
      <c r="XY47" s="17">
        <v>19</v>
      </c>
      <c r="XZ47" s="17">
        <v>19</v>
      </c>
      <c r="YA47" s="17">
        <v>0.4</v>
      </c>
      <c r="YB47" s="17">
        <v>7.7</v>
      </c>
      <c r="YC47" s="17">
        <v>8.24</v>
      </c>
      <c r="YD47" s="17">
        <v>8.24</v>
      </c>
      <c r="YE47" s="17">
        <v>-0.54</v>
      </c>
      <c r="YF47" s="17">
        <v>11.1</v>
      </c>
      <c r="YG47" s="17">
        <v>11</v>
      </c>
      <c r="YH47" s="17">
        <v>11</v>
      </c>
      <c r="YI47" s="17">
        <v>0.1</v>
      </c>
    </row>
    <row r="48" spans="1:659" ht="24" customHeight="1" x14ac:dyDescent="0.25">
      <c r="A48" s="1"/>
      <c r="B48" s="18" t="s">
        <v>63</v>
      </c>
      <c r="C48" s="18" t="s">
        <v>787</v>
      </c>
      <c r="D48" s="19">
        <v>204.1</v>
      </c>
      <c r="E48" s="19">
        <v>203.20388</v>
      </c>
      <c r="F48" s="19">
        <v>203.20388</v>
      </c>
      <c r="G48" s="19">
        <v>0.89612000000000003</v>
      </c>
      <c r="H48" s="19">
        <v>632.79999999999995</v>
      </c>
      <c r="I48" s="19">
        <v>635.02589999999998</v>
      </c>
      <c r="J48" s="19">
        <v>635.02589999999998</v>
      </c>
      <c r="K48" s="19">
        <v>-2.2259000000000002</v>
      </c>
      <c r="L48" s="19">
        <v>215.8</v>
      </c>
      <c r="M48" s="19">
        <v>206.58520999999999</v>
      </c>
      <c r="N48" s="19">
        <v>206.58520999999999</v>
      </c>
      <c r="O48" s="19">
        <v>9.2147900000000007</v>
      </c>
      <c r="P48" s="19"/>
      <c r="Q48" s="19"/>
      <c r="R48" s="19"/>
      <c r="S48" s="19">
        <v>0</v>
      </c>
      <c r="T48" s="19"/>
      <c r="U48" s="19"/>
      <c r="V48" s="19"/>
      <c r="W48" s="19">
        <v>0</v>
      </c>
      <c r="X48" s="19">
        <v>61.1</v>
      </c>
      <c r="Y48" s="19">
        <v>61.105820000000001</v>
      </c>
      <c r="Z48" s="19">
        <v>61.105829999999997</v>
      </c>
      <c r="AA48" s="19">
        <v>-5.8300000000000001E-3</v>
      </c>
      <c r="AB48" s="19">
        <v>193.2</v>
      </c>
      <c r="AC48" s="19">
        <v>203.81200000000001</v>
      </c>
      <c r="AD48" s="19">
        <v>193.27</v>
      </c>
      <c r="AE48" s="19">
        <v>-7.0000000000000007E-2</v>
      </c>
      <c r="AF48" s="19"/>
      <c r="AG48" s="19"/>
      <c r="AH48" s="19"/>
      <c r="AI48" s="19">
        <v>0</v>
      </c>
      <c r="AJ48" s="19"/>
      <c r="AK48" s="19"/>
      <c r="AL48" s="19"/>
      <c r="AM48" s="19">
        <v>0</v>
      </c>
      <c r="AN48" s="19">
        <v>157.9</v>
      </c>
      <c r="AO48" s="19">
        <v>162.04006000000001</v>
      </c>
      <c r="AP48" s="19">
        <v>164.70406</v>
      </c>
      <c r="AQ48" s="19">
        <v>-6.8040599999999998</v>
      </c>
      <c r="AR48" s="19">
        <v>158.5</v>
      </c>
      <c r="AS48" s="19">
        <v>162.04006000000001</v>
      </c>
      <c r="AT48" s="19">
        <v>164.70406</v>
      </c>
      <c r="AU48" s="19">
        <v>-6.2040600000000001</v>
      </c>
      <c r="AV48" s="19">
        <v>157.69999999999999</v>
      </c>
      <c r="AW48" s="19">
        <v>162.04006000000001</v>
      </c>
      <c r="AX48" s="19">
        <v>164.70406</v>
      </c>
      <c r="AY48" s="19">
        <v>-7.00406</v>
      </c>
      <c r="AZ48" s="19">
        <v>248.5</v>
      </c>
      <c r="BA48" s="19">
        <v>243.79</v>
      </c>
      <c r="BB48" s="19">
        <v>247.798</v>
      </c>
      <c r="BC48" s="19">
        <v>0.70199999999999996</v>
      </c>
      <c r="BD48" s="19">
        <v>211.3</v>
      </c>
      <c r="BE48" s="19">
        <v>207.04164</v>
      </c>
      <c r="BF48" s="19">
        <v>207.04164</v>
      </c>
      <c r="BG48" s="19">
        <v>4.2583599999999997</v>
      </c>
      <c r="BH48" s="19">
        <v>110.1</v>
      </c>
      <c r="BI48" s="19">
        <v>103.83168999999999</v>
      </c>
      <c r="BJ48" s="19">
        <v>103.8317</v>
      </c>
      <c r="BK48" s="19">
        <v>6.2683</v>
      </c>
      <c r="BL48" s="19">
        <v>377.8</v>
      </c>
      <c r="BM48" s="19">
        <v>381.37281000000002</v>
      </c>
      <c r="BN48" s="19">
        <v>381.37281999999999</v>
      </c>
      <c r="BO48" s="19">
        <v>-3.5728200000000001</v>
      </c>
      <c r="BP48" s="19">
        <v>5.2</v>
      </c>
      <c r="BQ48" s="19">
        <v>3.4527100000000002</v>
      </c>
      <c r="BR48" s="19">
        <v>3.4527100000000002</v>
      </c>
      <c r="BS48" s="19">
        <v>1.74729</v>
      </c>
      <c r="BT48" s="19"/>
      <c r="BU48" s="19"/>
      <c r="BV48" s="19"/>
      <c r="BW48" s="19">
        <v>0</v>
      </c>
      <c r="BX48" s="19"/>
      <c r="BY48" s="19"/>
      <c r="BZ48" s="19"/>
      <c r="CA48" s="19">
        <v>0</v>
      </c>
      <c r="CB48" s="19"/>
      <c r="CC48" s="19"/>
      <c r="CD48" s="19"/>
      <c r="CE48" s="19">
        <v>0</v>
      </c>
      <c r="CF48" s="19"/>
      <c r="CG48" s="19"/>
      <c r="CH48" s="19"/>
      <c r="CI48" s="19">
        <v>0</v>
      </c>
      <c r="CJ48" s="19">
        <v>160</v>
      </c>
      <c r="CK48" s="19">
        <v>163.90777</v>
      </c>
      <c r="CL48" s="19">
        <v>163.90777</v>
      </c>
      <c r="CM48" s="19">
        <v>-3.9077700000000002</v>
      </c>
      <c r="CN48" s="19">
        <v>7.6</v>
      </c>
      <c r="CO48" s="19">
        <v>6.6114800000000002</v>
      </c>
      <c r="CP48" s="19">
        <v>5.1333399999999996</v>
      </c>
      <c r="CQ48" s="19">
        <v>2.4666600000000001</v>
      </c>
      <c r="CR48" s="19">
        <v>6.3</v>
      </c>
      <c r="CS48" s="19">
        <v>3.62913</v>
      </c>
      <c r="CT48" s="19">
        <v>2.8177599999999998</v>
      </c>
      <c r="CU48" s="19">
        <v>3.48224</v>
      </c>
      <c r="CV48" s="19"/>
      <c r="CW48" s="19"/>
      <c r="CX48" s="19"/>
      <c r="CY48" s="19">
        <v>0</v>
      </c>
      <c r="CZ48" s="19">
        <v>6.9</v>
      </c>
      <c r="DA48" s="19">
        <v>6.8787000000000003</v>
      </c>
      <c r="DB48" s="19">
        <v>6.8787000000000003</v>
      </c>
      <c r="DC48" s="19">
        <v>2.1299999999999999E-2</v>
      </c>
      <c r="DD48" s="19">
        <v>13</v>
      </c>
      <c r="DE48" s="19">
        <v>14.919420000000001</v>
      </c>
      <c r="DF48" s="19">
        <v>14.919420000000001</v>
      </c>
      <c r="DG48" s="19">
        <v>-1.9194199999999999</v>
      </c>
      <c r="DH48" s="19">
        <v>121.1</v>
      </c>
      <c r="DI48" s="19">
        <v>93.912170000000003</v>
      </c>
      <c r="DJ48" s="19">
        <v>130.81007</v>
      </c>
      <c r="DK48" s="19">
        <v>-9.71007</v>
      </c>
      <c r="DL48" s="19"/>
      <c r="DM48" s="19"/>
      <c r="DN48" s="19"/>
      <c r="DO48" s="19">
        <v>0</v>
      </c>
      <c r="DP48" s="19"/>
      <c r="DQ48" s="19"/>
      <c r="DR48" s="19"/>
      <c r="DS48" s="19">
        <v>0</v>
      </c>
      <c r="DT48" s="19"/>
      <c r="DU48" s="19"/>
      <c r="DV48" s="19"/>
      <c r="DW48" s="19">
        <v>0</v>
      </c>
      <c r="DX48" s="19"/>
      <c r="DY48" s="19"/>
      <c r="DZ48" s="19"/>
      <c r="EA48" s="19">
        <v>0</v>
      </c>
      <c r="EB48" s="19">
        <v>110.8</v>
      </c>
      <c r="EC48" s="19">
        <v>112.35728</v>
      </c>
      <c r="ED48" s="19">
        <v>112.35728</v>
      </c>
      <c r="EE48" s="19">
        <v>-1.55728</v>
      </c>
      <c r="EF48" s="19">
        <v>222.8</v>
      </c>
      <c r="EG48" s="19">
        <v>220.48052000000001</v>
      </c>
      <c r="EH48" s="19">
        <v>220.48074</v>
      </c>
      <c r="EI48" s="19">
        <v>2.3192599999999999</v>
      </c>
      <c r="EJ48" s="19"/>
      <c r="EK48" s="19"/>
      <c r="EL48" s="19"/>
      <c r="EM48" s="19">
        <v>0</v>
      </c>
      <c r="EN48" s="19"/>
      <c r="EO48" s="19"/>
      <c r="EP48" s="19"/>
      <c r="EQ48" s="19">
        <v>0</v>
      </c>
      <c r="ER48" s="19"/>
      <c r="ES48" s="19"/>
      <c r="ET48" s="19"/>
      <c r="EU48" s="19">
        <v>0</v>
      </c>
      <c r="EV48" s="19">
        <v>6.5</v>
      </c>
      <c r="EW48" s="19">
        <v>6.39</v>
      </c>
      <c r="EX48" s="19">
        <v>6.39</v>
      </c>
      <c r="EY48" s="19">
        <v>0.11</v>
      </c>
      <c r="EZ48" s="19">
        <v>305</v>
      </c>
      <c r="FA48" s="19">
        <v>311.63252999999997</v>
      </c>
      <c r="FB48" s="19">
        <v>397.64891</v>
      </c>
      <c r="FC48" s="19">
        <v>-92.648910000000001</v>
      </c>
      <c r="FD48" s="19">
        <v>50.6</v>
      </c>
      <c r="FE48" s="19">
        <v>50.961689999999997</v>
      </c>
      <c r="FF48" s="19">
        <v>41.134590000000003</v>
      </c>
      <c r="FG48" s="19">
        <v>9.4654100000000003</v>
      </c>
      <c r="FH48" s="19">
        <v>151.4</v>
      </c>
      <c r="FI48" s="19">
        <v>151.21556000000001</v>
      </c>
      <c r="FJ48" s="19">
        <v>151.21556000000001</v>
      </c>
      <c r="FK48" s="19">
        <v>0.18443999999999999</v>
      </c>
      <c r="FL48" s="19">
        <v>28.1</v>
      </c>
      <c r="FM48" s="19">
        <v>30.107109999999999</v>
      </c>
      <c r="FN48" s="19">
        <v>25.000810000000001</v>
      </c>
      <c r="FO48" s="19">
        <v>3.0991900000000001</v>
      </c>
      <c r="FP48" s="19">
        <v>18</v>
      </c>
      <c r="FQ48" s="19">
        <v>16.508410000000001</v>
      </c>
      <c r="FR48" s="19">
        <v>17.562139999999999</v>
      </c>
      <c r="FS48" s="19">
        <v>0.43786000000000003</v>
      </c>
      <c r="FT48" s="19">
        <v>18.8</v>
      </c>
      <c r="FU48" s="19">
        <v>17.475729999999999</v>
      </c>
      <c r="FV48" s="19">
        <v>17.475729999999999</v>
      </c>
      <c r="FW48" s="19">
        <v>1.3242700000000001</v>
      </c>
      <c r="FX48" s="19">
        <v>89.5</v>
      </c>
      <c r="FY48" s="19">
        <v>87.68835</v>
      </c>
      <c r="FZ48" s="19">
        <v>87.68835</v>
      </c>
      <c r="GA48" s="19">
        <v>1.81165</v>
      </c>
      <c r="GB48" s="19">
        <v>182</v>
      </c>
      <c r="GC48" s="19">
        <v>184.91498000000001</v>
      </c>
      <c r="GD48" s="19">
        <v>184.91498000000001</v>
      </c>
      <c r="GE48" s="19">
        <v>-2.9149799999999999</v>
      </c>
      <c r="GF48" s="19">
        <v>182.5</v>
      </c>
      <c r="GG48" s="19">
        <v>184.91498000000001</v>
      </c>
      <c r="GH48" s="19">
        <v>184.91498000000001</v>
      </c>
      <c r="GI48" s="19">
        <v>-2.4149799999999999</v>
      </c>
      <c r="GJ48" s="19">
        <v>185.1</v>
      </c>
      <c r="GK48" s="19">
        <v>185.47028</v>
      </c>
      <c r="GL48" s="19">
        <v>185.47028</v>
      </c>
      <c r="GM48" s="19">
        <v>-0.37028</v>
      </c>
      <c r="GN48" s="19">
        <v>106.3</v>
      </c>
      <c r="GO48" s="19">
        <v>110.37475999999999</v>
      </c>
      <c r="GP48" s="19">
        <v>110.37475999999999</v>
      </c>
      <c r="GQ48" s="19">
        <v>-4.0747600000000004</v>
      </c>
      <c r="GR48" s="19">
        <v>7.2</v>
      </c>
      <c r="GS48" s="19">
        <v>6.1357499999999998</v>
      </c>
      <c r="GT48" s="19">
        <v>6.1357499999999998</v>
      </c>
      <c r="GU48" s="19">
        <v>1.0642499999999999</v>
      </c>
      <c r="GV48" s="19">
        <v>8.9</v>
      </c>
      <c r="GW48" s="19">
        <v>7.8757999999999999</v>
      </c>
      <c r="GX48" s="19">
        <v>7.8757999999999999</v>
      </c>
      <c r="GY48" s="19">
        <v>1.0242</v>
      </c>
      <c r="GZ48" s="19">
        <v>23.8</v>
      </c>
      <c r="HA48" s="19">
        <v>35.371740000000003</v>
      </c>
      <c r="HB48" s="19">
        <v>35.371740000000003</v>
      </c>
      <c r="HC48" s="19">
        <v>-11.57174</v>
      </c>
      <c r="HD48" s="19"/>
      <c r="HE48" s="19"/>
      <c r="HF48" s="19"/>
      <c r="HG48" s="19">
        <v>0</v>
      </c>
      <c r="HH48" s="19">
        <v>2</v>
      </c>
      <c r="HI48" s="19">
        <v>1.97359</v>
      </c>
      <c r="HJ48" s="19">
        <v>1.97359</v>
      </c>
      <c r="HK48" s="19">
        <v>2.6409999999999999E-2</v>
      </c>
      <c r="HL48" s="19">
        <v>30.2</v>
      </c>
      <c r="HM48" s="19">
        <v>29.995339999999999</v>
      </c>
      <c r="HN48" s="19">
        <v>29.995339999999999</v>
      </c>
      <c r="HO48" s="19">
        <v>0.20466000000000001</v>
      </c>
      <c r="HP48" s="19">
        <v>82.1</v>
      </c>
      <c r="HQ48" s="19">
        <v>87.133459999999999</v>
      </c>
      <c r="HR48" s="19">
        <v>107.21705</v>
      </c>
      <c r="HS48" s="19">
        <v>-25.117049999999999</v>
      </c>
      <c r="HT48" s="19"/>
      <c r="HU48" s="19"/>
      <c r="HV48" s="19"/>
      <c r="HW48" s="19">
        <v>0</v>
      </c>
      <c r="HX48" s="19"/>
      <c r="HY48" s="19"/>
      <c r="HZ48" s="19"/>
      <c r="IA48" s="19">
        <v>0</v>
      </c>
      <c r="IB48" s="19">
        <v>85.3</v>
      </c>
      <c r="IC48" s="19">
        <v>90.882140000000007</v>
      </c>
      <c r="ID48" s="19">
        <v>85.482579999999999</v>
      </c>
      <c r="IE48" s="19">
        <v>-0.18257999999999999</v>
      </c>
      <c r="IF48" s="19"/>
      <c r="IG48" s="19"/>
      <c r="IH48" s="19"/>
      <c r="II48" s="19">
        <v>0</v>
      </c>
      <c r="IJ48" s="19">
        <v>0</v>
      </c>
      <c r="IK48" s="19"/>
      <c r="IL48" s="19"/>
      <c r="IM48" s="19">
        <v>0</v>
      </c>
      <c r="IN48" s="19">
        <v>47.3</v>
      </c>
      <c r="IO48" s="19">
        <v>45.221359999999997</v>
      </c>
      <c r="IP48" s="19"/>
      <c r="IQ48" s="19">
        <v>47.3</v>
      </c>
      <c r="IR48" s="19"/>
      <c r="IS48" s="19"/>
      <c r="IT48" s="19"/>
      <c r="IU48" s="19">
        <v>0</v>
      </c>
      <c r="IV48" s="19"/>
      <c r="IW48" s="19"/>
      <c r="IX48" s="19"/>
      <c r="IY48" s="19">
        <v>0</v>
      </c>
      <c r="IZ48" s="19"/>
      <c r="JA48" s="19"/>
      <c r="JB48" s="19"/>
      <c r="JC48" s="19">
        <v>0</v>
      </c>
      <c r="JD48" s="19">
        <v>127.2</v>
      </c>
      <c r="JE48" s="19">
        <v>132.70835</v>
      </c>
      <c r="JF48" s="19">
        <v>117.03507999999999</v>
      </c>
      <c r="JG48" s="19">
        <v>10.16492</v>
      </c>
      <c r="JH48" s="19"/>
      <c r="JI48" s="19"/>
      <c r="JJ48" s="19"/>
      <c r="JK48" s="19">
        <v>0</v>
      </c>
      <c r="JL48" s="19">
        <v>169.8</v>
      </c>
      <c r="JM48" s="19">
        <v>169.78198</v>
      </c>
      <c r="JN48" s="19"/>
      <c r="JO48" s="19">
        <v>169.8</v>
      </c>
      <c r="JP48" s="19">
        <v>207.8</v>
      </c>
      <c r="JQ48" s="19">
        <v>196.19228000000001</v>
      </c>
      <c r="JR48" s="19">
        <v>196.19228000000001</v>
      </c>
      <c r="JS48" s="19">
        <v>11.60772</v>
      </c>
      <c r="JT48" s="19">
        <v>87.9</v>
      </c>
      <c r="JU48" s="19">
        <v>98.390720000000002</v>
      </c>
      <c r="JV48" s="19">
        <v>98.390720000000002</v>
      </c>
      <c r="JW48" s="19">
        <v>-10.49072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v>0</v>
      </c>
      <c r="LA48" s="19"/>
      <c r="LB48" s="19"/>
      <c r="LC48" s="19">
        <v>0</v>
      </c>
      <c r="LD48" s="19">
        <v>0</v>
      </c>
      <c r="LE48" s="19">
        <v>3.5577000000000001</v>
      </c>
      <c r="LF48" s="19">
        <v>3.5577000000000001</v>
      </c>
      <c r="LG48" s="19">
        <v>-3.5577000000000001</v>
      </c>
      <c r="LH48" s="19">
        <v>239.6</v>
      </c>
      <c r="LI48" s="19">
        <v>242.98644999999999</v>
      </c>
      <c r="LJ48" s="19">
        <v>269.80583000000001</v>
      </c>
      <c r="LK48" s="19">
        <v>-30.205829999999999</v>
      </c>
      <c r="LL48" s="19">
        <v>89.9</v>
      </c>
      <c r="LM48" s="19">
        <v>85.272559999999999</v>
      </c>
      <c r="LN48" s="19">
        <v>121.38054</v>
      </c>
      <c r="LO48" s="19">
        <v>-31.480540000000001</v>
      </c>
      <c r="LP48" s="19">
        <v>63</v>
      </c>
      <c r="LQ48" s="19">
        <v>67.133979999999994</v>
      </c>
      <c r="LR48" s="19">
        <v>67.133979999999994</v>
      </c>
      <c r="LS48" s="19">
        <v>-4.1339800000000002</v>
      </c>
      <c r="LT48" s="19">
        <v>46.7</v>
      </c>
      <c r="LU48" s="19">
        <v>48.413229999999999</v>
      </c>
      <c r="LV48" s="19">
        <v>48.413229999999999</v>
      </c>
      <c r="LW48" s="19">
        <v>-1.71323</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145.80000000000001</v>
      </c>
      <c r="MO48" s="19">
        <v>159.10804999999999</v>
      </c>
      <c r="MP48" s="19">
        <v>151.08876000000001</v>
      </c>
      <c r="MQ48" s="19">
        <v>-5.2887599999999999</v>
      </c>
      <c r="MR48" s="19">
        <v>146.5</v>
      </c>
      <c r="MS48" s="19">
        <v>159.10804999999999</v>
      </c>
      <c r="MT48" s="19">
        <v>151.08876000000001</v>
      </c>
      <c r="MU48" s="19">
        <v>-4.5887599999999997</v>
      </c>
      <c r="MV48" s="19">
        <v>149.1</v>
      </c>
      <c r="MW48" s="19">
        <v>159.58584999999999</v>
      </c>
      <c r="MX48" s="19">
        <v>151.54248000000001</v>
      </c>
      <c r="MY48" s="19">
        <v>-2.4424800000000002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2</v>
      </c>
      <c r="OE48" s="19">
        <v>-2</v>
      </c>
      <c r="OF48" s="19">
        <v>98.2</v>
      </c>
      <c r="OG48" s="19">
        <v>84.5</v>
      </c>
      <c r="OH48" s="19">
        <v>105.959</v>
      </c>
      <c r="OI48" s="19">
        <v>-7.7590000000000003</v>
      </c>
      <c r="OJ48" s="19">
        <v>0</v>
      </c>
      <c r="OK48" s="19"/>
      <c r="OL48" s="19"/>
      <c r="OM48" s="19">
        <v>0</v>
      </c>
      <c r="ON48" s="19">
        <v>0.7</v>
      </c>
      <c r="OO48" s="19">
        <v>1.1299999999999999</v>
      </c>
      <c r="OP48" s="19">
        <v>1.1299999999999999</v>
      </c>
      <c r="OQ48" s="19">
        <v>-0.43</v>
      </c>
      <c r="OR48" s="19">
        <v>0</v>
      </c>
      <c r="OS48" s="19"/>
      <c r="OT48" s="19"/>
      <c r="OU48" s="19">
        <v>0</v>
      </c>
      <c r="OV48" s="19">
        <v>19.3</v>
      </c>
      <c r="OW48" s="19">
        <v>17.475729999999999</v>
      </c>
      <c r="OX48" s="19">
        <v>17.475729999999999</v>
      </c>
      <c r="OY48" s="19">
        <v>1.8242700000000001</v>
      </c>
      <c r="OZ48" s="19">
        <v>20.7</v>
      </c>
      <c r="PA48" s="19">
        <v>19.417470000000002</v>
      </c>
      <c r="PB48" s="19">
        <v>19.417480000000001</v>
      </c>
      <c r="PC48" s="19">
        <v>1.2825200000000001</v>
      </c>
      <c r="PD48" s="19">
        <v>9.9</v>
      </c>
      <c r="PE48" s="19">
        <v>9.9830000000000005</v>
      </c>
      <c r="PF48" s="19">
        <v>9.9830000000000005</v>
      </c>
      <c r="PG48" s="19">
        <v>-8.3000000000000004E-2</v>
      </c>
      <c r="PH48" s="19">
        <v>4.9000000000000004</v>
      </c>
      <c r="PI48" s="19">
        <v>5.67</v>
      </c>
      <c r="PJ48" s="19">
        <v>5.67</v>
      </c>
      <c r="PK48" s="19">
        <v>-0.77</v>
      </c>
      <c r="PL48" s="19">
        <v>0</v>
      </c>
      <c r="PM48" s="19"/>
      <c r="PN48" s="19"/>
      <c r="PO48" s="19">
        <v>0</v>
      </c>
      <c r="PP48" s="19">
        <v>0.5</v>
      </c>
      <c r="PQ48" s="19">
        <v>1</v>
      </c>
      <c r="PR48" s="19">
        <v>1</v>
      </c>
      <c r="PS48" s="19">
        <v>-0.5</v>
      </c>
      <c r="PT48" s="19">
        <v>3.5</v>
      </c>
      <c r="PU48" s="19">
        <v>3.35</v>
      </c>
      <c r="PV48" s="19">
        <v>3.35</v>
      </c>
      <c r="PW48" s="19">
        <v>0.15</v>
      </c>
      <c r="PX48" s="19">
        <v>4.4000000000000004</v>
      </c>
      <c r="PY48" s="19">
        <v>4.5</v>
      </c>
      <c r="PZ48" s="19">
        <v>4.5</v>
      </c>
      <c r="QA48" s="19">
        <v>-0.1</v>
      </c>
      <c r="QB48" s="19"/>
      <c r="QC48" s="19"/>
      <c r="QD48" s="19"/>
      <c r="QE48" s="19">
        <v>0</v>
      </c>
      <c r="QF48" s="19">
        <v>18.8</v>
      </c>
      <c r="QG48" s="19">
        <v>19.417470000000002</v>
      </c>
      <c r="QH48" s="19">
        <v>19.417480000000001</v>
      </c>
      <c r="QI48" s="19">
        <v>-0.61748000000000003</v>
      </c>
      <c r="QJ48" s="19">
        <v>18.8</v>
      </c>
      <c r="QK48" s="19">
        <v>19</v>
      </c>
      <c r="QL48" s="19">
        <v>15.53398</v>
      </c>
      <c r="QM48" s="19">
        <v>3.2660200000000001</v>
      </c>
      <c r="QN48" s="19">
        <v>3.5</v>
      </c>
      <c r="QO48" s="19">
        <v>3.5</v>
      </c>
      <c r="QP48" s="19">
        <v>3.5</v>
      </c>
      <c r="QQ48" s="19">
        <v>0</v>
      </c>
      <c r="QR48" s="19">
        <v>18.600000000000001</v>
      </c>
      <c r="QS48" s="19">
        <v>17.96116</v>
      </c>
      <c r="QT48" s="19">
        <v>17.961169999999999</v>
      </c>
      <c r="QU48" s="19">
        <v>0.63883000000000001</v>
      </c>
      <c r="QV48" s="19">
        <v>0</v>
      </c>
      <c r="QW48" s="19"/>
      <c r="QX48" s="19"/>
      <c r="QY48" s="19">
        <v>0</v>
      </c>
      <c r="QZ48" s="19">
        <v>0</v>
      </c>
      <c r="RA48" s="19"/>
      <c r="RB48" s="19"/>
      <c r="RC48" s="19">
        <v>0</v>
      </c>
      <c r="RD48" s="19">
        <v>26.4</v>
      </c>
      <c r="RE48" s="19">
        <v>25.3</v>
      </c>
      <c r="RF48" s="19">
        <v>25.35</v>
      </c>
      <c r="RG48" s="19">
        <v>1.05</v>
      </c>
      <c r="RH48" s="19">
        <v>64.5</v>
      </c>
      <c r="RI48" s="19">
        <v>62</v>
      </c>
      <c r="RJ48" s="19">
        <v>76.680000000000007</v>
      </c>
      <c r="RK48" s="19">
        <v>-12.18</v>
      </c>
      <c r="RL48" s="19">
        <v>0</v>
      </c>
      <c r="RM48" s="19"/>
      <c r="RN48" s="19"/>
      <c r="RO48" s="19">
        <v>0</v>
      </c>
      <c r="RP48" s="19">
        <v>3.5</v>
      </c>
      <c r="RQ48" s="19">
        <v>3</v>
      </c>
      <c r="RR48" s="19"/>
      <c r="RS48" s="19">
        <v>3.5</v>
      </c>
      <c r="RT48" s="19">
        <v>20.2</v>
      </c>
      <c r="RU48" s="19">
        <v>19.772790000000001</v>
      </c>
      <c r="RV48" s="19">
        <v>19.772790000000001</v>
      </c>
      <c r="RW48" s="19">
        <v>0.42720999999999998</v>
      </c>
      <c r="RX48" s="19">
        <v>2.1</v>
      </c>
      <c r="RY48" s="19">
        <v>2</v>
      </c>
      <c r="RZ48" s="19">
        <v>2</v>
      </c>
      <c r="SA48" s="19">
        <v>0.1</v>
      </c>
      <c r="SB48" s="19"/>
      <c r="SC48" s="19"/>
      <c r="SD48" s="19">
        <v>0.4</v>
      </c>
      <c r="SE48" s="19">
        <v>-0.4</v>
      </c>
      <c r="SF48" s="19">
        <v>11.1</v>
      </c>
      <c r="SG48" s="19">
        <v>12.815530000000001</v>
      </c>
      <c r="SH48" s="19">
        <v>12.815530000000001</v>
      </c>
      <c r="SI48" s="19">
        <v>-1.71553</v>
      </c>
      <c r="SJ48" s="19">
        <v>7.2</v>
      </c>
      <c r="SK48" s="19">
        <v>6</v>
      </c>
      <c r="SL48" s="19">
        <v>6</v>
      </c>
      <c r="SM48" s="19">
        <v>1.2</v>
      </c>
      <c r="SN48" s="19">
        <v>15.9</v>
      </c>
      <c r="SO48" s="19">
        <v>19.417470000000002</v>
      </c>
      <c r="SP48" s="19">
        <v>19.417480000000001</v>
      </c>
      <c r="SQ48" s="19">
        <v>-3.5174799999999999</v>
      </c>
      <c r="SR48" s="19">
        <v>20.2</v>
      </c>
      <c r="SS48" s="19">
        <v>19.417470000000002</v>
      </c>
      <c r="ST48" s="19">
        <v>19.417480000000001</v>
      </c>
      <c r="SU48" s="19">
        <v>0.78251999999999999</v>
      </c>
      <c r="SV48" s="19">
        <v>20</v>
      </c>
      <c r="SW48" s="19">
        <v>18.932040000000001</v>
      </c>
      <c r="SX48" s="19">
        <v>18.932040000000001</v>
      </c>
      <c r="SY48" s="19">
        <v>1.06796</v>
      </c>
      <c r="SZ48" s="19">
        <v>24.7</v>
      </c>
      <c r="TA48" s="19">
        <v>22.609000000000002</v>
      </c>
      <c r="TB48" s="19">
        <v>22.609000000000002</v>
      </c>
      <c r="TC48" s="19">
        <v>2.0910000000000002</v>
      </c>
      <c r="TD48" s="19">
        <v>79.400000000000006</v>
      </c>
      <c r="TE48" s="19">
        <v>54.46</v>
      </c>
      <c r="TF48" s="19">
        <v>54.46</v>
      </c>
      <c r="TG48" s="19">
        <v>24.94</v>
      </c>
      <c r="TH48" s="19">
        <v>0</v>
      </c>
      <c r="TI48" s="19"/>
      <c r="TJ48" s="19"/>
      <c r="TK48" s="19">
        <v>0</v>
      </c>
      <c r="TL48" s="19">
        <v>88.8</v>
      </c>
      <c r="TM48" s="19">
        <v>82.7</v>
      </c>
      <c r="TN48" s="19">
        <v>72.087000000000003</v>
      </c>
      <c r="TO48" s="19">
        <v>16.713000000000001</v>
      </c>
      <c r="TP48" s="19">
        <v>101.38</v>
      </c>
      <c r="TQ48" s="19">
        <v>92.8</v>
      </c>
      <c r="TR48" s="19">
        <v>86.584999999999994</v>
      </c>
      <c r="TS48" s="19">
        <v>14.795</v>
      </c>
      <c r="TT48" s="19">
        <v>16.3</v>
      </c>
      <c r="TU48" s="19">
        <v>9.1</v>
      </c>
      <c r="TV48" s="19">
        <v>4.7480000000000002</v>
      </c>
      <c r="TW48" s="19">
        <v>11.552</v>
      </c>
      <c r="TX48" s="19">
        <v>8</v>
      </c>
      <c r="TY48" s="19">
        <v>8.39</v>
      </c>
      <c r="TZ48" s="19">
        <v>8.39</v>
      </c>
      <c r="UA48" s="19">
        <v>-0.39</v>
      </c>
      <c r="UB48" s="19">
        <v>20.9</v>
      </c>
      <c r="UC48" s="19">
        <v>21</v>
      </c>
      <c r="UD48" s="19">
        <v>10.19417</v>
      </c>
      <c r="UE48" s="19">
        <v>10.705830000000001</v>
      </c>
      <c r="UF48" s="19">
        <v>7.8</v>
      </c>
      <c r="UG48" s="19">
        <v>7</v>
      </c>
      <c r="UH48" s="19">
        <v>7</v>
      </c>
      <c r="UI48" s="19">
        <v>0.8</v>
      </c>
      <c r="UJ48" s="19">
        <v>7.5</v>
      </c>
      <c r="UK48" s="19">
        <v>6.9</v>
      </c>
      <c r="UL48" s="19">
        <v>6.9</v>
      </c>
      <c r="UM48" s="19">
        <v>0.6</v>
      </c>
      <c r="UN48" s="19">
        <v>20.399999999999999</v>
      </c>
      <c r="UO48" s="19">
        <v>20</v>
      </c>
      <c r="UP48" s="19">
        <v>11.65049</v>
      </c>
      <c r="UQ48" s="19">
        <v>8.7495100000000008</v>
      </c>
      <c r="UR48" s="19">
        <v>20.399999999999999</v>
      </c>
      <c r="US48" s="19">
        <v>20</v>
      </c>
      <c r="UT48" s="19">
        <v>12.13592</v>
      </c>
      <c r="UU48" s="19">
        <v>8.2640799999999999</v>
      </c>
      <c r="UV48" s="19">
        <v>20</v>
      </c>
      <c r="UW48" s="19">
        <v>20</v>
      </c>
      <c r="UX48" s="19">
        <v>12.13592</v>
      </c>
      <c r="UY48" s="19">
        <v>7.8640800000000004</v>
      </c>
      <c r="UZ48" s="19">
        <v>1.4</v>
      </c>
      <c r="VA48" s="19">
        <v>1.9059999999999999</v>
      </c>
      <c r="VB48" s="19">
        <v>1.9059999999999999</v>
      </c>
      <c r="VC48" s="19">
        <v>-0.50600000000000001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78</v>
      </c>
      <c r="VU48" s="19">
        <v>100.1</v>
      </c>
      <c r="VV48" s="19">
        <v>102.14</v>
      </c>
      <c r="VW48" s="19">
        <v>-24.14</v>
      </c>
      <c r="VX48" s="19">
        <v>67.900000000000006</v>
      </c>
      <c r="VY48" s="19">
        <v>80.400000000000006</v>
      </c>
      <c r="VZ48" s="19">
        <v>89.09</v>
      </c>
      <c r="WA48" s="19">
        <v>-21.19</v>
      </c>
      <c r="WB48" s="19">
        <v>0</v>
      </c>
      <c r="WC48" s="19"/>
      <c r="WD48" s="19"/>
      <c r="WE48" s="19">
        <v>0</v>
      </c>
      <c r="WF48" s="19">
        <v>2.9</v>
      </c>
      <c r="WG48" s="19">
        <v>2.9009999999999998</v>
      </c>
      <c r="WH48" s="19">
        <v>2.9009999999999998</v>
      </c>
      <c r="WI48" s="19">
        <v>-1E-3</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6.8</v>
      </c>
      <c r="XA48" s="19">
        <v>6.8</v>
      </c>
      <c r="XB48" s="19">
        <v>6.8</v>
      </c>
      <c r="XC48" s="19">
        <v>0</v>
      </c>
      <c r="XD48" s="19">
        <v>20.100000000000001</v>
      </c>
      <c r="XE48" s="19">
        <v>18.932040000000001</v>
      </c>
      <c r="XF48" s="19">
        <v>18.932040000000001</v>
      </c>
      <c r="XG48" s="19">
        <v>1.1679600000000001</v>
      </c>
      <c r="XH48" s="19">
        <v>9.1999999999999993</v>
      </c>
      <c r="XI48" s="19">
        <v>10.8</v>
      </c>
      <c r="XJ48" s="19">
        <v>10.8</v>
      </c>
      <c r="XK48" s="19">
        <v>-1.6</v>
      </c>
      <c r="XL48" s="19"/>
      <c r="XM48" s="19"/>
      <c r="XN48" s="19"/>
      <c r="XO48" s="19">
        <v>0</v>
      </c>
      <c r="XP48" s="19"/>
      <c r="XQ48" s="19"/>
      <c r="XR48" s="19"/>
      <c r="XS48" s="19">
        <v>0</v>
      </c>
      <c r="XT48" s="19">
        <v>15.3</v>
      </c>
      <c r="XU48" s="19">
        <v>15</v>
      </c>
      <c r="XV48" s="19">
        <v>14</v>
      </c>
      <c r="XW48" s="19">
        <v>1.3</v>
      </c>
      <c r="XX48" s="19">
        <v>19.399999999999999</v>
      </c>
      <c r="XY48" s="19">
        <v>19</v>
      </c>
      <c r="XZ48" s="19">
        <v>19</v>
      </c>
      <c r="YA48" s="19">
        <v>0.4</v>
      </c>
      <c r="YB48" s="19">
        <v>7</v>
      </c>
      <c r="YC48" s="19">
        <v>8.24</v>
      </c>
      <c r="YD48" s="19">
        <v>8.24</v>
      </c>
      <c r="YE48" s="19">
        <v>-1.24</v>
      </c>
      <c r="YF48" s="19">
        <v>11.1</v>
      </c>
      <c r="YG48" s="19">
        <v>11</v>
      </c>
      <c r="YH48" s="19">
        <v>11</v>
      </c>
      <c r="YI48" s="19">
        <v>0.1</v>
      </c>
    </row>
    <row r="49" spans="1:659" ht="24" customHeight="1" x14ac:dyDescent="0.25">
      <c r="A49" s="1"/>
      <c r="B49" s="13" t="s">
        <v>63</v>
      </c>
      <c r="C49" s="13" t="s">
        <v>788</v>
      </c>
      <c r="D49" s="14">
        <v>204.5</v>
      </c>
      <c r="E49" s="14">
        <v>203.20388</v>
      </c>
      <c r="F49" s="14">
        <v>203.20388</v>
      </c>
      <c r="G49" s="14">
        <v>1.2961199999999999</v>
      </c>
      <c r="H49" s="14">
        <v>629.70000000000005</v>
      </c>
      <c r="I49" s="14">
        <v>635.02589999999998</v>
      </c>
      <c r="J49" s="14">
        <v>635.02589999999998</v>
      </c>
      <c r="K49" s="14">
        <v>-5.3258999999999999</v>
      </c>
      <c r="L49" s="14">
        <v>215.3</v>
      </c>
      <c r="M49" s="14">
        <v>206.58520999999999</v>
      </c>
      <c r="N49" s="14">
        <v>206.58520999999999</v>
      </c>
      <c r="O49" s="14">
        <v>8.7147900000000007</v>
      </c>
      <c r="P49" s="14"/>
      <c r="Q49" s="14"/>
      <c r="R49" s="14"/>
      <c r="S49" s="14">
        <v>0</v>
      </c>
      <c r="T49" s="14"/>
      <c r="U49" s="14"/>
      <c r="V49" s="14"/>
      <c r="W49" s="14">
        <v>0</v>
      </c>
      <c r="X49" s="14">
        <v>61.4</v>
      </c>
      <c r="Y49" s="14">
        <v>61.105820000000001</v>
      </c>
      <c r="Z49" s="14">
        <v>61.105829999999997</v>
      </c>
      <c r="AA49" s="14">
        <v>0.29416999999999999</v>
      </c>
      <c r="AB49" s="14">
        <v>196.5</v>
      </c>
      <c r="AC49" s="14">
        <v>203.81200000000001</v>
      </c>
      <c r="AD49" s="14">
        <v>193.27</v>
      </c>
      <c r="AE49" s="14">
        <v>3.23</v>
      </c>
      <c r="AF49" s="14"/>
      <c r="AG49" s="14"/>
      <c r="AH49" s="14"/>
      <c r="AI49" s="14">
        <v>0</v>
      </c>
      <c r="AJ49" s="14"/>
      <c r="AK49" s="14"/>
      <c r="AL49" s="14"/>
      <c r="AM49" s="14">
        <v>0</v>
      </c>
      <c r="AN49" s="14">
        <v>135.30000000000001</v>
      </c>
      <c r="AO49" s="14">
        <v>162.04006000000001</v>
      </c>
      <c r="AP49" s="14">
        <v>163.37206</v>
      </c>
      <c r="AQ49" s="14">
        <v>-28.07206</v>
      </c>
      <c r="AR49" s="14">
        <v>135.4</v>
      </c>
      <c r="AS49" s="14">
        <v>162.04006000000001</v>
      </c>
      <c r="AT49" s="14">
        <v>163.37206</v>
      </c>
      <c r="AU49" s="14">
        <v>-27.972059999999999</v>
      </c>
      <c r="AV49" s="14">
        <v>135.5</v>
      </c>
      <c r="AW49" s="14">
        <v>162.04006000000001</v>
      </c>
      <c r="AX49" s="14">
        <v>163.37206</v>
      </c>
      <c r="AY49" s="14">
        <v>-27.872060000000001</v>
      </c>
      <c r="AZ49" s="14">
        <v>232.2</v>
      </c>
      <c r="BA49" s="14">
        <v>243.79</v>
      </c>
      <c r="BB49" s="14">
        <v>245.79400000000001</v>
      </c>
      <c r="BC49" s="14">
        <v>-13.593999999999999</v>
      </c>
      <c r="BD49" s="14">
        <v>212.1</v>
      </c>
      <c r="BE49" s="14">
        <v>207.04164</v>
      </c>
      <c r="BF49" s="14">
        <v>207.04164</v>
      </c>
      <c r="BG49" s="14">
        <v>5.0583600000000004</v>
      </c>
      <c r="BH49" s="14">
        <v>109.8</v>
      </c>
      <c r="BI49" s="14">
        <v>103.83168999999999</v>
      </c>
      <c r="BJ49" s="14">
        <v>103.8317</v>
      </c>
      <c r="BK49" s="14">
        <v>5.9683000000000002</v>
      </c>
      <c r="BL49" s="14">
        <v>376.3</v>
      </c>
      <c r="BM49" s="14">
        <v>381.37281000000002</v>
      </c>
      <c r="BN49" s="14">
        <v>381.37281999999999</v>
      </c>
      <c r="BO49" s="14">
        <v>-5.0728200000000001</v>
      </c>
      <c r="BP49" s="14">
        <v>5.0999999999999996</v>
      </c>
      <c r="BQ49" s="14">
        <v>3.4527100000000002</v>
      </c>
      <c r="BR49" s="14">
        <v>3.4527100000000002</v>
      </c>
      <c r="BS49" s="14">
        <v>1.6472899999999999</v>
      </c>
      <c r="BT49" s="14"/>
      <c r="BU49" s="14"/>
      <c r="BV49" s="14"/>
      <c r="BW49" s="14">
        <v>0</v>
      </c>
      <c r="BX49" s="14"/>
      <c r="BY49" s="14"/>
      <c r="BZ49" s="14"/>
      <c r="CA49" s="14">
        <v>0</v>
      </c>
      <c r="CB49" s="14"/>
      <c r="CC49" s="14"/>
      <c r="CD49" s="14"/>
      <c r="CE49" s="14">
        <v>0</v>
      </c>
      <c r="CF49" s="14"/>
      <c r="CG49" s="14"/>
      <c r="CH49" s="14"/>
      <c r="CI49" s="14">
        <v>0</v>
      </c>
      <c r="CJ49" s="14">
        <v>167.7</v>
      </c>
      <c r="CK49" s="14">
        <v>163.90777</v>
      </c>
      <c r="CL49" s="14">
        <v>163.90777</v>
      </c>
      <c r="CM49" s="14">
        <v>3.79223</v>
      </c>
      <c r="CN49" s="14">
        <v>7.8</v>
      </c>
      <c r="CO49" s="14">
        <v>6.6114800000000002</v>
      </c>
      <c r="CP49" s="14">
        <v>5.1333399999999996</v>
      </c>
      <c r="CQ49" s="14">
        <v>2.6666599999999998</v>
      </c>
      <c r="CR49" s="14">
        <v>5.7</v>
      </c>
      <c r="CS49" s="14">
        <v>3.62913</v>
      </c>
      <c r="CT49" s="14">
        <v>2.8177599999999998</v>
      </c>
      <c r="CU49" s="14">
        <v>2.8822399999999999</v>
      </c>
      <c r="CV49" s="14"/>
      <c r="CW49" s="14"/>
      <c r="CX49" s="14"/>
      <c r="CY49" s="14">
        <v>0</v>
      </c>
      <c r="CZ49" s="14">
        <v>6.9</v>
      </c>
      <c r="DA49" s="14">
        <v>6.8787000000000003</v>
      </c>
      <c r="DB49" s="14">
        <v>6.8787000000000003</v>
      </c>
      <c r="DC49" s="14">
        <v>2.1299999999999999E-2</v>
      </c>
      <c r="DD49" s="14">
        <v>13</v>
      </c>
      <c r="DE49" s="14">
        <v>14.919420000000001</v>
      </c>
      <c r="DF49" s="14">
        <v>14.919420000000001</v>
      </c>
      <c r="DG49" s="14">
        <v>-1.9194199999999999</v>
      </c>
      <c r="DH49" s="14">
        <v>120.7</v>
      </c>
      <c r="DI49" s="14">
        <v>99.312460000000002</v>
      </c>
      <c r="DJ49" s="14">
        <v>136.20314999999999</v>
      </c>
      <c r="DK49" s="14">
        <v>-15.50315</v>
      </c>
      <c r="DL49" s="14"/>
      <c r="DM49" s="14"/>
      <c r="DN49" s="14"/>
      <c r="DO49" s="14">
        <v>0</v>
      </c>
      <c r="DP49" s="14"/>
      <c r="DQ49" s="14"/>
      <c r="DR49" s="14"/>
      <c r="DS49" s="14">
        <v>0</v>
      </c>
      <c r="DT49" s="14"/>
      <c r="DU49" s="14"/>
      <c r="DV49" s="14"/>
      <c r="DW49" s="14">
        <v>0</v>
      </c>
      <c r="DX49" s="14"/>
      <c r="DY49" s="14"/>
      <c r="DZ49" s="14"/>
      <c r="EA49" s="14">
        <v>0</v>
      </c>
      <c r="EB49" s="14">
        <v>110.6</v>
      </c>
      <c r="EC49" s="14">
        <v>112.35728</v>
      </c>
      <c r="ED49" s="14">
        <v>112.35728</v>
      </c>
      <c r="EE49" s="14">
        <v>-1.75728</v>
      </c>
      <c r="EF49" s="14">
        <v>222.5</v>
      </c>
      <c r="EG49" s="14">
        <v>220.48052000000001</v>
      </c>
      <c r="EH49" s="14">
        <v>220.48074</v>
      </c>
      <c r="EI49" s="14">
        <v>2.0192600000000001</v>
      </c>
      <c r="EJ49" s="14"/>
      <c r="EK49" s="14"/>
      <c r="EL49" s="14"/>
      <c r="EM49" s="14">
        <v>0</v>
      </c>
      <c r="EN49" s="14"/>
      <c r="EO49" s="14"/>
      <c r="EP49" s="14"/>
      <c r="EQ49" s="14">
        <v>0</v>
      </c>
      <c r="ER49" s="14"/>
      <c r="ES49" s="14"/>
      <c r="ET49" s="14"/>
      <c r="EU49" s="14">
        <v>0</v>
      </c>
      <c r="EV49" s="14">
        <v>6.5</v>
      </c>
      <c r="EW49" s="14">
        <v>6.39</v>
      </c>
      <c r="EX49" s="14">
        <v>6.39</v>
      </c>
      <c r="EY49" s="14">
        <v>0.11</v>
      </c>
      <c r="EZ49" s="14">
        <v>317.8</v>
      </c>
      <c r="FA49" s="14">
        <v>313.03147999999999</v>
      </c>
      <c r="FB49" s="14">
        <v>398.70431000000002</v>
      </c>
      <c r="FC49" s="14">
        <v>-80.904309999999995</v>
      </c>
      <c r="FD49" s="14">
        <v>51.6</v>
      </c>
      <c r="FE49" s="14">
        <v>50.961689999999997</v>
      </c>
      <c r="FF49" s="14">
        <v>41.134590000000003</v>
      </c>
      <c r="FG49" s="14">
        <v>10.46541</v>
      </c>
      <c r="FH49" s="14">
        <v>151.4</v>
      </c>
      <c r="FI49" s="14">
        <v>151.21556000000001</v>
      </c>
      <c r="FJ49" s="14">
        <v>151.21556000000001</v>
      </c>
      <c r="FK49" s="14">
        <v>0.18443999999999999</v>
      </c>
      <c r="FL49" s="14">
        <v>28.4</v>
      </c>
      <c r="FM49" s="14">
        <v>30.107109999999999</v>
      </c>
      <c r="FN49" s="14">
        <v>25.000810000000001</v>
      </c>
      <c r="FO49" s="14">
        <v>3.3991899999999999</v>
      </c>
      <c r="FP49" s="14">
        <v>18</v>
      </c>
      <c r="FQ49" s="14">
        <v>16.508410000000001</v>
      </c>
      <c r="FR49" s="14">
        <v>17.562139999999999</v>
      </c>
      <c r="FS49" s="14">
        <v>0.43786000000000003</v>
      </c>
      <c r="FT49" s="14">
        <v>18.8</v>
      </c>
      <c r="FU49" s="14">
        <v>17.475729999999999</v>
      </c>
      <c r="FV49" s="14">
        <v>17.475729999999999</v>
      </c>
      <c r="FW49" s="14">
        <v>1.3242700000000001</v>
      </c>
      <c r="FX49" s="14">
        <v>91.2</v>
      </c>
      <c r="FY49" s="14">
        <v>87.68835</v>
      </c>
      <c r="FZ49" s="14">
        <v>87.68835</v>
      </c>
      <c r="GA49" s="14">
        <v>3.5116499999999999</v>
      </c>
      <c r="GB49" s="14">
        <v>182.1</v>
      </c>
      <c r="GC49" s="14">
        <v>184.91498000000001</v>
      </c>
      <c r="GD49" s="14">
        <v>184.91498000000001</v>
      </c>
      <c r="GE49" s="14">
        <v>-2.8149799999999998</v>
      </c>
      <c r="GF49" s="14">
        <v>182.4</v>
      </c>
      <c r="GG49" s="14">
        <v>184.91498000000001</v>
      </c>
      <c r="GH49" s="14">
        <v>184.91498000000001</v>
      </c>
      <c r="GI49" s="14">
        <v>-2.51498</v>
      </c>
      <c r="GJ49" s="14">
        <v>184.6</v>
      </c>
      <c r="GK49" s="14">
        <v>185.47028</v>
      </c>
      <c r="GL49" s="14">
        <v>185.47028</v>
      </c>
      <c r="GM49" s="14">
        <v>-0.87028000000000005</v>
      </c>
      <c r="GN49" s="14">
        <v>106.9</v>
      </c>
      <c r="GO49" s="14">
        <v>110.37475999999999</v>
      </c>
      <c r="GP49" s="14">
        <v>110.37475999999999</v>
      </c>
      <c r="GQ49" s="14">
        <v>-3.4747599999999998</v>
      </c>
      <c r="GR49" s="14">
        <v>7.2</v>
      </c>
      <c r="GS49" s="14">
        <v>6.1357499999999998</v>
      </c>
      <c r="GT49" s="14">
        <v>6.1357499999999998</v>
      </c>
      <c r="GU49" s="14">
        <v>1.0642499999999999</v>
      </c>
      <c r="GV49" s="14">
        <v>8.9</v>
      </c>
      <c r="GW49" s="14">
        <v>7.8757999999999999</v>
      </c>
      <c r="GX49" s="14">
        <v>7.8757999999999999</v>
      </c>
      <c r="GY49" s="14">
        <v>1.0242</v>
      </c>
      <c r="GZ49" s="14">
        <v>24.8</v>
      </c>
      <c r="HA49" s="14">
        <v>35.371740000000003</v>
      </c>
      <c r="HB49" s="14">
        <v>35.371740000000003</v>
      </c>
      <c r="HC49" s="14">
        <v>-10.57174</v>
      </c>
      <c r="HD49" s="14"/>
      <c r="HE49" s="14"/>
      <c r="HF49" s="14"/>
      <c r="HG49" s="14">
        <v>0</v>
      </c>
      <c r="HH49" s="14">
        <v>2</v>
      </c>
      <c r="HI49" s="14">
        <v>1.97359</v>
      </c>
      <c r="HJ49" s="14">
        <v>1.97359</v>
      </c>
      <c r="HK49" s="14">
        <v>2.6409999999999999E-2</v>
      </c>
      <c r="HL49" s="14">
        <v>30.3</v>
      </c>
      <c r="HM49" s="14">
        <v>29.995339999999999</v>
      </c>
      <c r="HN49" s="14">
        <v>29.995339999999999</v>
      </c>
      <c r="HO49" s="14">
        <v>0.30465999999999999</v>
      </c>
      <c r="HP49" s="14">
        <v>80.3</v>
      </c>
      <c r="HQ49" s="14">
        <v>87.133459999999999</v>
      </c>
      <c r="HR49" s="14">
        <v>107.21705</v>
      </c>
      <c r="HS49" s="14">
        <v>-26.91705</v>
      </c>
      <c r="HT49" s="14"/>
      <c r="HU49" s="14"/>
      <c r="HV49" s="14"/>
      <c r="HW49" s="14">
        <v>0</v>
      </c>
      <c r="HX49" s="14"/>
      <c r="HY49" s="14"/>
      <c r="HZ49" s="14"/>
      <c r="IA49" s="14">
        <v>0</v>
      </c>
      <c r="IB49" s="14">
        <v>85.1</v>
      </c>
      <c r="IC49" s="14">
        <v>91.218779999999995</v>
      </c>
      <c r="ID49" s="14">
        <v>85.482579999999999</v>
      </c>
      <c r="IE49" s="14">
        <v>-0.38257999999999998</v>
      </c>
      <c r="IF49" s="14"/>
      <c r="IG49" s="14"/>
      <c r="IH49" s="14"/>
      <c r="II49" s="14">
        <v>0</v>
      </c>
      <c r="IJ49" s="14">
        <v>0</v>
      </c>
      <c r="IK49" s="14"/>
      <c r="IL49" s="14"/>
      <c r="IM49" s="14">
        <v>0</v>
      </c>
      <c r="IN49" s="14">
        <v>47.1</v>
      </c>
      <c r="IO49" s="14">
        <v>45.221359999999997</v>
      </c>
      <c r="IP49" s="14"/>
      <c r="IQ49" s="14">
        <v>47.1</v>
      </c>
      <c r="IR49" s="14"/>
      <c r="IS49" s="14"/>
      <c r="IT49" s="14"/>
      <c r="IU49" s="14">
        <v>0</v>
      </c>
      <c r="IV49" s="14"/>
      <c r="IW49" s="14"/>
      <c r="IX49" s="14"/>
      <c r="IY49" s="14">
        <v>0</v>
      </c>
      <c r="IZ49" s="14"/>
      <c r="JA49" s="14"/>
      <c r="JB49" s="14"/>
      <c r="JC49" s="14">
        <v>0</v>
      </c>
      <c r="JD49" s="14">
        <v>127</v>
      </c>
      <c r="JE49" s="14">
        <v>132.70854</v>
      </c>
      <c r="JF49" s="14">
        <v>120.06829</v>
      </c>
      <c r="JG49" s="14">
        <v>6.9317099999999998</v>
      </c>
      <c r="JH49" s="14"/>
      <c r="JI49" s="14"/>
      <c r="JJ49" s="14"/>
      <c r="JK49" s="14">
        <v>0</v>
      </c>
      <c r="JL49" s="14">
        <v>170.7</v>
      </c>
      <c r="JM49" s="14">
        <v>169.78198</v>
      </c>
      <c r="JN49" s="14"/>
      <c r="JO49" s="14">
        <v>170.7</v>
      </c>
      <c r="JP49" s="14">
        <v>207</v>
      </c>
      <c r="JQ49" s="14">
        <v>196.19228000000001</v>
      </c>
      <c r="JR49" s="14">
        <v>196.19228000000001</v>
      </c>
      <c r="JS49" s="14">
        <v>10.80772</v>
      </c>
      <c r="JT49" s="14">
        <v>86.1</v>
      </c>
      <c r="JU49" s="14">
        <v>98.390720000000002</v>
      </c>
      <c r="JV49" s="14">
        <v>98.390720000000002</v>
      </c>
      <c r="JW49" s="14">
        <v>-12.29072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v>0</v>
      </c>
      <c r="LA49" s="14"/>
      <c r="LB49" s="14"/>
      <c r="LC49" s="14">
        <v>0</v>
      </c>
      <c r="LD49" s="14">
        <v>0</v>
      </c>
      <c r="LE49" s="14">
        <v>3.5577000000000001</v>
      </c>
      <c r="LF49" s="14">
        <v>3.5577000000000001</v>
      </c>
      <c r="LG49" s="14">
        <v>-3.5577000000000001</v>
      </c>
      <c r="LH49" s="14">
        <v>218.6</v>
      </c>
      <c r="LI49" s="14">
        <v>243.51196999999999</v>
      </c>
      <c r="LJ49" s="14">
        <v>269.80583000000001</v>
      </c>
      <c r="LK49" s="14">
        <v>-51.205829999999999</v>
      </c>
      <c r="LL49" s="14">
        <v>90.3</v>
      </c>
      <c r="LM49" s="14">
        <v>86.832750000000004</v>
      </c>
      <c r="LN49" s="14">
        <v>121.38054</v>
      </c>
      <c r="LO49" s="14">
        <v>-31.080539999999999</v>
      </c>
      <c r="LP49" s="14">
        <v>62.7</v>
      </c>
      <c r="LQ49" s="14">
        <v>67.133979999999994</v>
      </c>
      <c r="LR49" s="14">
        <v>67.133979999999994</v>
      </c>
      <c r="LS49" s="14">
        <v>-4.43398</v>
      </c>
      <c r="LT49" s="14">
        <v>46.6</v>
      </c>
      <c r="LU49" s="14">
        <v>48.413229999999999</v>
      </c>
      <c r="LV49" s="14">
        <v>48.413229999999999</v>
      </c>
      <c r="LW49" s="14">
        <v>-1.8132299999999999</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145.19999999999999</v>
      </c>
      <c r="MO49" s="14">
        <v>159.10804999999999</v>
      </c>
      <c r="MP49" s="14">
        <v>151.08876000000001</v>
      </c>
      <c r="MQ49" s="14">
        <v>-5.8887600000000004</v>
      </c>
      <c r="MR49" s="14">
        <v>146.1</v>
      </c>
      <c r="MS49" s="14">
        <v>159.10804999999999</v>
      </c>
      <c r="MT49" s="14">
        <v>151.08876000000001</v>
      </c>
      <c r="MU49" s="14">
        <v>-4.9887600000000001</v>
      </c>
      <c r="MV49" s="14">
        <v>162.1</v>
      </c>
      <c r="MW49" s="14">
        <v>159.58584999999999</v>
      </c>
      <c r="MX49" s="14">
        <v>151.54248000000001</v>
      </c>
      <c r="MY49" s="14">
        <v>10.55752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2</v>
      </c>
      <c r="OE49" s="14">
        <v>-2</v>
      </c>
      <c r="OF49" s="14">
        <v>98.5</v>
      </c>
      <c r="OG49" s="14">
        <v>83.4</v>
      </c>
      <c r="OH49" s="14">
        <v>106.22</v>
      </c>
      <c r="OI49" s="14">
        <v>-7.72</v>
      </c>
      <c r="OJ49" s="14">
        <v>0</v>
      </c>
      <c r="OK49" s="14"/>
      <c r="OL49" s="14"/>
      <c r="OM49" s="14">
        <v>0</v>
      </c>
      <c r="ON49" s="14">
        <v>1.4</v>
      </c>
      <c r="OO49" s="14">
        <v>0.997</v>
      </c>
      <c r="OP49" s="14">
        <v>0.997</v>
      </c>
      <c r="OQ49" s="14">
        <v>0.40300000000000002</v>
      </c>
      <c r="OR49" s="14">
        <v>0</v>
      </c>
      <c r="OS49" s="14"/>
      <c r="OT49" s="14"/>
      <c r="OU49" s="14">
        <v>0</v>
      </c>
      <c r="OV49" s="14">
        <v>19.3</v>
      </c>
      <c r="OW49" s="14">
        <v>17.475729999999999</v>
      </c>
      <c r="OX49" s="14">
        <v>17.475729999999999</v>
      </c>
      <c r="OY49" s="14">
        <v>1.8242700000000001</v>
      </c>
      <c r="OZ49" s="14">
        <v>20.8</v>
      </c>
      <c r="PA49" s="14">
        <v>19.417470000000002</v>
      </c>
      <c r="PB49" s="14">
        <v>19.417480000000001</v>
      </c>
      <c r="PC49" s="14">
        <v>1.38252</v>
      </c>
      <c r="PD49" s="14">
        <v>9.9</v>
      </c>
      <c r="PE49" s="14">
        <v>9.9830000000000005</v>
      </c>
      <c r="PF49" s="14">
        <v>9.9830000000000005</v>
      </c>
      <c r="PG49" s="14">
        <v>-8.3000000000000004E-2</v>
      </c>
      <c r="PH49" s="14">
        <v>4.8</v>
      </c>
      <c r="PI49" s="14">
        <v>5.67</v>
      </c>
      <c r="PJ49" s="14">
        <v>5.67</v>
      </c>
      <c r="PK49" s="14">
        <v>-0.87</v>
      </c>
      <c r="PL49" s="14">
        <v>0</v>
      </c>
      <c r="PM49" s="14"/>
      <c r="PN49" s="14"/>
      <c r="PO49" s="14">
        <v>0</v>
      </c>
      <c r="PP49" s="14">
        <v>0.5</v>
      </c>
      <c r="PQ49" s="14">
        <v>1</v>
      </c>
      <c r="PR49" s="14">
        <v>1</v>
      </c>
      <c r="PS49" s="14">
        <v>-0.5</v>
      </c>
      <c r="PT49" s="14">
        <v>3.5</v>
      </c>
      <c r="PU49" s="14">
        <v>3.35</v>
      </c>
      <c r="PV49" s="14">
        <v>3.35</v>
      </c>
      <c r="PW49" s="14">
        <v>0.15</v>
      </c>
      <c r="PX49" s="14">
        <v>4.3</v>
      </c>
      <c r="PY49" s="14">
        <v>4.5</v>
      </c>
      <c r="PZ49" s="14">
        <v>4.5</v>
      </c>
      <c r="QA49" s="14">
        <v>-0.2</v>
      </c>
      <c r="QB49" s="14"/>
      <c r="QC49" s="14"/>
      <c r="QD49" s="14"/>
      <c r="QE49" s="14">
        <v>0</v>
      </c>
      <c r="QF49" s="14">
        <v>18.8</v>
      </c>
      <c r="QG49" s="14">
        <v>19.417470000000002</v>
      </c>
      <c r="QH49" s="14">
        <v>19.417480000000001</v>
      </c>
      <c r="QI49" s="14">
        <v>-0.61748000000000003</v>
      </c>
      <c r="QJ49" s="14">
        <v>18.8</v>
      </c>
      <c r="QK49" s="14">
        <v>19</v>
      </c>
      <c r="QL49" s="14">
        <v>15.53398</v>
      </c>
      <c r="QM49" s="14">
        <v>3.2660200000000001</v>
      </c>
      <c r="QN49" s="14">
        <v>3.5</v>
      </c>
      <c r="QO49" s="14">
        <v>3.5</v>
      </c>
      <c r="QP49" s="14">
        <v>3.5</v>
      </c>
      <c r="QQ49" s="14">
        <v>0</v>
      </c>
      <c r="QR49" s="14">
        <v>18.600000000000001</v>
      </c>
      <c r="QS49" s="14">
        <v>17.96116</v>
      </c>
      <c r="QT49" s="14">
        <v>17.961169999999999</v>
      </c>
      <c r="QU49" s="14">
        <v>0.63883000000000001</v>
      </c>
      <c r="QV49" s="14">
        <v>0</v>
      </c>
      <c r="QW49" s="14"/>
      <c r="QX49" s="14"/>
      <c r="QY49" s="14">
        <v>0</v>
      </c>
      <c r="QZ49" s="14">
        <v>0</v>
      </c>
      <c r="RA49" s="14"/>
      <c r="RB49" s="14"/>
      <c r="RC49" s="14">
        <v>0</v>
      </c>
      <c r="RD49" s="14">
        <v>26.1</v>
      </c>
      <c r="RE49" s="14">
        <v>25.1</v>
      </c>
      <c r="RF49" s="14">
        <v>25.81</v>
      </c>
      <c r="RG49" s="14">
        <v>0.28999999999999998</v>
      </c>
      <c r="RH49" s="14">
        <v>62.4</v>
      </c>
      <c r="RI49" s="14">
        <v>60.4</v>
      </c>
      <c r="RJ49" s="14">
        <v>76.13</v>
      </c>
      <c r="RK49" s="14">
        <v>-13.73</v>
      </c>
      <c r="RL49" s="14">
        <v>0</v>
      </c>
      <c r="RM49" s="14"/>
      <c r="RN49" s="14"/>
      <c r="RO49" s="14">
        <v>0</v>
      </c>
      <c r="RP49" s="14">
        <v>3.4</v>
      </c>
      <c r="RQ49" s="14">
        <v>3</v>
      </c>
      <c r="RR49" s="14"/>
      <c r="RS49" s="14">
        <v>3.4</v>
      </c>
      <c r="RT49" s="14">
        <v>20.2</v>
      </c>
      <c r="RU49" s="14">
        <v>19.772790000000001</v>
      </c>
      <c r="RV49" s="14">
        <v>19.772790000000001</v>
      </c>
      <c r="RW49" s="14">
        <v>0.42720999999999998</v>
      </c>
      <c r="RX49" s="14">
        <v>2.1</v>
      </c>
      <c r="RY49" s="14">
        <v>2</v>
      </c>
      <c r="RZ49" s="14">
        <v>2</v>
      </c>
      <c r="SA49" s="14">
        <v>0.1</v>
      </c>
      <c r="SB49" s="14"/>
      <c r="SC49" s="14"/>
      <c r="SD49" s="14">
        <v>0.4</v>
      </c>
      <c r="SE49" s="14">
        <v>-0.4</v>
      </c>
      <c r="SF49" s="14">
        <v>11.1</v>
      </c>
      <c r="SG49" s="14">
        <v>12.815530000000001</v>
      </c>
      <c r="SH49" s="14">
        <v>12.815530000000001</v>
      </c>
      <c r="SI49" s="14">
        <v>-1.71553</v>
      </c>
      <c r="SJ49" s="14">
        <v>7.2</v>
      </c>
      <c r="SK49" s="14">
        <v>6</v>
      </c>
      <c r="SL49" s="14">
        <v>6</v>
      </c>
      <c r="SM49" s="14">
        <v>1.2</v>
      </c>
      <c r="SN49" s="14">
        <v>15.2</v>
      </c>
      <c r="SO49" s="14">
        <v>19.417470000000002</v>
      </c>
      <c r="SP49" s="14">
        <v>19.417480000000001</v>
      </c>
      <c r="SQ49" s="14">
        <v>-4.2174800000000001</v>
      </c>
      <c r="SR49" s="14">
        <v>20.2</v>
      </c>
      <c r="SS49" s="14">
        <v>19.417470000000002</v>
      </c>
      <c r="ST49" s="14">
        <v>19.417480000000001</v>
      </c>
      <c r="SU49" s="14">
        <v>0.78251999999999999</v>
      </c>
      <c r="SV49" s="14">
        <v>20</v>
      </c>
      <c r="SW49" s="14">
        <v>18.932040000000001</v>
      </c>
      <c r="SX49" s="14">
        <v>18.932040000000001</v>
      </c>
      <c r="SY49" s="14">
        <v>1.06796</v>
      </c>
      <c r="SZ49" s="14">
        <v>25.3</v>
      </c>
      <c r="TA49" s="14">
        <v>21.349</v>
      </c>
      <c r="TB49" s="14">
        <v>21.349</v>
      </c>
      <c r="TC49" s="14">
        <v>3.9510000000000001</v>
      </c>
      <c r="TD49" s="14">
        <v>77</v>
      </c>
      <c r="TE49" s="14">
        <v>49.624000000000002</v>
      </c>
      <c r="TF49" s="14">
        <v>49.624000000000002</v>
      </c>
      <c r="TG49" s="14">
        <v>27.376000000000001</v>
      </c>
      <c r="TH49" s="14">
        <v>0</v>
      </c>
      <c r="TI49" s="14"/>
      <c r="TJ49" s="14"/>
      <c r="TK49" s="14">
        <v>0</v>
      </c>
      <c r="TL49" s="14">
        <v>81.599999999999994</v>
      </c>
      <c r="TM49" s="14">
        <v>81.599999999999994</v>
      </c>
      <c r="TN49" s="14">
        <v>70.781999999999996</v>
      </c>
      <c r="TO49" s="14">
        <v>10.818</v>
      </c>
      <c r="TP49" s="14">
        <v>89.67</v>
      </c>
      <c r="TQ49" s="14">
        <v>92.5</v>
      </c>
      <c r="TR49" s="14">
        <v>85.853999999999999</v>
      </c>
      <c r="TS49" s="14">
        <v>3.8159999999999998</v>
      </c>
      <c r="TT49" s="14">
        <v>14</v>
      </c>
      <c r="TU49" s="14">
        <v>8.6999999999999993</v>
      </c>
      <c r="TV49" s="14">
        <v>4.5979999999999999</v>
      </c>
      <c r="TW49" s="14">
        <v>9.4019999999999992</v>
      </c>
      <c r="TX49" s="14">
        <v>6.6</v>
      </c>
      <c r="TY49" s="14">
        <v>7.9290000000000003</v>
      </c>
      <c r="TZ49" s="14">
        <v>7.9290000000000003</v>
      </c>
      <c r="UA49" s="14">
        <v>-1.329</v>
      </c>
      <c r="UB49" s="14">
        <v>20.9</v>
      </c>
      <c r="UC49" s="14">
        <v>21</v>
      </c>
      <c r="UD49" s="14">
        <v>10.19417</v>
      </c>
      <c r="UE49" s="14">
        <v>10.705830000000001</v>
      </c>
      <c r="UF49" s="14">
        <v>7.7</v>
      </c>
      <c r="UG49" s="14">
        <v>7</v>
      </c>
      <c r="UH49" s="14">
        <v>7</v>
      </c>
      <c r="UI49" s="14">
        <v>0.7</v>
      </c>
      <c r="UJ49" s="14">
        <v>7.5</v>
      </c>
      <c r="UK49" s="14">
        <v>6.9</v>
      </c>
      <c r="UL49" s="14">
        <v>6.9</v>
      </c>
      <c r="UM49" s="14">
        <v>0.6</v>
      </c>
      <c r="UN49" s="14">
        <v>20.399999999999999</v>
      </c>
      <c r="UO49" s="14">
        <v>20</v>
      </c>
      <c r="UP49" s="14">
        <v>11.65049</v>
      </c>
      <c r="UQ49" s="14">
        <v>8.7495100000000008</v>
      </c>
      <c r="UR49" s="14">
        <v>20.399999999999999</v>
      </c>
      <c r="US49" s="14">
        <v>20</v>
      </c>
      <c r="UT49" s="14">
        <v>12.13592</v>
      </c>
      <c r="UU49" s="14">
        <v>8.2640799999999999</v>
      </c>
      <c r="UV49" s="14">
        <v>20</v>
      </c>
      <c r="UW49" s="14">
        <v>20</v>
      </c>
      <c r="UX49" s="14">
        <v>12.13592</v>
      </c>
      <c r="UY49" s="14">
        <v>7.8640800000000004</v>
      </c>
      <c r="UZ49" s="14">
        <v>1.8</v>
      </c>
      <c r="VA49" s="14">
        <v>1.7430000000000001</v>
      </c>
      <c r="VB49" s="14">
        <v>1.7430000000000001</v>
      </c>
      <c r="VC49" s="14">
        <v>5.7000000000000002E-2</v>
      </c>
      <c r="VD49" s="14">
        <v>0</v>
      </c>
      <c r="VE49" s="14"/>
      <c r="VF49" s="14"/>
      <c r="VG49" s="14">
        <v>0</v>
      </c>
      <c r="VH49" s="14">
        <v>0</v>
      </c>
      <c r="VI49" s="14"/>
      <c r="VJ49" s="14"/>
      <c r="VK49" s="14">
        <v>0</v>
      </c>
      <c r="VL49" s="14">
        <v>0</v>
      </c>
      <c r="VM49" s="14"/>
      <c r="VN49" s="14"/>
      <c r="VO49" s="14">
        <v>0</v>
      </c>
      <c r="VP49" s="14">
        <v>0.6</v>
      </c>
      <c r="VQ49" s="14">
        <v>0.6</v>
      </c>
      <c r="VR49" s="14">
        <v>0.6</v>
      </c>
      <c r="VS49" s="14">
        <v>0</v>
      </c>
      <c r="VT49" s="14">
        <v>109.9</v>
      </c>
      <c r="VU49" s="14">
        <v>92.1</v>
      </c>
      <c r="VV49" s="14">
        <v>96.05</v>
      </c>
      <c r="VW49" s="14">
        <v>13.85</v>
      </c>
      <c r="VX49" s="14">
        <v>108</v>
      </c>
      <c r="VY49" s="14">
        <v>73.8</v>
      </c>
      <c r="VZ49" s="14">
        <v>83.45</v>
      </c>
      <c r="WA49" s="14">
        <v>24.55</v>
      </c>
      <c r="WB49" s="14">
        <v>0</v>
      </c>
      <c r="WC49" s="14"/>
      <c r="WD49" s="14"/>
      <c r="WE49" s="14">
        <v>0</v>
      </c>
      <c r="WF49" s="14">
        <v>2.9</v>
      </c>
      <c r="WG49" s="14">
        <v>2.9009999999999998</v>
      </c>
      <c r="WH49" s="14">
        <v>2.9009999999999998</v>
      </c>
      <c r="WI49" s="14">
        <v>-1E-3</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6.8</v>
      </c>
      <c r="XA49" s="14">
        <v>6.8</v>
      </c>
      <c r="XB49" s="14">
        <v>6.8</v>
      </c>
      <c r="XC49" s="14">
        <v>0</v>
      </c>
      <c r="XD49" s="14">
        <v>20</v>
      </c>
      <c r="XE49" s="14">
        <v>18.932040000000001</v>
      </c>
      <c r="XF49" s="14">
        <v>18.932040000000001</v>
      </c>
      <c r="XG49" s="14">
        <v>1.06796</v>
      </c>
      <c r="XH49" s="14">
        <v>9.3000000000000007</v>
      </c>
      <c r="XI49" s="14">
        <v>10.8</v>
      </c>
      <c r="XJ49" s="14">
        <v>10.8</v>
      </c>
      <c r="XK49" s="14">
        <v>-1.5</v>
      </c>
      <c r="XL49" s="14"/>
      <c r="XM49" s="14"/>
      <c r="XN49" s="14"/>
      <c r="XO49" s="14">
        <v>0</v>
      </c>
      <c r="XP49" s="14"/>
      <c r="XQ49" s="14"/>
      <c r="XR49" s="14"/>
      <c r="XS49" s="14">
        <v>0</v>
      </c>
      <c r="XT49" s="14">
        <v>15.9</v>
      </c>
      <c r="XU49" s="14">
        <v>15</v>
      </c>
      <c r="XV49" s="14">
        <v>14</v>
      </c>
      <c r="XW49" s="14">
        <v>1.9</v>
      </c>
      <c r="XX49" s="14">
        <v>19.399999999999999</v>
      </c>
      <c r="XY49" s="14">
        <v>19</v>
      </c>
      <c r="XZ49" s="14">
        <v>19</v>
      </c>
      <c r="YA49" s="14">
        <v>0.4</v>
      </c>
      <c r="YB49" s="14">
        <v>7.6</v>
      </c>
      <c r="YC49" s="14">
        <v>8.24</v>
      </c>
      <c r="YD49" s="14">
        <v>8.24</v>
      </c>
      <c r="YE49" s="14">
        <v>-0.64</v>
      </c>
      <c r="YF49" s="14">
        <v>10.5</v>
      </c>
      <c r="YG49" s="14">
        <v>11</v>
      </c>
      <c r="YH49" s="14">
        <v>11</v>
      </c>
      <c r="YI49" s="14">
        <v>-0.5</v>
      </c>
    </row>
    <row r="50" spans="1:659" ht="24" customHeight="1" x14ac:dyDescent="0.25">
      <c r="A50" s="1"/>
      <c r="B50" s="16" t="s">
        <v>63</v>
      </c>
      <c r="C50" s="16" t="s">
        <v>789</v>
      </c>
      <c r="D50" s="17">
        <v>203.6</v>
      </c>
      <c r="E50" s="17">
        <v>203.20388</v>
      </c>
      <c r="F50" s="17">
        <v>203.20388</v>
      </c>
      <c r="G50" s="17">
        <v>0.39612000000000003</v>
      </c>
      <c r="H50" s="17">
        <v>640.29999999999995</v>
      </c>
      <c r="I50" s="17">
        <v>635.02589999999998</v>
      </c>
      <c r="J50" s="17">
        <v>635.02589999999998</v>
      </c>
      <c r="K50" s="17">
        <v>5.2740999999999998</v>
      </c>
      <c r="L50" s="17">
        <v>216.5</v>
      </c>
      <c r="M50" s="17">
        <v>206.58520999999999</v>
      </c>
      <c r="N50" s="17">
        <v>206.58520999999999</v>
      </c>
      <c r="O50" s="17">
        <v>9.91479</v>
      </c>
      <c r="P50" s="17"/>
      <c r="Q50" s="17"/>
      <c r="R50" s="17"/>
      <c r="S50" s="17">
        <v>0</v>
      </c>
      <c r="T50" s="17"/>
      <c r="U50" s="17"/>
      <c r="V50" s="17"/>
      <c r="W50" s="17">
        <v>0</v>
      </c>
      <c r="X50" s="17">
        <v>61.5</v>
      </c>
      <c r="Y50" s="17">
        <v>61.105820000000001</v>
      </c>
      <c r="Z50" s="17">
        <v>61.105829999999997</v>
      </c>
      <c r="AA50" s="17">
        <v>0.39417000000000002</v>
      </c>
      <c r="AB50" s="17">
        <v>195.8</v>
      </c>
      <c r="AC50" s="17">
        <v>203.81200000000001</v>
      </c>
      <c r="AD50" s="17">
        <v>193.27</v>
      </c>
      <c r="AE50" s="17">
        <v>2.5299999999999998</v>
      </c>
      <c r="AF50" s="17"/>
      <c r="AG50" s="17"/>
      <c r="AH50" s="17"/>
      <c r="AI50" s="17">
        <v>0</v>
      </c>
      <c r="AJ50" s="17"/>
      <c r="AK50" s="17"/>
      <c r="AL50" s="17"/>
      <c r="AM50" s="17">
        <v>0</v>
      </c>
      <c r="AN50" s="17">
        <v>123.1</v>
      </c>
      <c r="AO50" s="17">
        <v>162.04006000000001</v>
      </c>
      <c r="AP50" s="17">
        <v>164.70406</v>
      </c>
      <c r="AQ50" s="17">
        <v>-41.604059999999997</v>
      </c>
      <c r="AR50" s="17">
        <v>122.3</v>
      </c>
      <c r="AS50" s="17">
        <v>162.04006000000001</v>
      </c>
      <c r="AT50" s="17">
        <v>164.70406</v>
      </c>
      <c r="AU50" s="17">
        <v>-42.404060000000001</v>
      </c>
      <c r="AV50" s="17">
        <v>122.3</v>
      </c>
      <c r="AW50" s="17">
        <v>162.04006000000001</v>
      </c>
      <c r="AX50" s="17">
        <v>164.70406</v>
      </c>
      <c r="AY50" s="17">
        <v>-42.404060000000001</v>
      </c>
      <c r="AZ50" s="17">
        <v>222.4</v>
      </c>
      <c r="BA50" s="17">
        <v>243.79</v>
      </c>
      <c r="BB50" s="17">
        <v>247.798</v>
      </c>
      <c r="BC50" s="17">
        <v>-25.398</v>
      </c>
      <c r="BD50" s="17">
        <v>213.8</v>
      </c>
      <c r="BE50" s="17">
        <v>207.04164</v>
      </c>
      <c r="BF50" s="17">
        <v>207.04164</v>
      </c>
      <c r="BG50" s="17">
        <v>6.7583599999999997</v>
      </c>
      <c r="BH50" s="17">
        <v>110.4</v>
      </c>
      <c r="BI50" s="17">
        <v>103.83168999999999</v>
      </c>
      <c r="BJ50" s="17">
        <v>103.8317</v>
      </c>
      <c r="BK50" s="17">
        <v>6.5682999999999998</v>
      </c>
      <c r="BL50" s="17">
        <v>385.4</v>
      </c>
      <c r="BM50" s="17">
        <v>381.37281000000002</v>
      </c>
      <c r="BN50" s="17">
        <v>381.37281999999999</v>
      </c>
      <c r="BO50" s="17">
        <v>4.0271800000000004</v>
      </c>
      <c r="BP50" s="17">
        <v>5.2</v>
      </c>
      <c r="BQ50" s="17">
        <v>3.4527100000000002</v>
      </c>
      <c r="BR50" s="17">
        <v>3.4527100000000002</v>
      </c>
      <c r="BS50" s="17">
        <v>1.74729</v>
      </c>
      <c r="BT50" s="17"/>
      <c r="BU50" s="17"/>
      <c r="BV50" s="17"/>
      <c r="BW50" s="17">
        <v>0</v>
      </c>
      <c r="BX50" s="17"/>
      <c r="BY50" s="17"/>
      <c r="BZ50" s="17"/>
      <c r="CA50" s="17">
        <v>0</v>
      </c>
      <c r="CB50" s="17"/>
      <c r="CC50" s="17"/>
      <c r="CD50" s="17"/>
      <c r="CE50" s="17">
        <v>0</v>
      </c>
      <c r="CF50" s="17"/>
      <c r="CG50" s="17"/>
      <c r="CH50" s="17"/>
      <c r="CI50" s="17">
        <v>0</v>
      </c>
      <c r="CJ50" s="17">
        <v>166.5</v>
      </c>
      <c r="CK50" s="17">
        <v>163.90777</v>
      </c>
      <c r="CL50" s="17">
        <v>163.90777</v>
      </c>
      <c r="CM50" s="17">
        <v>2.5922299999999998</v>
      </c>
      <c r="CN50" s="17">
        <v>8.4</v>
      </c>
      <c r="CO50" s="17">
        <v>6.6114800000000002</v>
      </c>
      <c r="CP50" s="17">
        <v>5.1333399999999996</v>
      </c>
      <c r="CQ50" s="17">
        <v>3.2666599999999999</v>
      </c>
      <c r="CR50" s="17">
        <v>5.9</v>
      </c>
      <c r="CS50" s="17">
        <v>3.62913</v>
      </c>
      <c r="CT50" s="17">
        <v>2.8177599999999998</v>
      </c>
      <c r="CU50" s="17">
        <v>3.0822400000000001</v>
      </c>
      <c r="CV50" s="17"/>
      <c r="CW50" s="17"/>
      <c r="CX50" s="17"/>
      <c r="CY50" s="17">
        <v>0</v>
      </c>
      <c r="CZ50" s="17">
        <v>6.9</v>
      </c>
      <c r="DA50" s="17">
        <v>6.8787000000000003</v>
      </c>
      <c r="DB50" s="17">
        <v>6.8787000000000003</v>
      </c>
      <c r="DC50" s="17">
        <v>2.1299999999999999E-2</v>
      </c>
      <c r="DD50" s="17">
        <v>13.3</v>
      </c>
      <c r="DE50" s="17">
        <v>14.919420000000001</v>
      </c>
      <c r="DF50" s="17">
        <v>14.919420000000001</v>
      </c>
      <c r="DG50" s="17">
        <v>-1.6194200000000001</v>
      </c>
      <c r="DH50" s="17">
        <v>122.6</v>
      </c>
      <c r="DI50" s="17">
        <v>97.163150000000002</v>
      </c>
      <c r="DJ50" s="17">
        <v>123.47660999999999</v>
      </c>
      <c r="DK50" s="17">
        <v>-0.87661</v>
      </c>
      <c r="DL50" s="17"/>
      <c r="DM50" s="17"/>
      <c r="DN50" s="17"/>
      <c r="DO50" s="17">
        <v>0</v>
      </c>
      <c r="DP50" s="17"/>
      <c r="DQ50" s="17"/>
      <c r="DR50" s="17"/>
      <c r="DS50" s="17">
        <v>0</v>
      </c>
      <c r="DT50" s="17"/>
      <c r="DU50" s="17"/>
      <c r="DV50" s="17"/>
      <c r="DW50" s="17">
        <v>0</v>
      </c>
      <c r="DX50" s="17"/>
      <c r="DY50" s="17"/>
      <c r="DZ50" s="17"/>
      <c r="EA50" s="17">
        <v>0</v>
      </c>
      <c r="EB50" s="17">
        <v>110.7</v>
      </c>
      <c r="EC50" s="17">
        <v>112.35728</v>
      </c>
      <c r="ED50" s="17">
        <v>112.35728</v>
      </c>
      <c r="EE50" s="17">
        <v>-1.6572800000000001</v>
      </c>
      <c r="EF50" s="17">
        <v>224.2</v>
      </c>
      <c r="EG50" s="17">
        <v>220.48050000000001</v>
      </c>
      <c r="EH50" s="17">
        <v>220.48074</v>
      </c>
      <c r="EI50" s="17">
        <v>3.7192599999999998</v>
      </c>
      <c r="EJ50" s="17"/>
      <c r="EK50" s="17"/>
      <c r="EL50" s="17"/>
      <c r="EM50" s="17">
        <v>0</v>
      </c>
      <c r="EN50" s="17"/>
      <c r="EO50" s="17"/>
      <c r="EP50" s="17"/>
      <c r="EQ50" s="17">
        <v>0</v>
      </c>
      <c r="ER50" s="17"/>
      <c r="ES50" s="17"/>
      <c r="ET50" s="17"/>
      <c r="EU50" s="17">
        <v>0</v>
      </c>
      <c r="EV50" s="17">
        <v>6.5</v>
      </c>
      <c r="EW50" s="17">
        <v>6.39</v>
      </c>
      <c r="EX50" s="17">
        <v>6.39</v>
      </c>
      <c r="EY50" s="17">
        <v>0.11</v>
      </c>
      <c r="EZ50" s="17">
        <v>313.3</v>
      </c>
      <c r="FA50" s="17">
        <v>306.66388999999998</v>
      </c>
      <c r="FB50" s="17">
        <v>383.75752999999997</v>
      </c>
      <c r="FC50" s="17">
        <v>-70.457530000000006</v>
      </c>
      <c r="FD50" s="17">
        <v>51</v>
      </c>
      <c r="FE50" s="17">
        <v>50.961689999999997</v>
      </c>
      <c r="FF50" s="17">
        <v>41.134590000000003</v>
      </c>
      <c r="FG50" s="17">
        <v>9.8654100000000007</v>
      </c>
      <c r="FH50" s="17">
        <v>153.19999999999999</v>
      </c>
      <c r="FI50" s="17">
        <v>151.21556000000001</v>
      </c>
      <c r="FJ50" s="17">
        <v>151.21556000000001</v>
      </c>
      <c r="FK50" s="17">
        <v>1.98444</v>
      </c>
      <c r="FL50" s="17">
        <v>29.1</v>
      </c>
      <c r="FM50" s="17">
        <v>30.107109999999999</v>
      </c>
      <c r="FN50" s="17">
        <v>25.000810000000001</v>
      </c>
      <c r="FO50" s="17">
        <v>4.0991900000000001</v>
      </c>
      <c r="FP50" s="17">
        <v>18</v>
      </c>
      <c r="FQ50" s="17">
        <v>16.508410000000001</v>
      </c>
      <c r="FR50" s="17">
        <v>17.562139999999999</v>
      </c>
      <c r="FS50" s="17">
        <v>0.43786000000000003</v>
      </c>
      <c r="FT50" s="17">
        <v>18.8</v>
      </c>
      <c r="FU50" s="17">
        <v>17.475729999999999</v>
      </c>
      <c r="FV50" s="17">
        <v>17.475729999999999</v>
      </c>
      <c r="FW50" s="17">
        <v>1.3242700000000001</v>
      </c>
      <c r="FX50" s="17">
        <v>93.2</v>
      </c>
      <c r="FY50" s="17">
        <v>87.68835</v>
      </c>
      <c r="FZ50" s="17">
        <v>87.68835</v>
      </c>
      <c r="GA50" s="17">
        <v>5.5116500000000004</v>
      </c>
      <c r="GB50" s="17">
        <v>185.6</v>
      </c>
      <c r="GC50" s="17">
        <v>184.91498000000001</v>
      </c>
      <c r="GD50" s="17">
        <v>184.91498000000001</v>
      </c>
      <c r="GE50" s="17">
        <v>0.68501999999999996</v>
      </c>
      <c r="GF50" s="17">
        <v>186.2</v>
      </c>
      <c r="GG50" s="17">
        <v>184.91498000000001</v>
      </c>
      <c r="GH50" s="17">
        <v>184.91498000000001</v>
      </c>
      <c r="GI50" s="17">
        <v>1.2850200000000001</v>
      </c>
      <c r="GJ50" s="17">
        <v>186.8</v>
      </c>
      <c r="GK50" s="17">
        <v>185.47028</v>
      </c>
      <c r="GL50" s="17">
        <v>185.47028</v>
      </c>
      <c r="GM50" s="17">
        <v>1.32972</v>
      </c>
      <c r="GN50" s="17">
        <v>108.2</v>
      </c>
      <c r="GO50" s="17">
        <v>110.37475999999999</v>
      </c>
      <c r="GP50" s="17">
        <v>110.37475999999999</v>
      </c>
      <c r="GQ50" s="17">
        <v>-2.17476</v>
      </c>
      <c r="GR50" s="17">
        <v>7.2</v>
      </c>
      <c r="GS50" s="17">
        <v>6.1357499999999998</v>
      </c>
      <c r="GT50" s="17">
        <v>6.1357499999999998</v>
      </c>
      <c r="GU50" s="17">
        <v>1.0642499999999999</v>
      </c>
      <c r="GV50" s="17">
        <v>8.8000000000000007</v>
      </c>
      <c r="GW50" s="17">
        <v>7.8757999999999999</v>
      </c>
      <c r="GX50" s="17">
        <v>7.8757999999999999</v>
      </c>
      <c r="GY50" s="17">
        <v>0.92420000000000002</v>
      </c>
      <c r="GZ50" s="17">
        <v>24.3</v>
      </c>
      <c r="HA50" s="17">
        <v>35.371740000000003</v>
      </c>
      <c r="HB50" s="17">
        <v>35.371740000000003</v>
      </c>
      <c r="HC50" s="17">
        <v>-11.07174</v>
      </c>
      <c r="HD50" s="17"/>
      <c r="HE50" s="17"/>
      <c r="HF50" s="17"/>
      <c r="HG50" s="17">
        <v>0</v>
      </c>
      <c r="HH50" s="17">
        <v>2</v>
      </c>
      <c r="HI50" s="17">
        <v>1.97359</v>
      </c>
      <c r="HJ50" s="17">
        <v>1.97359</v>
      </c>
      <c r="HK50" s="17">
        <v>2.6409999999999999E-2</v>
      </c>
      <c r="HL50" s="17">
        <v>30.7</v>
      </c>
      <c r="HM50" s="17">
        <v>29.995339999999999</v>
      </c>
      <c r="HN50" s="17">
        <v>29.995339999999999</v>
      </c>
      <c r="HO50" s="17">
        <v>0.70465999999999995</v>
      </c>
      <c r="HP50" s="17">
        <v>85.9</v>
      </c>
      <c r="HQ50" s="17">
        <v>87.133459999999999</v>
      </c>
      <c r="HR50" s="17">
        <v>107.21705</v>
      </c>
      <c r="HS50" s="17">
        <v>-21.317049999999998</v>
      </c>
      <c r="HT50" s="17"/>
      <c r="HU50" s="17"/>
      <c r="HV50" s="17"/>
      <c r="HW50" s="17">
        <v>0</v>
      </c>
      <c r="HX50" s="17"/>
      <c r="HY50" s="17"/>
      <c r="HZ50" s="17"/>
      <c r="IA50" s="17">
        <v>0</v>
      </c>
      <c r="IB50" s="17">
        <v>86.5</v>
      </c>
      <c r="IC50" s="17">
        <v>85.492130000000003</v>
      </c>
      <c r="ID50" s="17">
        <v>85.482579999999999</v>
      </c>
      <c r="IE50" s="17">
        <v>1.01742</v>
      </c>
      <c r="IF50" s="17"/>
      <c r="IG50" s="17"/>
      <c r="IH50" s="17"/>
      <c r="II50" s="17">
        <v>0</v>
      </c>
      <c r="IJ50" s="17">
        <v>0</v>
      </c>
      <c r="IK50" s="17"/>
      <c r="IL50" s="17"/>
      <c r="IM50" s="17">
        <v>0</v>
      </c>
      <c r="IN50" s="17">
        <v>47.7</v>
      </c>
      <c r="IO50" s="17">
        <v>45.221359999999997</v>
      </c>
      <c r="IP50" s="17"/>
      <c r="IQ50" s="17">
        <v>47.7</v>
      </c>
      <c r="IR50" s="17"/>
      <c r="IS50" s="17"/>
      <c r="IT50" s="17"/>
      <c r="IU50" s="17">
        <v>0</v>
      </c>
      <c r="IV50" s="17"/>
      <c r="IW50" s="17"/>
      <c r="IX50" s="17"/>
      <c r="IY50" s="17">
        <v>0</v>
      </c>
      <c r="IZ50" s="17"/>
      <c r="JA50" s="17"/>
      <c r="JB50" s="17"/>
      <c r="JC50" s="17">
        <v>0</v>
      </c>
      <c r="JD50" s="17">
        <v>128.19999999999999</v>
      </c>
      <c r="JE50" s="17">
        <v>132.70719</v>
      </c>
      <c r="JF50" s="17">
        <v>111.18176</v>
      </c>
      <c r="JG50" s="17">
        <v>17.018239999999999</v>
      </c>
      <c r="JH50" s="17"/>
      <c r="JI50" s="17"/>
      <c r="JJ50" s="17"/>
      <c r="JK50" s="17">
        <v>0</v>
      </c>
      <c r="JL50" s="17">
        <v>97.2</v>
      </c>
      <c r="JM50" s="17">
        <v>169.78198</v>
      </c>
      <c r="JN50" s="17"/>
      <c r="JO50" s="17">
        <v>97.2</v>
      </c>
      <c r="JP50" s="17">
        <v>208.4</v>
      </c>
      <c r="JQ50" s="17">
        <v>196.19228000000001</v>
      </c>
      <c r="JR50" s="17">
        <v>196.19228000000001</v>
      </c>
      <c r="JS50" s="17">
        <v>12.20772</v>
      </c>
      <c r="JT50" s="17">
        <v>87.1</v>
      </c>
      <c r="JU50" s="17">
        <v>98.390720000000002</v>
      </c>
      <c r="JV50" s="17">
        <v>98.390720000000002</v>
      </c>
      <c r="JW50" s="17">
        <v>-11.29072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v>0</v>
      </c>
      <c r="LA50" s="17"/>
      <c r="LB50" s="17"/>
      <c r="LC50" s="17">
        <v>0</v>
      </c>
      <c r="LD50" s="17">
        <v>0</v>
      </c>
      <c r="LE50" s="17">
        <v>3.5577000000000001</v>
      </c>
      <c r="LF50" s="17">
        <v>3.5577000000000001</v>
      </c>
      <c r="LG50" s="17">
        <v>-3.5577000000000001</v>
      </c>
      <c r="LH50" s="17">
        <v>227.1</v>
      </c>
      <c r="LI50" s="17">
        <v>232.34775999999999</v>
      </c>
      <c r="LJ50" s="17">
        <v>269.80583000000001</v>
      </c>
      <c r="LK50" s="17">
        <v>-42.705829999999999</v>
      </c>
      <c r="LL50" s="17">
        <v>87.2</v>
      </c>
      <c r="LM50" s="17">
        <v>79.719800000000006</v>
      </c>
      <c r="LN50" s="17">
        <v>111.03552999999999</v>
      </c>
      <c r="LO50" s="17">
        <v>-23.835529999999999</v>
      </c>
      <c r="LP50" s="17">
        <v>63.9</v>
      </c>
      <c r="LQ50" s="17">
        <v>67.133979999999994</v>
      </c>
      <c r="LR50" s="17">
        <v>67.133979999999994</v>
      </c>
      <c r="LS50" s="17">
        <v>-3.2339799999999999</v>
      </c>
      <c r="LT50" s="17">
        <v>46.7</v>
      </c>
      <c r="LU50" s="17">
        <v>48.413229999999999</v>
      </c>
      <c r="LV50" s="17">
        <v>48.413229999999999</v>
      </c>
      <c r="LW50" s="17">
        <v>-1.71323</v>
      </c>
      <c r="LX50" s="17">
        <v>30.5</v>
      </c>
      <c r="LY50" s="17">
        <v>29.951460000000001</v>
      </c>
      <c r="LZ50" s="17">
        <v>29.951460000000001</v>
      </c>
      <c r="MA50" s="17">
        <v>0.54854000000000003</v>
      </c>
      <c r="MB50" s="17"/>
      <c r="MC50" s="17"/>
      <c r="MD50" s="17"/>
      <c r="ME50" s="17">
        <v>0</v>
      </c>
      <c r="MF50" s="17"/>
      <c r="MG50" s="17"/>
      <c r="MH50" s="17"/>
      <c r="MI50" s="17">
        <v>0</v>
      </c>
      <c r="MJ50" s="17"/>
      <c r="MK50" s="17"/>
      <c r="ML50" s="17"/>
      <c r="MM50" s="17">
        <v>0</v>
      </c>
      <c r="MN50" s="17">
        <v>146.30000000000001</v>
      </c>
      <c r="MO50" s="17">
        <v>159.10804999999999</v>
      </c>
      <c r="MP50" s="17">
        <v>151.08876000000001</v>
      </c>
      <c r="MQ50" s="17">
        <v>-4.7887599999999999</v>
      </c>
      <c r="MR50" s="17">
        <v>147.19999999999999</v>
      </c>
      <c r="MS50" s="17">
        <v>159.10804999999999</v>
      </c>
      <c r="MT50" s="17">
        <v>151.08876000000001</v>
      </c>
      <c r="MU50" s="17">
        <v>-3.88876</v>
      </c>
      <c r="MV50" s="17">
        <v>162.19999999999999</v>
      </c>
      <c r="MW50" s="17">
        <v>159.58584999999999</v>
      </c>
      <c r="MX50" s="17">
        <v>151.54248000000001</v>
      </c>
      <c r="MY50" s="17">
        <v>10.65752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2</v>
      </c>
      <c r="OE50" s="17">
        <v>-2</v>
      </c>
      <c r="OF50" s="17">
        <v>102.2</v>
      </c>
      <c r="OG50" s="17">
        <v>83.1</v>
      </c>
      <c r="OH50" s="17">
        <v>107.194</v>
      </c>
      <c r="OI50" s="17">
        <v>-4.9939999999999998</v>
      </c>
      <c r="OJ50" s="17">
        <v>0</v>
      </c>
      <c r="OK50" s="17"/>
      <c r="OL50" s="17"/>
      <c r="OM50" s="17">
        <v>0</v>
      </c>
      <c r="ON50" s="17">
        <v>0.9</v>
      </c>
      <c r="OO50" s="17">
        <v>0.94</v>
      </c>
      <c r="OP50" s="17">
        <v>0.94</v>
      </c>
      <c r="OQ50" s="17">
        <v>-0.04</v>
      </c>
      <c r="OR50" s="17">
        <v>0</v>
      </c>
      <c r="OS50" s="17"/>
      <c r="OT50" s="17"/>
      <c r="OU50" s="17">
        <v>0</v>
      </c>
      <c r="OV50" s="17">
        <v>19.3</v>
      </c>
      <c r="OW50" s="17">
        <v>17.475729999999999</v>
      </c>
      <c r="OX50" s="17">
        <v>17.475729999999999</v>
      </c>
      <c r="OY50" s="17">
        <v>1.8242700000000001</v>
      </c>
      <c r="OZ50" s="17">
        <v>21</v>
      </c>
      <c r="PA50" s="17">
        <v>19.417470000000002</v>
      </c>
      <c r="PB50" s="17">
        <v>19.417480000000001</v>
      </c>
      <c r="PC50" s="17">
        <v>1.5825199999999999</v>
      </c>
      <c r="PD50" s="17">
        <v>9.9</v>
      </c>
      <c r="PE50" s="17">
        <v>9.9830000000000005</v>
      </c>
      <c r="PF50" s="17">
        <v>9.9830000000000005</v>
      </c>
      <c r="PG50" s="17">
        <v>-8.3000000000000004E-2</v>
      </c>
      <c r="PH50" s="17">
        <v>4.9000000000000004</v>
      </c>
      <c r="PI50" s="17">
        <v>5.67</v>
      </c>
      <c r="PJ50" s="17">
        <v>5.67</v>
      </c>
      <c r="PK50" s="17">
        <v>-0.77</v>
      </c>
      <c r="PL50" s="17">
        <v>0</v>
      </c>
      <c r="PM50" s="17"/>
      <c r="PN50" s="17"/>
      <c r="PO50" s="17">
        <v>0</v>
      </c>
      <c r="PP50" s="17">
        <v>0.5</v>
      </c>
      <c r="PQ50" s="17">
        <v>1</v>
      </c>
      <c r="PR50" s="17">
        <v>1</v>
      </c>
      <c r="PS50" s="17">
        <v>-0.5</v>
      </c>
      <c r="PT50" s="17">
        <v>3.5</v>
      </c>
      <c r="PU50" s="17">
        <v>3.35</v>
      </c>
      <c r="PV50" s="17">
        <v>3.35</v>
      </c>
      <c r="PW50" s="17">
        <v>0.15</v>
      </c>
      <c r="PX50" s="17">
        <v>4.3</v>
      </c>
      <c r="PY50" s="17">
        <v>4.5</v>
      </c>
      <c r="PZ50" s="17">
        <v>4.5</v>
      </c>
      <c r="QA50" s="17">
        <v>-0.2</v>
      </c>
      <c r="QB50" s="17"/>
      <c r="QC50" s="17"/>
      <c r="QD50" s="17"/>
      <c r="QE50" s="17">
        <v>0</v>
      </c>
      <c r="QF50" s="17">
        <v>18.600000000000001</v>
      </c>
      <c r="QG50" s="17">
        <v>19.417470000000002</v>
      </c>
      <c r="QH50" s="17">
        <v>19.417480000000001</v>
      </c>
      <c r="QI50" s="17">
        <v>-0.81747999999999998</v>
      </c>
      <c r="QJ50" s="17">
        <v>18.8</v>
      </c>
      <c r="QK50" s="17">
        <v>19</v>
      </c>
      <c r="QL50" s="17">
        <v>15.53398</v>
      </c>
      <c r="QM50" s="17">
        <v>3.2660200000000001</v>
      </c>
      <c r="QN50" s="17">
        <v>3.6</v>
      </c>
      <c r="QO50" s="17">
        <v>3.5</v>
      </c>
      <c r="QP50" s="17">
        <v>3.5</v>
      </c>
      <c r="QQ50" s="17">
        <v>0.1</v>
      </c>
      <c r="QR50" s="17">
        <v>18.600000000000001</v>
      </c>
      <c r="QS50" s="17">
        <v>17.96116</v>
      </c>
      <c r="QT50" s="17">
        <v>17.961169999999999</v>
      </c>
      <c r="QU50" s="17">
        <v>0.63883000000000001</v>
      </c>
      <c r="QV50" s="17">
        <v>0</v>
      </c>
      <c r="QW50" s="17"/>
      <c r="QX50" s="17"/>
      <c r="QY50" s="17">
        <v>0</v>
      </c>
      <c r="QZ50" s="17">
        <v>0</v>
      </c>
      <c r="RA50" s="17"/>
      <c r="RB50" s="17"/>
      <c r="RC50" s="17">
        <v>0</v>
      </c>
      <c r="RD50" s="17">
        <v>28.4</v>
      </c>
      <c r="RE50" s="17">
        <v>24.9</v>
      </c>
      <c r="RF50" s="17">
        <v>26.45</v>
      </c>
      <c r="RG50" s="17">
        <v>1.95</v>
      </c>
      <c r="RH50" s="17">
        <v>66.900000000000006</v>
      </c>
      <c r="RI50" s="17">
        <v>58.6</v>
      </c>
      <c r="RJ50" s="17">
        <v>75.98</v>
      </c>
      <c r="RK50" s="17">
        <v>-9.08</v>
      </c>
      <c r="RL50" s="17">
        <v>0</v>
      </c>
      <c r="RM50" s="17"/>
      <c r="RN50" s="17"/>
      <c r="RO50" s="17">
        <v>0</v>
      </c>
      <c r="RP50" s="17">
        <v>3.5</v>
      </c>
      <c r="RQ50" s="17">
        <v>3</v>
      </c>
      <c r="RR50" s="17"/>
      <c r="RS50" s="17">
        <v>3.5</v>
      </c>
      <c r="RT50" s="17">
        <v>20.2</v>
      </c>
      <c r="RU50" s="17">
        <v>19.772790000000001</v>
      </c>
      <c r="RV50" s="17">
        <v>19.772790000000001</v>
      </c>
      <c r="RW50" s="17">
        <v>0.42720999999999998</v>
      </c>
      <c r="RX50" s="17">
        <v>2.1</v>
      </c>
      <c r="RY50" s="17">
        <v>2</v>
      </c>
      <c r="RZ50" s="17">
        <v>2</v>
      </c>
      <c r="SA50" s="17">
        <v>0.1</v>
      </c>
      <c r="SB50" s="17"/>
      <c r="SC50" s="17"/>
      <c r="SD50" s="17">
        <v>0.4</v>
      </c>
      <c r="SE50" s="17">
        <v>-0.4</v>
      </c>
      <c r="SF50" s="17">
        <v>11.1</v>
      </c>
      <c r="SG50" s="17">
        <v>12.815530000000001</v>
      </c>
      <c r="SH50" s="17">
        <v>12.815530000000001</v>
      </c>
      <c r="SI50" s="17">
        <v>-1.71553</v>
      </c>
      <c r="SJ50" s="17">
        <v>7.2</v>
      </c>
      <c r="SK50" s="17">
        <v>6</v>
      </c>
      <c r="SL50" s="17">
        <v>6</v>
      </c>
      <c r="SM50" s="17">
        <v>1.2</v>
      </c>
      <c r="SN50" s="17">
        <v>15.6</v>
      </c>
      <c r="SO50" s="17">
        <v>19.417470000000002</v>
      </c>
      <c r="SP50" s="17">
        <v>19.417480000000001</v>
      </c>
      <c r="SQ50" s="17">
        <v>-3.8174800000000002</v>
      </c>
      <c r="SR50" s="17">
        <v>20.399999999999999</v>
      </c>
      <c r="SS50" s="17">
        <v>19.417470000000002</v>
      </c>
      <c r="ST50" s="17">
        <v>19.417480000000001</v>
      </c>
      <c r="SU50" s="17">
        <v>0.98251999999999995</v>
      </c>
      <c r="SV50" s="17">
        <v>20.100000000000001</v>
      </c>
      <c r="SW50" s="17">
        <v>18.932040000000001</v>
      </c>
      <c r="SX50" s="17">
        <v>18.932040000000001</v>
      </c>
      <c r="SY50" s="17">
        <v>1.1679600000000001</v>
      </c>
      <c r="SZ50" s="17">
        <v>26.5</v>
      </c>
      <c r="TA50" s="17">
        <v>20.045999999999999</v>
      </c>
      <c r="TB50" s="17">
        <v>20.045999999999999</v>
      </c>
      <c r="TC50" s="17">
        <v>6.4539999999999997</v>
      </c>
      <c r="TD50" s="17">
        <v>73.599999999999994</v>
      </c>
      <c r="TE50" s="17">
        <v>45.338000000000001</v>
      </c>
      <c r="TF50" s="17">
        <v>45.338000000000001</v>
      </c>
      <c r="TG50" s="17">
        <v>28.262</v>
      </c>
      <c r="TH50" s="17">
        <v>0</v>
      </c>
      <c r="TI50" s="17"/>
      <c r="TJ50" s="17"/>
      <c r="TK50" s="17">
        <v>0</v>
      </c>
      <c r="TL50" s="17">
        <v>84.5</v>
      </c>
      <c r="TM50" s="17">
        <v>79.900000000000006</v>
      </c>
      <c r="TN50" s="17">
        <v>69.36</v>
      </c>
      <c r="TO50" s="17">
        <v>15.14</v>
      </c>
      <c r="TP50" s="17">
        <v>88.69</v>
      </c>
      <c r="TQ50" s="17">
        <v>91.7</v>
      </c>
      <c r="TR50" s="17">
        <v>85.31</v>
      </c>
      <c r="TS50" s="17">
        <v>3.38</v>
      </c>
      <c r="TT50" s="17">
        <v>14.1</v>
      </c>
      <c r="TU50" s="17">
        <v>8.3000000000000007</v>
      </c>
      <c r="TV50" s="17">
        <v>4.4359999999999999</v>
      </c>
      <c r="TW50" s="17">
        <v>9.6639999999999997</v>
      </c>
      <c r="TX50" s="17">
        <v>11.6</v>
      </c>
      <c r="TY50" s="17">
        <v>7.3849999999999998</v>
      </c>
      <c r="TZ50" s="17">
        <v>7.3849999999999998</v>
      </c>
      <c r="UA50" s="17">
        <v>4.2149999999999999</v>
      </c>
      <c r="UB50" s="17">
        <v>20.9</v>
      </c>
      <c r="UC50" s="17">
        <v>21</v>
      </c>
      <c r="UD50" s="17">
        <v>10.19417</v>
      </c>
      <c r="UE50" s="17">
        <v>10.705830000000001</v>
      </c>
      <c r="UF50" s="17">
        <v>7.4</v>
      </c>
      <c r="UG50" s="17">
        <v>7</v>
      </c>
      <c r="UH50" s="17">
        <v>7</v>
      </c>
      <c r="UI50" s="17">
        <v>0.4</v>
      </c>
      <c r="UJ50" s="17">
        <v>7.5</v>
      </c>
      <c r="UK50" s="17">
        <v>6.9</v>
      </c>
      <c r="UL50" s="17">
        <v>6.9</v>
      </c>
      <c r="UM50" s="17">
        <v>0.6</v>
      </c>
      <c r="UN50" s="17">
        <v>20.399999999999999</v>
      </c>
      <c r="UO50" s="17">
        <v>20</v>
      </c>
      <c r="UP50" s="17">
        <v>11.65049</v>
      </c>
      <c r="UQ50" s="17">
        <v>8.7495100000000008</v>
      </c>
      <c r="UR50" s="17">
        <v>20.399999999999999</v>
      </c>
      <c r="US50" s="17">
        <v>20</v>
      </c>
      <c r="UT50" s="17">
        <v>12.13592</v>
      </c>
      <c r="UU50" s="17">
        <v>8.2640799999999999</v>
      </c>
      <c r="UV50" s="17">
        <v>20</v>
      </c>
      <c r="UW50" s="17">
        <v>20</v>
      </c>
      <c r="UX50" s="17">
        <v>12.13592</v>
      </c>
      <c r="UY50" s="17">
        <v>7.8640800000000004</v>
      </c>
      <c r="UZ50" s="17">
        <v>1.5</v>
      </c>
      <c r="VA50" s="17">
        <v>1.6</v>
      </c>
      <c r="VB50" s="17">
        <v>1.6</v>
      </c>
      <c r="VC50" s="17">
        <v>-0.1</v>
      </c>
      <c r="VD50" s="17">
        <v>0</v>
      </c>
      <c r="VE50" s="17"/>
      <c r="VF50" s="17"/>
      <c r="VG50" s="17">
        <v>0</v>
      </c>
      <c r="VH50" s="17">
        <v>0</v>
      </c>
      <c r="VI50" s="17"/>
      <c r="VJ50" s="17"/>
      <c r="VK50" s="17">
        <v>0</v>
      </c>
      <c r="VL50" s="17">
        <v>0</v>
      </c>
      <c r="VM50" s="17"/>
      <c r="VN50" s="17"/>
      <c r="VO50" s="17">
        <v>0</v>
      </c>
      <c r="VP50" s="17">
        <v>0.6</v>
      </c>
      <c r="VQ50" s="17">
        <v>0.6</v>
      </c>
      <c r="VR50" s="17">
        <v>0.6</v>
      </c>
      <c r="VS50" s="17">
        <v>0</v>
      </c>
      <c r="VT50" s="17">
        <v>102.1</v>
      </c>
      <c r="VU50" s="17">
        <v>84.8</v>
      </c>
      <c r="VV50" s="17">
        <v>89.76</v>
      </c>
      <c r="VW50" s="17">
        <v>12.34</v>
      </c>
      <c r="VX50" s="17">
        <v>94.2</v>
      </c>
      <c r="VY50" s="17">
        <v>67.2</v>
      </c>
      <c r="VZ50" s="17">
        <v>79.349999999999994</v>
      </c>
      <c r="WA50" s="17">
        <v>14.85</v>
      </c>
      <c r="WB50" s="17">
        <v>0</v>
      </c>
      <c r="WC50" s="17"/>
      <c r="WD50" s="17"/>
      <c r="WE50" s="17">
        <v>0</v>
      </c>
      <c r="WF50" s="17">
        <v>2.9</v>
      </c>
      <c r="WG50" s="17">
        <v>2.9009999999999998</v>
      </c>
      <c r="WH50" s="17">
        <v>2.9009999999999998</v>
      </c>
      <c r="WI50" s="17">
        <v>-1E-3</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6.9</v>
      </c>
      <c r="XA50" s="17">
        <v>6.8</v>
      </c>
      <c r="XB50" s="17">
        <v>6.8</v>
      </c>
      <c r="XC50" s="17">
        <v>0.1</v>
      </c>
      <c r="XD50" s="17">
        <v>20.2</v>
      </c>
      <c r="XE50" s="17">
        <v>18.932040000000001</v>
      </c>
      <c r="XF50" s="17">
        <v>18.932040000000001</v>
      </c>
      <c r="XG50" s="17">
        <v>1.26796</v>
      </c>
      <c r="XH50" s="17">
        <v>8.4</v>
      </c>
      <c r="XI50" s="17">
        <v>10.8</v>
      </c>
      <c r="XJ50" s="17">
        <v>10.8</v>
      </c>
      <c r="XK50" s="17">
        <v>-2.4</v>
      </c>
      <c r="XL50" s="17"/>
      <c r="XM50" s="17"/>
      <c r="XN50" s="17"/>
      <c r="XO50" s="17">
        <v>0</v>
      </c>
      <c r="XP50" s="17"/>
      <c r="XQ50" s="17"/>
      <c r="XR50" s="17"/>
      <c r="XS50" s="17">
        <v>0</v>
      </c>
      <c r="XT50" s="17">
        <v>15.9</v>
      </c>
      <c r="XU50" s="17">
        <v>15</v>
      </c>
      <c r="XV50" s="17">
        <v>14</v>
      </c>
      <c r="XW50" s="17">
        <v>1.9</v>
      </c>
      <c r="XX50" s="17">
        <v>19.3</v>
      </c>
      <c r="XY50" s="17">
        <v>19</v>
      </c>
      <c r="XZ50" s="17">
        <v>19</v>
      </c>
      <c r="YA50" s="17">
        <v>0.3</v>
      </c>
      <c r="YB50" s="17">
        <v>6.4</v>
      </c>
      <c r="YC50" s="17">
        <v>8.24</v>
      </c>
      <c r="YD50" s="17">
        <v>8.24</v>
      </c>
      <c r="YE50" s="17">
        <v>-1.84</v>
      </c>
      <c r="YF50" s="17">
        <v>0</v>
      </c>
      <c r="YG50" s="17">
        <v>11</v>
      </c>
      <c r="YH50" s="17">
        <v>11</v>
      </c>
      <c r="YI50" s="17">
        <v>-11</v>
      </c>
    </row>
    <row r="51" spans="1:659" ht="24" customHeight="1" x14ac:dyDescent="0.25">
      <c r="A51" s="1"/>
      <c r="B51" s="16" t="s">
        <v>63</v>
      </c>
      <c r="C51" s="16" t="s">
        <v>790</v>
      </c>
      <c r="D51" s="17">
        <v>201.2</v>
      </c>
      <c r="E51" s="17">
        <v>203.20388</v>
      </c>
      <c r="F51" s="17">
        <v>203.20388</v>
      </c>
      <c r="G51" s="17">
        <v>-2.0038800000000001</v>
      </c>
      <c r="H51" s="17">
        <v>631.6</v>
      </c>
      <c r="I51" s="17">
        <v>635.02589999999998</v>
      </c>
      <c r="J51" s="17">
        <v>635.02589999999998</v>
      </c>
      <c r="K51" s="17">
        <v>-3.4258999999999999</v>
      </c>
      <c r="L51" s="17">
        <v>216.3</v>
      </c>
      <c r="M51" s="17">
        <v>206.58520999999999</v>
      </c>
      <c r="N51" s="17">
        <v>206.58520999999999</v>
      </c>
      <c r="O51" s="17">
        <v>9.7147900000000007</v>
      </c>
      <c r="P51" s="17"/>
      <c r="Q51" s="17"/>
      <c r="R51" s="17"/>
      <c r="S51" s="17">
        <v>0</v>
      </c>
      <c r="T51" s="17"/>
      <c r="U51" s="17"/>
      <c r="V51" s="17"/>
      <c r="W51" s="17">
        <v>0</v>
      </c>
      <c r="X51" s="17">
        <v>61.5</v>
      </c>
      <c r="Y51" s="17">
        <v>61.105820000000001</v>
      </c>
      <c r="Z51" s="17">
        <v>61.105829999999997</v>
      </c>
      <c r="AA51" s="17">
        <v>0.39417000000000002</v>
      </c>
      <c r="AB51" s="17">
        <v>194.1</v>
      </c>
      <c r="AC51" s="17">
        <v>203.81200000000001</v>
      </c>
      <c r="AD51" s="17">
        <v>193.27</v>
      </c>
      <c r="AE51" s="17">
        <v>0.83</v>
      </c>
      <c r="AF51" s="17"/>
      <c r="AG51" s="17"/>
      <c r="AH51" s="17"/>
      <c r="AI51" s="17">
        <v>0</v>
      </c>
      <c r="AJ51" s="17"/>
      <c r="AK51" s="17"/>
      <c r="AL51" s="17"/>
      <c r="AM51" s="17">
        <v>0</v>
      </c>
      <c r="AN51" s="17">
        <v>135.69999999999999</v>
      </c>
      <c r="AO51" s="17">
        <v>162.04006000000001</v>
      </c>
      <c r="AP51" s="17">
        <v>164.70406</v>
      </c>
      <c r="AQ51" s="17">
        <v>-29.004059999999999</v>
      </c>
      <c r="AR51" s="17">
        <v>135.19999999999999</v>
      </c>
      <c r="AS51" s="17">
        <v>162.04006000000001</v>
      </c>
      <c r="AT51" s="17">
        <v>164.70406</v>
      </c>
      <c r="AU51" s="17">
        <v>-29.504059999999999</v>
      </c>
      <c r="AV51" s="17">
        <v>136.19999999999999</v>
      </c>
      <c r="AW51" s="17">
        <v>162.04006000000001</v>
      </c>
      <c r="AX51" s="17">
        <v>164.70406</v>
      </c>
      <c r="AY51" s="17">
        <v>-28.504059999999999</v>
      </c>
      <c r="AZ51" s="17">
        <v>240.3</v>
      </c>
      <c r="BA51" s="17">
        <v>243.79</v>
      </c>
      <c r="BB51" s="17">
        <v>247.798</v>
      </c>
      <c r="BC51" s="17">
        <v>-7.4980000000000002</v>
      </c>
      <c r="BD51" s="17">
        <v>212.7</v>
      </c>
      <c r="BE51" s="17">
        <v>207.04164</v>
      </c>
      <c r="BF51" s="17">
        <v>207.04164</v>
      </c>
      <c r="BG51" s="17">
        <v>5.6583600000000001</v>
      </c>
      <c r="BH51" s="17">
        <v>110.5</v>
      </c>
      <c r="BI51" s="17">
        <v>103.83168999999999</v>
      </c>
      <c r="BJ51" s="17">
        <v>103.8317</v>
      </c>
      <c r="BK51" s="17">
        <v>6.6683000000000003</v>
      </c>
      <c r="BL51" s="17">
        <v>376.2</v>
      </c>
      <c r="BM51" s="17">
        <v>381.37281000000002</v>
      </c>
      <c r="BN51" s="17">
        <v>381.37281999999999</v>
      </c>
      <c r="BO51" s="17">
        <v>-5.1728199999999998</v>
      </c>
      <c r="BP51" s="17">
        <v>5.0999999999999996</v>
      </c>
      <c r="BQ51" s="17">
        <v>3.4527100000000002</v>
      </c>
      <c r="BR51" s="17">
        <v>3.4527100000000002</v>
      </c>
      <c r="BS51" s="17">
        <v>1.6472899999999999</v>
      </c>
      <c r="BT51" s="17"/>
      <c r="BU51" s="17"/>
      <c r="BV51" s="17"/>
      <c r="BW51" s="17">
        <v>0</v>
      </c>
      <c r="BX51" s="17"/>
      <c r="BY51" s="17"/>
      <c r="BZ51" s="17"/>
      <c r="CA51" s="17">
        <v>0</v>
      </c>
      <c r="CB51" s="17"/>
      <c r="CC51" s="17"/>
      <c r="CD51" s="17"/>
      <c r="CE51" s="17">
        <v>0</v>
      </c>
      <c r="CF51" s="17"/>
      <c r="CG51" s="17"/>
      <c r="CH51" s="17"/>
      <c r="CI51" s="17">
        <v>0</v>
      </c>
      <c r="CJ51" s="17">
        <v>168.2</v>
      </c>
      <c r="CK51" s="17">
        <v>163.90777</v>
      </c>
      <c r="CL51" s="17">
        <v>163.90777</v>
      </c>
      <c r="CM51" s="17">
        <v>4.29223</v>
      </c>
      <c r="CN51" s="17">
        <v>7.9</v>
      </c>
      <c r="CO51" s="17">
        <v>6.6114800000000002</v>
      </c>
      <c r="CP51" s="17">
        <v>5.1333399999999996</v>
      </c>
      <c r="CQ51" s="17">
        <v>2.7666599999999999</v>
      </c>
      <c r="CR51" s="17">
        <v>5.8</v>
      </c>
      <c r="CS51" s="17">
        <v>3.62913</v>
      </c>
      <c r="CT51" s="17">
        <v>2.8177599999999998</v>
      </c>
      <c r="CU51" s="17">
        <v>2.98224</v>
      </c>
      <c r="CV51" s="17"/>
      <c r="CW51" s="17"/>
      <c r="CX51" s="17"/>
      <c r="CY51" s="17">
        <v>0</v>
      </c>
      <c r="CZ51" s="17">
        <v>6.9</v>
      </c>
      <c r="DA51" s="17">
        <v>6.8787000000000003</v>
      </c>
      <c r="DB51" s="17">
        <v>6.8787000000000003</v>
      </c>
      <c r="DC51" s="17">
        <v>2.1299999999999999E-2</v>
      </c>
      <c r="DD51" s="17">
        <v>13</v>
      </c>
      <c r="DE51" s="17">
        <v>14.919420000000001</v>
      </c>
      <c r="DF51" s="17">
        <v>14.919420000000001</v>
      </c>
      <c r="DG51" s="17">
        <v>-1.9194199999999999</v>
      </c>
      <c r="DH51" s="17">
        <v>83.3</v>
      </c>
      <c r="DI51" s="17">
        <v>83.894469999999998</v>
      </c>
      <c r="DJ51" s="17">
        <v>99.599810000000005</v>
      </c>
      <c r="DK51" s="17">
        <v>-16.299810000000001</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112.35728</v>
      </c>
      <c r="EE51" s="17">
        <v>-1.6572800000000001</v>
      </c>
      <c r="EF51" s="17">
        <v>223.2</v>
      </c>
      <c r="EG51" s="17">
        <v>220.48042000000001</v>
      </c>
      <c r="EH51" s="17">
        <v>220.48074</v>
      </c>
      <c r="EI51" s="17">
        <v>2.7192599999999998</v>
      </c>
      <c r="EJ51" s="17"/>
      <c r="EK51" s="17"/>
      <c r="EL51" s="17"/>
      <c r="EM51" s="17">
        <v>0</v>
      </c>
      <c r="EN51" s="17"/>
      <c r="EO51" s="17"/>
      <c r="EP51" s="17"/>
      <c r="EQ51" s="17">
        <v>0</v>
      </c>
      <c r="ER51" s="17"/>
      <c r="ES51" s="17"/>
      <c r="ET51" s="17"/>
      <c r="EU51" s="17">
        <v>0</v>
      </c>
      <c r="EV51" s="17">
        <v>6.5</v>
      </c>
      <c r="EW51" s="17">
        <v>6.39</v>
      </c>
      <c r="EX51" s="17">
        <v>6.39</v>
      </c>
      <c r="EY51" s="17">
        <v>0.11</v>
      </c>
      <c r="EZ51" s="17">
        <v>302.8</v>
      </c>
      <c r="FA51" s="17">
        <v>297.74104999999997</v>
      </c>
      <c r="FB51" s="17">
        <v>360.33900999999997</v>
      </c>
      <c r="FC51" s="17">
        <v>-57.539009999999998</v>
      </c>
      <c r="FD51" s="17">
        <v>51.6</v>
      </c>
      <c r="FE51" s="17">
        <v>50.961689999999997</v>
      </c>
      <c r="FF51" s="17">
        <v>41.134590000000003</v>
      </c>
      <c r="FG51" s="17">
        <v>10.46541</v>
      </c>
      <c r="FH51" s="17">
        <v>151.19999999999999</v>
      </c>
      <c r="FI51" s="17">
        <v>151.21556000000001</v>
      </c>
      <c r="FJ51" s="17">
        <v>151.21556000000001</v>
      </c>
      <c r="FK51" s="17">
        <v>-1.5559999999999999E-2</v>
      </c>
      <c r="FL51" s="17">
        <v>29.2</v>
      </c>
      <c r="FM51" s="17">
        <v>30.107109999999999</v>
      </c>
      <c r="FN51" s="17">
        <v>25.000810000000001</v>
      </c>
      <c r="FO51" s="17">
        <v>4.1991899999999998</v>
      </c>
      <c r="FP51" s="17">
        <v>18</v>
      </c>
      <c r="FQ51" s="17">
        <v>16.508410000000001</v>
      </c>
      <c r="FR51" s="17">
        <v>17.562139999999999</v>
      </c>
      <c r="FS51" s="17">
        <v>0.43786000000000003</v>
      </c>
      <c r="FT51" s="17">
        <v>18.8</v>
      </c>
      <c r="FU51" s="17">
        <v>17.475729999999999</v>
      </c>
      <c r="FV51" s="17">
        <v>17.475729999999999</v>
      </c>
      <c r="FW51" s="17">
        <v>1.3242700000000001</v>
      </c>
      <c r="FX51" s="17">
        <v>93.2</v>
      </c>
      <c r="FY51" s="17">
        <v>87.68835</v>
      </c>
      <c r="FZ51" s="17">
        <v>87.68835</v>
      </c>
      <c r="GA51" s="17">
        <v>5.5116500000000004</v>
      </c>
      <c r="GB51" s="17">
        <v>187.5</v>
      </c>
      <c r="GC51" s="17">
        <v>184.91498000000001</v>
      </c>
      <c r="GD51" s="17">
        <v>184.91498000000001</v>
      </c>
      <c r="GE51" s="17">
        <v>2.5850200000000001</v>
      </c>
      <c r="GF51" s="17">
        <v>188.6</v>
      </c>
      <c r="GG51" s="17">
        <v>184.91498000000001</v>
      </c>
      <c r="GH51" s="17">
        <v>184.91498000000001</v>
      </c>
      <c r="GI51" s="17">
        <v>3.6850200000000002</v>
      </c>
      <c r="GJ51" s="17">
        <v>190.7</v>
      </c>
      <c r="GK51" s="17">
        <v>185.47028</v>
      </c>
      <c r="GL51" s="17">
        <v>185.47028</v>
      </c>
      <c r="GM51" s="17">
        <v>5.2297200000000004</v>
      </c>
      <c r="GN51" s="17">
        <v>105.9</v>
      </c>
      <c r="GO51" s="17">
        <v>110.37475999999999</v>
      </c>
      <c r="GP51" s="17">
        <v>110.37475999999999</v>
      </c>
      <c r="GQ51" s="17">
        <v>-4.4747599999999998</v>
      </c>
      <c r="GR51" s="17">
        <v>7.2</v>
      </c>
      <c r="GS51" s="17">
        <v>6.1357499999999998</v>
      </c>
      <c r="GT51" s="17">
        <v>6.1357499999999998</v>
      </c>
      <c r="GU51" s="17">
        <v>1.0642499999999999</v>
      </c>
      <c r="GV51" s="17">
        <v>8.8000000000000007</v>
      </c>
      <c r="GW51" s="17">
        <v>7.8757999999999999</v>
      </c>
      <c r="GX51" s="17">
        <v>7.8757999999999999</v>
      </c>
      <c r="GY51" s="17">
        <v>0.92420000000000002</v>
      </c>
      <c r="GZ51" s="17">
        <v>24.8</v>
      </c>
      <c r="HA51" s="17">
        <v>35.371740000000003</v>
      </c>
      <c r="HB51" s="17">
        <v>35.371740000000003</v>
      </c>
      <c r="HC51" s="17">
        <v>-10.57174</v>
      </c>
      <c r="HD51" s="17"/>
      <c r="HE51" s="17"/>
      <c r="HF51" s="17"/>
      <c r="HG51" s="17">
        <v>0</v>
      </c>
      <c r="HH51" s="17">
        <v>2</v>
      </c>
      <c r="HI51" s="17">
        <v>1.97359</v>
      </c>
      <c r="HJ51" s="17">
        <v>1.97359</v>
      </c>
      <c r="HK51" s="17">
        <v>2.6409999999999999E-2</v>
      </c>
      <c r="HL51" s="17">
        <v>29.5</v>
      </c>
      <c r="HM51" s="17">
        <v>29.995339999999999</v>
      </c>
      <c r="HN51" s="17">
        <v>29.995339999999999</v>
      </c>
      <c r="HO51" s="17">
        <v>-0.49534</v>
      </c>
      <c r="HP51" s="17">
        <v>81.900000000000006</v>
      </c>
      <c r="HQ51" s="17">
        <v>87.133459999999999</v>
      </c>
      <c r="HR51" s="17">
        <v>107.21705</v>
      </c>
      <c r="HS51" s="17">
        <v>-25.317049999999998</v>
      </c>
      <c r="HT51" s="17"/>
      <c r="HU51" s="17"/>
      <c r="HV51" s="17"/>
      <c r="HW51" s="17">
        <v>0</v>
      </c>
      <c r="HX51" s="17"/>
      <c r="HY51" s="17"/>
      <c r="HZ51" s="17"/>
      <c r="IA51" s="17">
        <v>0</v>
      </c>
      <c r="IB51" s="17">
        <v>85.2</v>
      </c>
      <c r="IC51" s="17">
        <v>85.483019999999996</v>
      </c>
      <c r="ID51" s="17">
        <v>85.482579999999999</v>
      </c>
      <c r="IE51" s="17">
        <v>-0.28258</v>
      </c>
      <c r="IF51" s="17"/>
      <c r="IG51" s="17"/>
      <c r="IH51" s="17"/>
      <c r="II51" s="17">
        <v>0</v>
      </c>
      <c r="IJ51" s="17">
        <v>0</v>
      </c>
      <c r="IK51" s="17"/>
      <c r="IL51" s="17"/>
      <c r="IM51" s="17">
        <v>0</v>
      </c>
      <c r="IN51" s="17">
        <v>47.2</v>
      </c>
      <c r="IO51" s="17">
        <v>45.221359999999997</v>
      </c>
      <c r="IP51" s="17"/>
      <c r="IQ51" s="17">
        <v>47.2</v>
      </c>
      <c r="IR51" s="17"/>
      <c r="IS51" s="17"/>
      <c r="IT51" s="17"/>
      <c r="IU51" s="17">
        <v>0</v>
      </c>
      <c r="IV51" s="17"/>
      <c r="IW51" s="17"/>
      <c r="IX51" s="17"/>
      <c r="IY51" s="17">
        <v>0</v>
      </c>
      <c r="IZ51" s="17"/>
      <c r="JA51" s="17"/>
      <c r="JB51" s="17"/>
      <c r="JC51" s="17">
        <v>0</v>
      </c>
      <c r="JD51" s="17">
        <v>127</v>
      </c>
      <c r="JE51" s="17">
        <v>123.89548000000001</v>
      </c>
      <c r="JF51" s="17">
        <v>111.18176</v>
      </c>
      <c r="JG51" s="17">
        <v>15.818239999999999</v>
      </c>
      <c r="JH51" s="17"/>
      <c r="JI51" s="17"/>
      <c r="JJ51" s="17"/>
      <c r="JK51" s="17">
        <v>0</v>
      </c>
      <c r="JL51" s="17">
        <v>62</v>
      </c>
      <c r="JM51" s="17">
        <v>169.78198</v>
      </c>
      <c r="JN51" s="17"/>
      <c r="JO51" s="17">
        <v>62</v>
      </c>
      <c r="JP51" s="17">
        <v>208.5</v>
      </c>
      <c r="JQ51" s="17">
        <v>196.19228000000001</v>
      </c>
      <c r="JR51" s="17">
        <v>196.19228000000001</v>
      </c>
      <c r="JS51" s="17">
        <v>12.30772</v>
      </c>
      <c r="JT51" s="17">
        <v>87.5</v>
      </c>
      <c r="JU51" s="17">
        <v>98.390720000000002</v>
      </c>
      <c r="JV51" s="17">
        <v>98.390720000000002</v>
      </c>
      <c r="JW51" s="17">
        <v>-10.89072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v>0</v>
      </c>
      <c r="LA51" s="17"/>
      <c r="LB51" s="17"/>
      <c r="LC51" s="17">
        <v>0</v>
      </c>
      <c r="LD51" s="17">
        <v>0</v>
      </c>
      <c r="LE51" s="17">
        <v>3.5577000000000001</v>
      </c>
      <c r="LF51" s="17">
        <v>3.5577000000000001</v>
      </c>
      <c r="LG51" s="17">
        <v>-3.5577000000000001</v>
      </c>
      <c r="LH51" s="17">
        <v>207.6</v>
      </c>
      <c r="LI51" s="17">
        <v>205.52434</v>
      </c>
      <c r="LJ51" s="17">
        <v>269.80583000000001</v>
      </c>
      <c r="LK51" s="17">
        <v>-62.205829999999999</v>
      </c>
      <c r="LL51" s="17">
        <v>80.8</v>
      </c>
      <c r="LM51" s="17">
        <v>62.700859999999999</v>
      </c>
      <c r="LN51" s="17">
        <v>86.504000000000005</v>
      </c>
      <c r="LO51" s="17">
        <v>-5.7039999999999997</v>
      </c>
      <c r="LP51" s="17">
        <v>63</v>
      </c>
      <c r="LQ51" s="17">
        <v>67.133979999999994</v>
      </c>
      <c r="LR51" s="17">
        <v>67.133979999999994</v>
      </c>
      <c r="LS51" s="17">
        <v>-4.1339800000000002</v>
      </c>
      <c r="LT51" s="17">
        <v>46.7</v>
      </c>
      <c r="LU51" s="17">
        <v>48.413229999999999</v>
      </c>
      <c r="LV51" s="17">
        <v>48.413229999999999</v>
      </c>
      <c r="LW51" s="17">
        <v>-1.71323</v>
      </c>
      <c r="LX51" s="17">
        <v>30</v>
      </c>
      <c r="LY51" s="17">
        <v>29.951460000000001</v>
      </c>
      <c r="LZ51" s="17">
        <v>29.951460000000001</v>
      </c>
      <c r="MA51" s="17">
        <v>4.854E-2</v>
      </c>
      <c r="MB51" s="17"/>
      <c r="MC51" s="17"/>
      <c r="MD51" s="17"/>
      <c r="ME51" s="17">
        <v>0</v>
      </c>
      <c r="MF51" s="17"/>
      <c r="MG51" s="17"/>
      <c r="MH51" s="17"/>
      <c r="MI51" s="17">
        <v>0</v>
      </c>
      <c r="MJ51" s="17"/>
      <c r="MK51" s="17"/>
      <c r="ML51" s="17"/>
      <c r="MM51" s="17">
        <v>0</v>
      </c>
      <c r="MN51" s="17">
        <v>145.9</v>
      </c>
      <c r="MO51" s="17">
        <v>159.10803999999999</v>
      </c>
      <c r="MP51" s="17">
        <v>151.08876000000001</v>
      </c>
      <c r="MQ51" s="17">
        <v>-5.1887600000000003</v>
      </c>
      <c r="MR51" s="17">
        <v>146.4</v>
      </c>
      <c r="MS51" s="17">
        <v>159.10803999999999</v>
      </c>
      <c r="MT51" s="17">
        <v>151.08876000000001</v>
      </c>
      <c r="MU51" s="17">
        <v>-4.6887600000000003</v>
      </c>
      <c r="MV51" s="17">
        <v>149.69999999999999</v>
      </c>
      <c r="MW51" s="17">
        <v>159.58583999999999</v>
      </c>
      <c r="MX51" s="17">
        <v>151.54248000000001</v>
      </c>
      <c r="MY51" s="17">
        <v>-1.8424799999999999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2</v>
      </c>
      <c r="OE51" s="17">
        <v>-2</v>
      </c>
      <c r="OF51" s="17">
        <v>92.7</v>
      </c>
      <c r="OG51" s="17">
        <v>83.1</v>
      </c>
      <c r="OH51" s="17">
        <v>106.33199999999999</v>
      </c>
      <c r="OI51" s="17">
        <v>-13.632</v>
      </c>
      <c r="OJ51" s="17">
        <v>0</v>
      </c>
      <c r="OK51" s="17"/>
      <c r="OL51" s="17"/>
      <c r="OM51" s="17">
        <v>0</v>
      </c>
      <c r="ON51" s="17">
        <v>0.6</v>
      </c>
      <c r="OO51" s="17">
        <v>0.83599999999999997</v>
      </c>
      <c r="OP51" s="17">
        <v>0.83599999999999997</v>
      </c>
      <c r="OQ51" s="17">
        <v>-0.23599999999999999</v>
      </c>
      <c r="OR51" s="17">
        <v>0</v>
      </c>
      <c r="OS51" s="17"/>
      <c r="OT51" s="17"/>
      <c r="OU51" s="17">
        <v>0</v>
      </c>
      <c r="OV51" s="17">
        <v>19.2</v>
      </c>
      <c r="OW51" s="17">
        <v>17.475729999999999</v>
      </c>
      <c r="OX51" s="17">
        <v>17.475729999999999</v>
      </c>
      <c r="OY51" s="17">
        <v>1.72427</v>
      </c>
      <c r="OZ51" s="17">
        <v>20.7</v>
      </c>
      <c r="PA51" s="17">
        <v>19.417470000000002</v>
      </c>
      <c r="PB51" s="17">
        <v>19.417480000000001</v>
      </c>
      <c r="PC51" s="17">
        <v>1.2825200000000001</v>
      </c>
      <c r="PD51" s="17">
        <v>9.9</v>
      </c>
      <c r="PE51" s="17">
        <v>9.9830000000000005</v>
      </c>
      <c r="PF51" s="17">
        <v>9.9830000000000005</v>
      </c>
      <c r="PG51" s="17">
        <v>-8.3000000000000004E-2</v>
      </c>
      <c r="PH51" s="17">
        <v>5</v>
      </c>
      <c r="PI51" s="17">
        <v>5.67</v>
      </c>
      <c r="PJ51" s="17">
        <v>5.67</v>
      </c>
      <c r="PK51" s="17">
        <v>-0.67</v>
      </c>
      <c r="PL51" s="17">
        <v>0</v>
      </c>
      <c r="PM51" s="17"/>
      <c r="PN51" s="17"/>
      <c r="PO51" s="17">
        <v>0</v>
      </c>
      <c r="PP51" s="17">
        <v>0.5</v>
      </c>
      <c r="PQ51" s="17">
        <v>1</v>
      </c>
      <c r="PR51" s="17">
        <v>1</v>
      </c>
      <c r="PS51" s="17">
        <v>-0.5</v>
      </c>
      <c r="PT51" s="17">
        <v>3.5</v>
      </c>
      <c r="PU51" s="17">
        <v>3.35</v>
      </c>
      <c r="PV51" s="17">
        <v>3.35</v>
      </c>
      <c r="PW51" s="17">
        <v>0.15</v>
      </c>
      <c r="PX51" s="17">
        <v>4.3</v>
      </c>
      <c r="PY51" s="17">
        <v>4.5</v>
      </c>
      <c r="PZ51" s="17">
        <v>4.5</v>
      </c>
      <c r="QA51" s="17">
        <v>-0.2</v>
      </c>
      <c r="QB51" s="17"/>
      <c r="QC51" s="17"/>
      <c r="QD51" s="17"/>
      <c r="QE51" s="17">
        <v>0</v>
      </c>
      <c r="QF51" s="17">
        <v>18.5</v>
      </c>
      <c r="QG51" s="17">
        <v>19.417470000000002</v>
      </c>
      <c r="QH51" s="17">
        <v>19.417480000000001</v>
      </c>
      <c r="QI51" s="17">
        <v>-0.91747999999999996</v>
      </c>
      <c r="QJ51" s="17">
        <v>18.8</v>
      </c>
      <c r="QK51" s="17">
        <v>19</v>
      </c>
      <c r="QL51" s="17">
        <v>15.53398</v>
      </c>
      <c r="QM51" s="17">
        <v>3.2660200000000001</v>
      </c>
      <c r="QN51" s="17">
        <v>3.6</v>
      </c>
      <c r="QO51" s="17">
        <v>3.5</v>
      </c>
      <c r="QP51" s="17">
        <v>3.5</v>
      </c>
      <c r="QQ51" s="17">
        <v>0.1</v>
      </c>
      <c r="QR51" s="17">
        <v>18.600000000000001</v>
      </c>
      <c r="QS51" s="17">
        <v>17.96116</v>
      </c>
      <c r="QT51" s="17">
        <v>17.961169999999999</v>
      </c>
      <c r="QU51" s="17">
        <v>0.63883000000000001</v>
      </c>
      <c r="QV51" s="17">
        <v>0</v>
      </c>
      <c r="QW51" s="17"/>
      <c r="QX51" s="17"/>
      <c r="QY51" s="17">
        <v>0</v>
      </c>
      <c r="QZ51" s="17">
        <v>0</v>
      </c>
      <c r="RA51" s="17"/>
      <c r="RB51" s="17"/>
      <c r="RC51" s="17">
        <v>0</v>
      </c>
      <c r="RD51" s="17">
        <v>26.6</v>
      </c>
      <c r="RE51" s="17">
        <v>25</v>
      </c>
      <c r="RF51" s="17">
        <v>26.44</v>
      </c>
      <c r="RG51" s="17">
        <v>0.16</v>
      </c>
      <c r="RH51" s="17">
        <v>67.099999999999994</v>
      </c>
      <c r="RI51" s="17">
        <v>56.7</v>
      </c>
      <c r="RJ51" s="17">
        <v>75.13</v>
      </c>
      <c r="RK51" s="17">
        <v>-8.0299999999999994</v>
      </c>
      <c r="RL51" s="17">
        <v>0</v>
      </c>
      <c r="RM51" s="17"/>
      <c r="RN51" s="17"/>
      <c r="RO51" s="17">
        <v>0</v>
      </c>
      <c r="RP51" s="17">
        <v>3.4</v>
      </c>
      <c r="RQ51" s="17">
        <v>3</v>
      </c>
      <c r="RR51" s="17"/>
      <c r="RS51" s="17">
        <v>3.4</v>
      </c>
      <c r="RT51" s="17">
        <v>20.100000000000001</v>
      </c>
      <c r="RU51" s="17">
        <v>19.772790000000001</v>
      </c>
      <c r="RV51" s="17">
        <v>19.772790000000001</v>
      </c>
      <c r="RW51" s="17">
        <v>0.32721</v>
      </c>
      <c r="RX51" s="17">
        <v>2.1</v>
      </c>
      <c r="RY51" s="17">
        <v>2</v>
      </c>
      <c r="RZ51" s="17">
        <v>2</v>
      </c>
      <c r="SA51" s="17">
        <v>0.1</v>
      </c>
      <c r="SB51" s="17"/>
      <c r="SC51" s="17"/>
      <c r="SD51" s="17">
        <v>0.4</v>
      </c>
      <c r="SE51" s="17">
        <v>-0.4</v>
      </c>
      <c r="SF51" s="17">
        <v>11</v>
      </c>
      <c r="SG51" s="17">
        <v>12.815530000000001</v>
      </c>
      <c r="SH51" s="17">
        <v>12.815530000000001</v>
      </c>
      <c r="SI51" s="17">
        <v>-1.8155300000000001</v>
      </c>
      <c r="SJ51" s="17">
        <v>7.2</v>
      </c>
      <c r="SK51" s="17">
        <v>6</v>
      </c>
      <c r="SL51" s="17">
        <v>6</v>
      </c>
      <c r="SM51" s="17">
        <v>1.2</v>
      </c>
      <c r="SN51" s="17">
        <v>15.4</v>
      </c>
      <c r="SO51" s="17">
        <v>19.417470000000002</v>
      </c>
      <c r="SP51" s="17">
        <v>19.417480000000001</v>
      </c>
      <c r="SQ51" s="17">
        <v>-4.0174799999999999</v>
      </c>
      <c r="SR51" s="17">
        <v>20.2</v>
      </c>
      <c r="SS51" s="17">
        <v>19.417470000000002</v>
      </c>
      <c r="ST51" s="17">
        <v>19.417480000000001</v>
      </c>
      <c r="SU51" s="17">
        <v>0.78251999999999999</v>
      </c>
      <c r="SV51" s="17">
        <v>20.399999999999999</v>
      </c>
      <c r="SW51" s="17">
        <v>18.932040000000001</v>
      </c>
      <c r="SX51" s="17">
        <v>18.932040000000001</v>
      </c>
      <c r="SY51" s="17">
        <v>1.4679599999999999</v>
      </c>
      <c r="SZ51" s="17">
        <v>22</v>
      </c>
      <c r="TA51" s="17">
        <v>18.806999999999999</v>
      </c>
      <c r="TB51" s="17">
        <v>18.806999999999999</v>
      </c>
      <c r="TC51" s="17">
        <v>3.1930000000000001</v>
      </c>
      <c r="TD51" s="17">
        <v>65.599999999999994</v>
      </c>
      <c r="TE51" s="17">
        <v>44.027999999999999</v>
      </c>
      <c r="TF51" s="17">
        <v>44.027999999999999</v>
      </c>
      <c r="TG51" s="17">
        <v>21.571999999999999</v>
      </c>
      <c r="TH51" s="17">
        <v>0</v>
      </c>
      <c r="TI51" s="17"/>
      <c r="TJ51" s="17"/>
      <c r="TK51" s="17">
        <v>0</v>
      </c>
      <c r="TL51" s="17">
        <v>95.1</v>
      </c>
      <c r="TM51" s="17">
        <v>78</v>
      </c>
      <c r="TN51" s="17">
        <v>67.308000000000007</v>
      </c>
      <c r="TO51" s="17">
        <v>27.792000000000002</v>
      </c>
      <c r="TP51" s="17">
        <v>100.74</v>
      </c>
      <c r="TQ51" s="17">
        <v>90.7</v>
      </c>
      <c r="TR51" s="17">
        <v>84.918999999999997</v>
      </c>
      <c r="TS51" s="17">
        <v>15.821</v>
      </c>
      <c r="TT51" s="17">
        <v>11.8</v>
      </c>
      <c r="TU51" s="17">
        <v>8.1999999999999993</v>
      </c>
      <c r="TV51" s="17">
        <v>4.22</v>
      </c>
      <c r="TW51" s="17">
        <v>7.58</v>
      </c>
      <c r="TX51" s="17">
        <v>4.8</v>
      </c>
      <c r="TY51" s="17">
        <v>6.6740000000000004</v>
      </c>
      <c r="TZ51" s="17">
        <v>6.6740000000000004</v>
      </c>
      <c r="UA51" s="17">
        <v>-1.8740000000000001</v>
      </c>
      <c r="UB51" s="17">
        <v>20.9</v>
      </c>
      <c r="UC51" s="17">
        <v>21</v>
      </c>
      <c r="UD51" s="17">
        <v>10.19417</v>
      </c>
      <c r="UE51" s="17">
        <v>10.705830000000001</v>
      </c>
      <c r="UF51" s="17">
        <v>7.4</v>
      </c>
      <c r="UG51" s="17">
        <v>7</v>
      </c>
      <c r="UH51" s="17">
        <v>7</v>
      </c>
      <c r="UI51" s="17">
        <v>0.4</v>
      </c>
      <c r="UJ51" s="17">
        <v>6.9</v>
      </c>
      <c r="UK51" s="17">
        <v>6.9</v>
      </c>
      <c r="UL51" s="17">
        <v>6.9</v>
      </c>
      <c r="UM51" s="17">
        <v>0</v>
      </c>
      <c r="UN51" s="17">
        <v>19.62</v>
      </c>
      <c r="UO51" s="17">
        <v>20</v>
      </c>
      <c r="UP51" s="17">
        <v>11.65049</v>
      </c>
      <c r="UQ51" s="17">
        <v>7.9695099999999996</v>
      </c>
      <c r="UR51" s="17">
        <v>19.600000000000001</v>
      </c>
      <c r="US51" s="17">
        <v>20</v>
      </c>
      <c r="UT51" s="17">
        <v>12.13592</v>
      </c>
      <c r="UU51" s="17">
        <v>7.46408</v>
      </c>
      <c r="UV51" s="17">
        <v>19.66</v>
      </c>
      <c r="UW51" s="17">
        <v>20</v>
      </c>
      <c r="UX51" s="17">
        <v>12.13592</v>
      </c>
      <c r="UY51" s="17">
        <v>7.5240799999999997</v>
      </c>
      <c r="UZ51" s="17">
        <v>1.4</v>
      </c>
      <c r="VA51" s="17">
        <v>1.343</v>
      </c>
      <c r="VB51" s="17">
        <v>1.343</v>
      </c>
      <c r="VC51" s="17">
        <v>5.7000000000000002E-2</v>
      </c>
      <c r="VD51" s="17">
        <v>0</v>
      </c>
      <c r="VE51" s="17"/>
      <c r="VF51" s="17"/>
      <c r="VG51" s="17">
        <v>0</v>
      </c>
      <c r="VH51" s="17">
        <v>0</v>
      </c>
      <c r="VI51" s="17"/>
      <c r="VJ51" s="17"/>
      <c r="VK51" s="17">
        <v>0</v>
      </c>
      <c r="VL51" s="17">
        <v>0</v>
      </c>
      <c r="VM51" s="17"/>
      <c r="VN51" s="17"/>
      <c r="VO51" s="17">
        <v>0</v>
      </c>
      <c r="VP51" s="17">
        <v>0.6</v>
      </c>
      <c r="VQ51" s="17">
        <v>0.6</v>
      </c>
      <c r="VR51" s="17">
        <v>0.6</v>
      </c>
      <c r="VS51" s="17">
        <v>0</v>
      </c>
      <c r="VT51" s="17">
        <v>109.2</v>
      </c>
      <c r="VU51" s="17">
        <v>79.900000000000006</v>
      </c>
      <c r="VV51" s="17">
        <v>82.96</v>
      </c>
      <c r="VW51" s="17">
        <v>26.24</v>
      </c>
      <c r="VX51" s="17">
        <v>104.5</v>
      </c>
      <c r="VY51" s="17">
        <v>61.1</v>
      </c>
      <c r="VZ51" s="17">
        <v>71.489999999999995</v>
      </c>
      <c r="WA51" s="17">
        <v>33.01</v>
      </c>
      <c r="WB51" s="17">
        <v>0</v>
      </c>
      <c r="WC51" s="17"/>
      <c r="WD51" s="17"/>
      <c r="WE51" s="17">
        <v>0</v>
      </c>
      <c r="WF51" s="17">
        <v>2.9</v>
      </c>
      <c r="WG51" s="17">
        <v>2.9009999999999998</v>
      </c>
      <c r="WH51" s="17">
        <v>2.9009999999999998</v>
      </c>
      <c r="WI51" s="17">
        <v>-1E-3</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6.8</v>
      </c>
      <c r="XA51" s="17">
        <v>6.8</v>
      </c>
      <c r="XB51" s="17">
        <v>6.8</v>
      </c>
      <c r="XC51" s="17">
        <v>0</v>
      </c>
      <c r="XD51" s="17">
        <v>20.399999999999999</v>
      </c>
      <c r="XE51" s="17">
        <v>18.932040000000001</v>
      </c>
      <c r="XF51" s="17">
        <v>18.932040000000001</v>
      </c>
      <c r="XG51" s="17">
        <v>1.4679599999999999</v>
      </c>
      <c r="XH51" s="17">
        <v>9.4</v>
      </c>
      <c r="XI51" s="17">
        <v>10.8</v>
      </c>
      <c r="XJ51" s="17">
        <v>10.8</v>
      </c>
      <c r="XK51" s="17">
        <v>-1.4</v>
      </c>
      <c r="XL51" s="17"/>
      <c r="XM51" s="17"/>
      <c r="XN51" s="17"/>
      <c r="XO51" s="17">
        <v>0</v>
      </c>
      <c r="XP51" s="17"/>
      <c r="XQ51" s="17"/>
      <c r="XR51" s="17"/>
      <c r="XS51" s="17">
        <v>0</v>
      </c>
      <c r="XT51" s="17">
        <v>15.8</v>
      </c>
      <c r="XU51" s="17">
        <v>15</v>
      </c>
      <c r="XV51" s="17">
        <v>14</v>
      </c>
      <c r="XW51" s="17">
        <v>1.8</v>
      </c>
      <c r="XX51" s="17">
        <v>19.100000000000001</v>
      </c>
      <c r="XY51" s="17">
        <v>19</v>
      </c>
      <c r="XZ51" s="17">
        <v>19</v>
      </c>
      <c r="YA51" s="17">
        <v>0.1</v>
      </c>
      <c r="YB51" s="17">
        <v>8.3000000000000007</v>
      </c>
      <c r="YC51" s="17">
        <v>8.24</v>
      </c>
      <c r="YD51" s="17">
        <v>8.24</v>
      </c>
      <c r="YE51" s="17">
        <v>0.06</v>
      </c>
      <c r="YF51" s="17">
        <v>4.9000000000000004</v>
      </c>
      <c r="YG51" s="17">
        <v>11</v>
      </c>
      <c r="YH51" s="17">
        <v>11</v>
      </c>
      <c r="YI51" s="17">
        <v>-6.1</v>
      </c>
    </row>
    <row r="52" spans="1:659" ht="24" customHeight="1" x14ac:dyDescent="0.25">
      <c r="A52" s="1"/>
      <c r="B52" s="16" t="s">
        <v>63</v>
      </c>
      <c r="C52" s="16" t="s">
        <v>791</v>
      </c>
      <c r="D52" s="17">
        <v>199.7</v>
      </c>
      <c r="E52" s="17">
        <v>203.20388</v>
      </c>
      <c r="F52" s="17">
        <v>203.20388</v>
      </c>
      <c r="G52" s="17">
        <v>-3.5038800000000001</v>
      </c>
      <c r="H52" s="17">
        <v>631.79999999999995</v>
      </c>
      <c r="I52" s="17">
        <v>635.02589999999998</v>
      </c>
      <c r="J52" s="17">
        <v>635.02589999999998</v>
      </c>
      <c r="K52" s="17">
        <v>-3.2259000000000002</v>
      </c>
      <c r="L52" s="17">
        <v>216.3</v>
      </c>
      <c r="M52" s="17">
        <v>206.58520999999999</v>
      </c>
      <c r="N52" s="17">
        <v>206.58520999999999</v>
      </c>
      <c r="O52" s="17">
        <v>9.7147900000000007</v>
      </c>
      <c r="P52" s="17"/>
      <c r="Q52" s="17"/>
      <c r="R52" s="17"/>
      <c r="S52" s="17">
        <v>0</v>
      </c>
      <c r="T52" s="17"/>
      <c r="U52" s="17"/>
      <c r="V52" s="17"/>
      <c r="W52" s="17">
        <v>0</v>
      </c>
      <c r="X52" s="17">
        <v>60.7</v>
      </c>
      <c r="Y52" s="17">
        <v>61.105820000000001</v>
      </c>
      <c r="Z52" s="17">
        <v>61.105829999999997</v>
      </c>
      <c r="AA52" s="17">
        <v>-0.40583000000000002</v>
      </c>
      <c r="AB52" s="17">
        <v>194.4</v>
      </c>
      <c r="AC52" s="17">
        <v>203.81200000000001</v>
      </c>
      <c r="AD52" s="17">
        <v>193.27</v>
      </c>
      <c r="AE52" s="17">
        <v>1.1299999999999999</v>
      </c>
      <c r="AF52" s="17"/>
      <c r="AG52" s="17"/>
      <c r="AH52" s="17"/>
      <c r="AI52" s="17">
        <v>0</v>
      </c>
      <c r="AJ52" s="17"/>
      <c r="AK52" s="17"/>
      <c r="AL52" s="17"/>
      <c r="AM52" s="17">
        <v>0</v>
      </c>
      <c r="AN52" s="17">
        <v>165.7</v>
      </c>
      <c r="AO52" s="17">
        <v>162.04006000000001</v>
      </c>
      <c r="AP52" s="17">
        <v>163.37206</v>
      </c>
      <c r="AQ52" s="17">
        <v>2.3279399999999999</v>
      </c>
      <c r="AR52" s="17">
        <v>165.6</v>
      </c>
      <c r="AS52" s="17">
        <v>162.04006000000001</v>
      </c>
      <c r="AT52" s="17">
        <v>163.37206</v>
      </c>
      <c r="AU52" s="17">
        <v>2.2279399999999998</v>
      </c>
      <c r="AV52" s="17">
        <v>165.3</v>
      </c>
      <c r="AW52" s="17">
        <v>162.04006000000001</v>
      </c>
      <c r="AX52" s="17">
        <v>163.37206</v>
      </c>
      <c r="AY52" s="17">
        <v>1.92794</v>
      </c>
      <c r="AZ52" s="17">
        <v>260.89999999999998</v>
      </c>
      <c r="BA52" s="17">
        <v>243.79</v>
      </c>
      <c r="BB52" s="17">
        <v>245.79400000000001</v>
      </c>
      <c r="BC52" s="17">
        <v>15.106</v>
      </c>
      <c r="BD52" s="17">
        <v>212.5</v>
      </c>
      <c r="BE52" s="17">
        <v>207.04164</v>
      </c>
      <c r="BF52" s="17">
        <v>207.04164</v>
      </c>
      <c r="BG52" s="17">
        <v>5.4583599999999999</v>
      </c>
      <c r="BH52" s="17">
        <v>110.4</v>
      </c>
      <c r="BI52" s="17">
        <v>103.83168999999999</v>
      </c>
      <c r="BJ52" s="17">
        <v>103.8317</v>
      </c>
      <c r="BK52" s="17">
        <v>6.5682999999999998</v>
      </c>
      <c r="BL52" s="17">
        <v>377</v>
      </c>
      <c r="BM52" s="17">
        <v>381.37281000000002</v>
      </c>
      <c r="BN52" s="17">
        <v>381.37281999999999</v>
      </c>
      <c r="BO52" s="17">
        <v>-4.3728199999999999</v>
      </c>
      <c r="BP52" s="17">
        <v>5.2</v>
      </c>
      <c r="BQ52" s="17">
        <v>3.4527100000000002</v>
      </c>
      <c r="BR52" s="17">
        <v>3.4527100000000002</v>
      </c>
      <c r="BS52" s="17">
        <v>1.74729</v>
      </c>
      <c r="BT52" s="17"/>
      <c r="BU52" s="17"/>
      <c r="BV52" s="17"/>
      <c r="BW52" s="17">
        <v>0</v>
      </c>
      <c r="BX52" s="17"/>
      <c r="BY52" s="17"/>
      <c r="BZ52" s="17"/>
      <c r="CA52" s="17">
        <v>0</v>
      </c>
      <c r="CB52" s="17"/>
      <c r="CC52" s="17"/>
      <c r="CD52" s="17"/>
      <c r="CE52" s="17">
        <v>0</v>
      </c>
      <c r="CF52" s="17"/>
      <c r="CG52" s="17"/>
      <c r="CH52" s="17"/>
      <c r="CI52" s="17">
        <v>0</v>
      </c>
      <c r="CJ52" s="17">
        <v>164.2</v>
      </c>
      <c r="CK52" s="17">
        <v>163.90777</v>
      </c>
      <c r="CL52" s="17">
        <v>163.90777</v>
      </c>
      <c r="CM52" s="17">
        <v>0.29222999999999999</v>
      </c>
      <c r="CN52" s="17">
        <v>7.3</v>
      </c>
      <c r="CO52" s="17">
        <v>6.6114800000000002</v>
      </c>
      <c r="CP52" s="17">
        <v>5.1333399999999996</v>
      </c>
      <c r="CQ52" s="17">
        <v>2.1666599999999998</v>
      </c>
      <c r="CR52" s="17">
        <v>5.8</v>
      </c>
      <c r="CS52" s="17">
        <v>3.62913</v>
      </c>
      <c r="CT52" s="17">
        <v>2.8177599999999998</v>
      </c>
      <c r="CU52" s="17">
        <v>2.98224</v>
      </c>
      <c r="CV52" s="17"/>
      <c r="CW52" s="17"/>
      <c r="CX52" s="17"/>
      <c r="CY52" s="17">
        <v>0</v>
      </c>
      <c r="CZ52" s="17">
        <v>6.9</v>
      </c>
      <c r="DA52" s="17">
        <v>6.8787000000000003</v>
      </c>
      <c r="DB52" s="17">
        <v>6.8787000000000003</v>
      </c>
      <c r="DC52" s="17">
        <v>2.1299999999999999E-2</v>
      </c>
      <c r="DD52" s="17">
        <v>13</v>
      </c>
      <c r="DE52" s="17">
        <v>14.919420000000001</v>
      </c>
      <c r="DF52" s="17">
        <v>14.919420000000001</v>
      </c>
      <c r="DG52" s="17">
        <v>-1.9194199999999999</v>
      </c>
      <c r="DH52" s="17">
        <v>84.6</v>
      </c>
      <c r="DI52" s="17">
        <v>89.903199999999998</v>
      </c>
      <c r="DJ52" s="17">
        <v>79.406149999999997</v>
      </c>
      <c r="DK52" s="17">
        <v>5.1938500000000003</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223</v>
      </c>
      <c r="EG52" s="17">
        <v>220.48057</v>
      </c>
      <c r="EH52" s="17">
        <v>220.48074</v>
      </c>
      <c r="EI52" s="17">
        <v>2.5192600000000001</v>
      </c>
      <c r="EJ52" s="17"/>
      <c r="EK52" s="17"/>
      <c r="EL52" s="17"/>
      <c r="EM52" s="17">
        <v>0</v>
      </c>
      <c r="EN52" s="17"/>
      <c r="EO52" s="17"/>
      <c r="EP52" s="17"/>
      <c r="EQ52" s="17">
        <v>0</v>
      </c>
      <c r="ER52" s="17"/>
      <c r="ES52" s="17"/>
      <c r="ET52" s="17"/>
      <c r="EU52" s="17">
        <v>0</v>
      </c>
      <c r="EV52" s="17">
        <v>6.5</v>
      </c>
      <c r="EW52" s="17">
        <v>6.39</v>
      </c>
      <c r="EX52" s="17">
        <v>6.39</v>
      </c>
      <c r="EY52" s="17">
        <v>0.11</v>
      </c>
      <c r="EZ52" s="17">
        <v>306.5</v>
      </c>
      <c r="FA52" s="17">
        <v>299.86802</v>
      </c>
      <c r="FB52" s="17">
        <v>334.27724999999998</v>
      </c>
      <c r="FC52" s="17">
        <v>-27.777249999999999</v>
      </c>
      <c r="FD52" s="17">
        <v>50</v>
      </c>
      <c r="FE52" s="17">
        <v>50.961689999999997</v>
      </c>
      <c r="FF52" s="17">
        <v>41.134590000000003</v>
      </c>
      <c r="FG52" s="17">
        <v>8.8654100000000007</v>
      </c>
      <c r="FH52" s="17">
        <v>151</v>
      </c>
      <c r="FI52" s="17">
        <v>151.21556000000001</v>
      </c>
      <c r="FJ52" s="17">
        <v>151.21556000000001</v>
      </c>
      <c r="FK52" s="17">
        <v>-0.21556</v>
      </c>
      <c r="FL52" s="17">
        <v>29.2</v>
      </c>
      <c r="FM52" s="17">
        <v>30.107109999999999</v>
      </c>
      <c r="FN52" s="17">
        <v>25.000810000000001</v>
      </c>
      <c r="FO52" s="17">
        <v>4.1991899999999998</v>
      </c>
      <c r="FP52" s="17">
        <v>18</v>
      </c>
      <c r="FQ52" s="17">
        <v>16.508410000000001</v>
      </c>
      <c r="FR52" s="17">
        <v>17.562139999999999</v>
      </c>
      <c r="FS52" s="17">
        <v>0.43786000000000003</v>
      </c>
      <c r="FT52" s="17">
        <v>18.8</v>
      </c>
      <c r="FU52" s="17">
        <v>17.475729999999999</v>
      </c>
      <c r="FV52" s="17">
        <v>17.475729999999999</v>
      </c>
      <c r="FW52" s="17">
        <v>1.3242700000000001</v>
      </c>
      <c r="FX52" s="17">
        <v>89.5</v>
      </c>
      <c r="FY52" s="17">
        <v>87.68835</v>
      </c>
      <c r="FZ52" s="17">
        <v>87.68835</v>
      </c>
      <c r="GA52" s="17">
        <v>1.81165</v>
      </c>
      <c r="GB52" s="17">
        <v>181.4</v>
      </c>
      <c r="GC52" s="17">
        <v>184.91498000000001</v>
      </c>
      <c r="GD52" s="17">
        <v>184.91498000000001</v>
      </c>
      <c r="GE52" s="17">
        <v>-3.51498</v>
      </c>
      <c r="GF52" s="17">
        <v>182</v>
      </c>
      <c r="GG52" s="17">
        <v>184.91498000000001</v>
      </c>
      <c r="GH52" s="17">
        <v>184.91498000000001</v>
      </c>
      <c r="GI52" s="17">
        <v>-2.9149799999999999</v>
      </c>
      <c r="GJ52" s="17">
        <v>185.3</v>
      </c>
      <c r="GK52" s="17">
        <v>185.47028</v>
      </c>
      <c r="GL52" s="17">
        <v>185.47028</v>
      </c>
      <c r="GM52" s="17">
        <v>-0.17027999999999999</v>
      </c>
      <c r="GN52" s="17">
        <v>105.8</v>
      </c>
      <c r="GO52" s="17">
        <v>110.37475999999999</v>
      </c>
      <c r="GP52" s="17">
        <v>110.37475999999999</v>
      </c>
      <c r="GQ52" s="17">
        <v>-4.5747600000000004</v>
      </c>
      <c r="GR52" s="17">
        <v>7.4</v>
      </c>
      <c r="GS52" s="17">
        <v>6.1357499999999998</v>
      </c>
      <c r="GT52" s="17">
        <v>6.1357499999999998</v>
      </c>
      <c r="GU52" s="17">
        <v>1.2642500000000001</v>
      </c>
      <c r="GV52" s="17">
        <v>8.8000000000000007</v>
      </c>
      <c r="GW52" s="17">
        <v>7.8757999999999999</v>
      </c>
      <c r="GX52" s="17">
        <v>7.8757999999999999</v>
      </c>
      <c r="GY52" s="17">
        <v>0.92420000000000002</v>
      </c>
      <c r="GZ52" s="17">
        <v>23.4</v>
      </c>
      <c r="HA52" s="17">
        <v>35.371740000000003</v>
      </c>
      <c r="HB52" s="17">
        <v>35.371740000000003</v>
      </c>
      <c r="HC52" s="17">
        <v>-11.97174</v>
      </c>
      <c r="HD52" s="17"/>
      <c r="HE52" s="17"/>
      <c r="HF52" s="17"/>
      <c r="HG52" s="17">
        <v>0</v>
      </c>
      <c r="HH52" s="17">
        <v>2</v>
      </c>
      <c r="HI52" s="17">
        <v>1.97359</v>
      </c>
      <c r="HJ52" s="17">
        <v>1.97359</v>
      </c>
      <c r="HK52" s="17">
        <v>2.6409999999999999E-2</v>
      </c>
      <c r="HL52" s="17">
        <v>29.6</v>
      </c>
      <c r="HM52" s="17">
        <v>29.995339999999999</v>
      </c>
      <c r="HN52" s="17">
        <v>29.995339999999999</v>
      </c>
      <c r="HO52" s="17">
        <v>-0.39534000000000002</v>
      </c>
      <c r="HP52" s="17">
        <v>80.7</v>
      </c>
      <c r="HQ52" s="17">
        <v>87.133459999999999</v>
      </c>
      <c r="HR52" s="17">
        <v>107.21705</v>
      </c>
      <c r="HS52" s="17">
        <v>-26.517050000000001</v>
      </c>
      <c r="HT52" s="17"/>
      <c r="HU52" s="17"/>
      <c r="HV52" s="17"/>
      <c r="HW52" s="17">
        <v>0</v>
      </c>
      <c r="HX52" s="17"/>
      <c r="HY52" s="17"/>
      <c r="HZ52" s="17"/>
      <c r="IA52" s="17">
        <v>0</v>
      </c>
      <c r="IB52" s="17">
        <v>85</v>
      </c>
      <c r="IC52" s="17">
        <v>93.206450000000004</v>
      </c>
      <c r="ID52" s="17">
        <v>85.482579999999999</v>
      </c>
      <c r="IE52" s="17">
        <v>-0.48258000000000001</v>
      </c>
      <c r="IF52" s="17"/>
      <c r="IG52" s="17"/>
      <c r="IH52" s="17"/>
      <c r="II52" s="17">
        <v>0</v>
      </c>
      <c r="IJ52" s="17">
        <v>0</v>
      </c>
      <c r="IK52" s="17"/>
      <c r="IL52" s="17"/>
      <c r="IM52" s="17">
        <v>0</v>
      </c>
      <c r="IN52" s="17">
        <v>47.3</v>
      </c>
      <c r="IO52" s="17">
        <v>45.221359999999997</v>
      </c>
      <c r="IP52" s="17"/>
      <c r="IQ52" s="17">
        <v>47.3</v>
      </c>
      <c r="IR52" s="17"/>
      <c r="IS52" s="17"/>
      <c r="IT52" s="17"/>
      <c r="IU52" s="17">
        <v>0</v>
      </c>
      <c r="IV52" s="17"/>
      <c r="IW52" s="17"/>
      <c r="IX52" s="17"/>
      <c r="IY52" s="17">
        <v>0</v>
      </c>
      <c r="IZ52" s="17"/>
      <c r="JA52" s="17"/>
      <c r="JB52" s="17"/>
      <c r="JC52" s="17">
        <v>0</v>
      </c>
      <c r="JD52" s="17">
        <v>126.8</v>
      </c>
      <c r="JE52" s="17">
        <v>132.69687999999999</v>
      </c>
      <c r="JF52" s="17">
        <v>111.18176</v>
      </c>
      <c r="JG52" s="17">
        <v>15.61824</v>
      </c>
      <c r="JH52" s="17"/>
      <c r="JI52" s="17"/>
      <c r="JJ52" s="17"/>
      <c r="JK52" s="17">
        <v>0</v>
      </c>
      <c r="JL52" s="17">
        <v>0</v>
      </c>
      <c r="JM52" s="17"/>
      <c r="JN52" s="17"/>
      <c r="JO52" s="17">
        <v>0</v>
      </c>
      <c r="JP52" s="17">
        <v>207.1</v>
      </c>
      <c r="JQ52" s="17">
        <v>196.19228000000001</v>
      </c>
      <c r="JR52" s="17">
        <v>196.19228000000001</v>
      </c>
      <c r="JS52" s="17">
        <v>10.907719999999999</v>
      </c>
      <c r="JT52" s="17">
        <v>87.8</v>
      </c>
      <c r="JU52" s="17">
        <v>98.390720000000002</v>
      </c>
      <c r="JV52" s="17">
        <v>98.390720000000002</v>
      </c>
      <c r="JW52" s="17">
        <v>-10.590719999999999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v>0</v>
      </c>
      <c r="LA52" s="17"/>
      <c r="LB52" s="17"/>
      <c r="LC52" s="17">
        <v>0</v>
      </c>
      <c r="LD52" s="17">
        <v>0</v>
      </c>
      <c r="LE52" s="17">
        <v>3.5577000000000001</v>
      </c>
      <c r="LF52" s="17">
        <v>3.5577000000000001</v>
      </c>
      <c r="LG52" s="17">
        <v>-3.5577000000000001</v>
      </c>
      <c r="LH52" s="17">
        <v>215.1</v>
      </c>
      <c r="LI52" s="17">
        <v>256.93889999999999</v>
      </c>
      <c r="LJ52" s="17">
        <v>269.80583000000001</v>
      </c>
      <c r="LK52" s="17">
        <v>-54.705829999999999</v>
      </c>
      <c r="LL52" s="17">
        <v>69.8</v>
      </c>
      <c r="LM52" s="17">
        <v>93.462639999999993</v>
      </c>
      <c r="LN52" s="17">
        <v>82.212699999999998</v>
      </c>
      <c r="LO52" s="17">
        <v>-12.412699999999999</v>
      </c>
      <c r="LP52" s="17">
        <v>62.9</v>
      </c>
      <c r="LQ52" s="17">
        <v>67.133979999999994</v>
      </c>
      <c r="LR52" s="17">
        <v>67.133979999999994</v>
      </c>
      <c r="LS52" s="17">
        <v>-4.2339799999999999</v>
      </c>
      <c r="LT52" s="17">
        <v>46.7</v>
      </c>
      <c r="LU52" s="17">
        <v>48.413229999999999</v>
      </c>
      <c r="LV52" s="17">
        <v>48.413229999999999</v>
      </c>
      <c r="LW52" s="17">
        <v>-1.71323</v>
      </c>
      <c r="LX52" s="17">
        <v>29.8</v>
      </c>
      <c r="LY52" s="17">
        <v>29.951460000000001</v>
      </c>
      <c r="LZ52" s="17">
        <v>29.951460000000001</v>
      </c>
      <c r="MA52" s="17">
        <v>-0.15146000000000001</v>
      </c>
      <c r="MB52" s="17"/>
      <c r="MC52" s="17"/>
      <c r="MD52" s="17"/>
      <c r="ME52" s="17">
        <v>0</v>
      </c>
      <c r="MF52" s="17"/>
      <c r="MG52" s="17"/>
      <c r="MH52" s="17"/>
      <c r="MI52" s="17">
        <v>0</v>
      </c>
      <c r="MJ52" s="17"/>
      <c r="MK52" s="17"/>
      <c r="ML52" s="17"/>
      <c r="MM52" s="17">
        <v>0</v>
      </c>
      <c r="MN52" s="17">
        <v>146.30000000000001</v>
      </c>
      <c r="MO52" s="17">
        <v>159.10804999999999</v>
      </c>
      <c r="MP52" s="17">
        <v>151.08876000000001</v>
      </c>
      <c r="MQ52" s="17">
        <v>-4.7887599999999999</v>
      </c>
      <c r="MR52" s="17">
        <v>147.19999999999999</v>
      </c>
      <c r="MS52" s="17">
        <v>159.10804999999999</v>
      </c>
      <c r="MT52" s="17">
        <v>151.08876000000001</v>
      </c>
      <c r="MU52" s="17">
        <v>-3.88876</v>
      </c>
      <c r="MV52" s="17">
        <v>149.69999999999999</v>
      </c>
      <c r="MW52" s="17">
        <v>159.58584999999999</v>
      </c>
      <c r="MX52" s="17">
        <v>151.54248000000001</v>
      </c>
      <c r="MY52" s="17">
        <v>-1.8424799999999999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2</v>
      </c>
      <c r="OE52" s="17">
        <v>-2</v>
      </c>
      <c r="OF52" s="17">
        <v>74.3</v>
      </c>
      <c r="OG52" s="17">
        <v>83.1</v>
      </c>
      <c r="OH52" s="17">
        <v>104.857</v>
      </c>
      <c r="OI52" s="17">
        <v>-30.556999999999999</v>
      </c>
      <c r="OJ52" s="17">
        <v>0</v>
      </c>
      <c r="OK52" s="17"/>
      <c r="OL52" s="17"/>
      <c r="OM52" s="17">
        <v>0</v>
      </c>
      <c r="ON52" s="17">
        <v>0.6</v>
      </c>
      <c r="OO52" s="17">
        <v>0.71599999999999997</v>
      </c>
      <c r="OP52" s="17">
        <v>0.71599999999999997</v>
      </c>
      <c r="OQ52" s="17">
        <v>-0.11600000000000001</v>
      </c>
      <c r="OR52" s="17">
        <v>0</v>
      </c>
      <c r="OS52" s="17"/>
      <c r="OT52" s="17"/>
      <c r="OU52" s="17">
        <v>0</v>
      </c>
      <c r="OV52" s="17">
        <v>19.2</v>
      </c>
      <c r="OW52" s="17">
        <v>17.475729999999999</v>
      </c>
      <c r="OX52" s="17">
        <v>17.475729999999999</v>
      </c>
      <c r="OY52" s="17">
        <v>1.72427</v>
      </c>
      <c r="OZ52" s="17">
        <v>20.7</v>
      </c>
      <c r="PA52" s="17">
        <v>19.417470000000002</v>
      </c>
      <c r="PB52" s="17">
        <v>19.417480000000001</v>
      </c>
      <c r="PC52" s="17">
        <v>1.2825200000000001</v>
      </c>
      <c r="PD52" s="17">
        <v>9.9</v>
      </c>
      <c r="PE52" s="17">
        <v>9.9830000000000005</v>
      </c>
      <c r="PF52" s="17">
        <v>9.9830000000000005</v>
      </c>
      <c r="PG52" s="17">
        <v>-8.3000000000000004E-2</v>
      </c>
      <c r="PH52" s="17">
        <v>4.9000000000000004</v>
      </c>
      <c r="PI52" s="17">
        <v>5.67</v>
      </c>
      <c r="PJ52" s="17">
        <v>5.67</v>
      </c>
      <c r="PK52" s="17">
        <v>-0.77</v>
      </c>
      <c r="PL52" s="17">
        <v>0</v>
      </c>
      <c r="PM52" s="17"/>
      <c r="PN52" s="17"/>
      <c r="PO52" s="17">
        <v>0</v>
      </c>
      <c r="PP52" s="17">
        <v>0.5</v>
      </c>
      <c r="PQ52" s="17">
        <v>1</v>
      </c>
      <c r="PR52" s="17">
        <v>1</v>
      </c>
      <c r="PS52" s="17">
        <v>-0.5</v>
      </c>
      <c r="PT52" s="17">
        <v>3.5</v>
      </c>
      <c r="PU52" s="17">
        <v>3.35</v>
      </c>
      <c r="PV52" s="17">
        <v>3.35</v>
      </c>
      <c r="PW52" s="17">
        <v>0.15</v>
      </c>
      <c r="PX52" s="17">
        <v>4.5</v>
      </c>
      <c r="PY52" s="17">
        <v>4.5</v>
      </c>
      <c r="PZ52" s="17">
        <v>4.5</v>
      </c>
      <c r="QA52" s="17">
        <v>0</v>
      </c>
      <c r="QB52" s="17"/>
      <c r="QC52" s="17"/>
      <c r="QD52" s="17"/>
      <c r="QE52" s="17">
        <v>0</v>
      </c>
      <c r="QF52" s="17">
        <v>18.600000000000001</v>
      </c>
      <c r="QG52" s="17">
        <v>19.417470000000002</v>
      </c>
      <c r="QH52" s="17">
        <v>19.417480000000001</v>
      </c>
      <c r="QI52" s="17">
        <v>-0.81747999999999998</v>
      </c>
      <c r="QJ52" s="17">
        <v>18.8</v>
      </c>
      <c r="QK52" s="17">
        <v>19</v>
      </c>
      <c r="QL52" s="17">
        <v>15.53398</v>
      </c>
      <c r="QM52" s="17">
        <v>3.2660200000000001</v>
      </c>
      <c r="QN52" s="17">
        <v>3.6</v>
      </c>
      <c r="QO52" s="17">
        <v>3.5</v>
      </c>
      <c r="QP52" s="17">
        <v>3.5</v>
      </c>
      <c r="QQ52" s="17">
        <v>0.1</v>
      </c>
      <c r="QR52" s="17">
        <v>18.600000000000001</v>
      </c>
      <c r="QS52" s="17">
        <v>17.96116</v>
      </c>
      <c r="QT52" s="17">
        <v>17.961169999999999</v>
      </c>
      <c r="QU52" s="17">
        <v>0.63883000000000001</v>
      </c>
      <c r="QV52" s="17">
        <v>0</v>
      </c>
      <c r="QW52" s="17"/>
      <c r="QX52" s="17"/>
      <c r="QY52" s="17">
        <v>0</v>
      </c>
      <c r="QZ52" s="17">
        <v>0</v>
      </c>
      <c r="RA52" s="17"/>
      <c r="RB52" s="17"/>
      <c r="RC52" s="17">
        <v>0</v>
      </c>
      <c r="RD52" s="17">
        <v>25.7</v>
      </c>
      <c r="RE52" s="17">
        <v>25</v>
      </c>
      <c r="RF52" s="17">
        <v>26.2</v>
      </c>
      <c r="RG52" s="17">
        <v>-0.5</v>
      </c>
      <c r="RH52" s="17">
        <v>66</v>
      </c>
      <c r="RI52" s="17">
        <v>55.4</v>
      </c>
      <c r="RJ52" s="17">
        <v>74.05</v>
      </c>
      <c r="RK52" s="17">
        <v>-8.0500000000000007</v>
      </c>
      <c r="RL52" s="17">
        <v>0</v>
      </c>
      <c r="RM52" s="17"/>
      <c r="RN52" s="17"/>
      <c r="RO52" s="17">
        <v>0</v>
      </c>
      <c r="RP52" s="17">
        <v>3.4</v>
      </c>
      <c r="RQ52" s="17">
        <v>3</v>
      </c>
      <c r="RR52" s="17"/>
      <c r="RS52" s="17">
        <v>3.4</v>
      </c>
      <c r="RT52" s="17">
        <v>20.2</v>
      </c>
      <c r="RU52" s="17">
        <v>19.772790000000001</v>
      </c>
      <c r="RV52" s="17">
        <v>19.772790000000001</v>
      </c>
      <c r="RW52" s="17">
        <v>0.42720999999999998</v>
      </c>
      <c r="RX52" s="17">
        <v>2.1</v>
      </c>
      <c r="RY52" s="17">
        <v>2</v>
      </c>
      <c r="RZ52" s="17">
        <v>2</v>
      </c>
      <c r="SA52" s="17">
        <v>0.1</v>
      </c>
      <c r="SB52" s="17"/>
      <c r="SC52" s="17"/>
      <c r="SD52" s="17">
        <v>0.4</v>
      </c>
      <c r="SE52" s="17">
        <v>-0.4</v>
      </c>
      <c r="SF52" s="17">
        <v>10.9</v>
      </c>
      <c r="SG52" s="17">
        <v>12.815530000000001</v>
      </c>
      <c r="SH52" s="17">
        <v>12.815530000000001</v>
      </c>
      <c r="SI52" s="17">
        <v>-1.91553</v>
      </c>
      <c r="SJ52" s="17">
        <v>7.2</v>
      </c>
      <c r="SK52" s="17">
        <v>6</v>
      </c>
      <c r="SL52" s="17">
        <v>6</v>
      </c>
      <c r="SM52" s="17">
        <v>1.2</v>
      </c>
      <c r="SN52" s="17">
        <v>15.1</v>
      </c>
      <c r="SO52" s="17">
        <v>19.417470000000002</v>
      </c>
      <c r="SP52" s="17">
        <v>19.417480000000001</v>
      </c>
      <c r="SQ52" s="17">
        <v>-4.3174799999999998</v>
      </c>
      <c r="SR52" s="17">
        <v>20.2</v>
      </c>
      <c r="SS52" s="17">
        <v>19.417470000000002</v>
      </c>
      <c r="ST52" s="17">
        <v>19.417480000000001</v>
      </c>
      <c r="SU52" s="17">
        <v>0.78251999999999999</v>
      </c>
      <c r="SV52" s="17">
        <v>20.100000000000001</v>
      </c>
      <c r="SW52" s="17">
        <v>18.932040000000001</v>
      </c>
      <c r="SX52" s="17">
        <v>18.932040000000001</v>
      </c>
      <c r="SY52" s="17">
        <v>1.1679600000000001</v>
      </c>
      <c r="SZ52" s="17">
        <v>20.399999999999999</v>
      </c>
      <c r="TA52" s="17">
        <v>17.59</v>
      </c>
      <c r="TB52" s="17">
        <v>17.59</v>
      </c>
      <c r="TC52" s="17">
        <v>2.81</v>
      </c>
      <c r="TD52" s="17">
        <v>54</v>
      </c>
      <c r="TE52" s="17">
        <v>43.71</v>
      </c>
      <c r="TF52" s="17">
        <v>43.71</v>
      </c>
      <c r="TG52" s="17">
        <v>10.29</v>
      </c>
      <c r="TH52" s="17">
        <v>0</v>
      </c>
      <c r="TI52" s="17"/>
      <c r="TJ52" s="17"/>
      <c r="TK52" s="17">
        <v>0</v>
      </c>
      <c r="TL52" s="17">
        <v>85.3</v>
      </c>
      <c r="TM52" s="17">
        <v>75.400000000000006</v>
      </c>
      <c r="TN52" s="17">
        <v>65.045000000000002</v>
      </c>
      <c r="TO52" s="17">
        <v>20.254999999999999</v>
      </c>
      <c r="TP52" s="17">
        <v>95.63</v>
      </c>
      <c r="TQ52" s="17">
        <v>88.8</v>
      </c>
      <c r="TR52" s="17">
        <v>84.58</v>
      </c>
      <c r="TS52" s="17">
        <v>11.05</v>
      </c>
      <c r="TT52" s="17">
        <v>10.7</v>
      </c>
      <c r="TU52" s="17">
        <v>7.9</v>
      </c>
      <c r="TV52" s="17">
        <v>3.9870000000000001</v>
      </c>
      <c r="TW52" s="17">
        <v>6.7130000000000001</v>
      </c>
      <c r="TX52" s="17">
        <v>9</v>
      </c>
      <c r="TY52" s="17">
        <v>5.9080000000000004</v>
      </c>
      <c r="TZ52" s="17">
        <v>5.9080000000000004</v>
      </c>
      <c r="UA52" s="17">
        <v>3.0920000000000001</v>
      </c>
      <c r="UB52" s="17">
        <v>20.9</v>
      </c>
      <c r="UC52" s="17">
        <v>21</v>
      </c>
      <c r="UD52" s="17">
        <v>10.19417</v>
      </c>
      <c r="UE52" s="17">
        <v>10.705830000000001</v>
      </c>
      <c r="UF52" s="17">
        <v>7.4</v>
      </c>
      <c r="UG52" s="17">
        <v>7</v>
      </c>
      <c r="UH52" s="17">
        <v>7</v>
      </c>
      <c r="UI52" s="17">
        <v>0.4</v>
      </c>
      <c r="UJ52" s="17">
        <v>6.9</v>
      </c>
      <c r="UK52" s="17">
        <v>6.9</v>
      </c>
      <c r="UL52" s="17">
        <v>6.9</v>
      </c>
      <c r="UM52" s="17">
        <v>0</v>
      </c>
      <c r="UN52" s="17">
        <v>19.66</v>
      </c>
      <c r="UO52" s="17">
        <v>20</v>
      </c>
      <c r="UP52" s="17">
        <v>11.65049</v>
      </c>
      <c r="UQ52" s="17">
        <v>8.0095100000000006</v>
      </c>
      <c r="UR52" s="17">
        <v>19.64</v>
      </c>
      <c r="US52" s="17">
        <v>20</v>
      </c>
      <c r="UT52" s="17">
        <v>12.13592</v>
      </c>
      <c r="UU52" s="17">
        <v>7.5040800000000001</v>
      </c>
      <c r="UV52" s="17">
        <v>19.68</v>
      </c>
      <c r="UW52" s="17">
        <v>20</v>
      </c>
      <c r="UX52" s="17">
        <v>12.13592</v>
      </c>
      <c r="UY52" s="17">
        <v>7.5440800000000001</v>
      </c>
      <c r="UZ52" s="17">
        <v>1.2</v>
      </c>
      <c r="VA52" s="17">
        <v>1.048</v>
      </c>
      <c r="VB52" s="17">
        <v>1.048</v>
      </c>
      <c r="VC52" s="17">
        <v>0.152</v>
      </c>
      <c r="VD52" s="17">
        <v>0</v>
      </c>
      <c r="VE52" s="17"/>
      <c r="VF52" s="17"/>
      <c r="VG52" s="17">
        <v>0</v>
      </c>
      <c r="VH52" s="17">
        <v>0</v>
      </c>
      <c r="VI52" s="17"/>
      <c r="VJ52" s="17"/>
      <c r="VK52" s="17">
        <v>0</v>
      </c>
      <c r="VL52" s="17">
        <v>0</v>
      </c>
      <c r="VM52" s="17"/>
      <c r="VN52" s="17"/>
      <c r="VO52" s="17">
        <v>0</v>
      </c>
      <c r="VP52" s="17">
        <v>0.6</v>
      </c>
      <c r="VQ52" s="17">
        <v>0.6</v>
      </c>
      <c r="VR52" s="17">
        <v>0.6</v>
      </c>
      <c r="VS52" s="17">
        <v>0</v>
      </c>
      <c r="VT52" s="17">
        <v>127.2</v>
      </c>
      <c r="VU52" s="17">
        <v>75.400000000000006</v>
      </c>
      <c r="VV52" s="17">
        <v>75.989999999999995</v>
      </c>
      <c r="VW52" s="17">
        <v>51.21</v>
      </c>
      <c r="VX52" s="17">
        <v>129.30000000000001</v>
      </c>
      <c r="VY52" s="17">
        <v>56.3</v>
      </c>
      <c r="VZ52" s="17">
        <v>62.39</v>
      </c>
      <c r="WA52" s="17">
        <v>66.91</v>
      </c>
      <c r="WB52" s="17">
        <v>0</v>
      </c>
      <c r="WC52" s="17"/>
      <c r="WD52" s="17"/>
      <c r="WE52" s="17">
        <v>0</v>
      </c>
      <c r="WF52" s="17">
        <v>2.9</v>
      </c>
      <c r="WG52" s="17">
        <v>2.9009999999999998</v>
      </c>
      <c r="WH52" s="17">
        <v>2.9009999999999998</v>
      </c>
      <c r="WI52" s="17">
        <v>-1E-3</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6.9</v>
      </c>
      <c r="XA52" s="17">
        <v>6.8</v>
      </c>
      <c r="XB52" s="17">
        <v>6.8</v>
      </c>
      <c r="XC52" s="17">
        <v>0.1</v>
      </c>
      <c r="XD52" s="17">
        <v>20.2</v>
      </c>
      <c r="XE52" s="17">
        <v>18.932040000000001</v>
      </c>
      <c r="XF52" s="17">
        <v>18.932040000000001</v>
      </c>
      <c r="XG52" s="17">
        <v>1.26796</v>
      </c>
      <c r="XH52" s="17">
        <v>9.3000000000000007</v>
      </c>
      <c r="XI52" s="17">
        <v>10.8</v>
      </c>
      <c r="XJ52" s="17">
        <v>10.8</v>
      </c>
      <c r="XK52" s="17">
        <v>-1.5</v>
      </c>
      <c r="XL52" s="17"/>
      <c r="XM52" s="17"/>
      <c r="XN52" s="17"/>
      <c r="XO52" s="17">
        <v>0</v>
      </c>
      <c r="XP52" s="17"/>
      <c r="XQ52" s="17"/>
      <c r="XR52" s="17"/>
      <c r="XS52" s="17">
        <v>0</v>
      </c>
      <c r="XT52" s="17">
        <v>16</v>
      </c>
      <c r="XU52" s="17">
        <v>15</v>
      </c>
      <c r="XV52" s="17">
        <v>14</v>
      </c>
      <c r="XW52" s="17">
        <v>2</v>
      </c>
      <c r="XX52" s="17">
        <v>19.399999999999999</v>
      </c>
      <c r="XY52" s="17">
        <v>19</v>
      </c>
      <c r="XZ52" s="17">
        <v>19</v>
      </c>
      <c r="YA52" s="17">
        <v>0.4</v>
      </c>
      <c r="YB52" s="17">
        <v>8.4</v>
      </c>
      <c r="YC52" s="17">
        <v>8.24</v>
      </c>
      <c r="YD52" s="17">
        <v>8.24</v>
      </c>
      <c r="YE52" s="17">
        <v>0.16</v>
      </c>
      <c r="YF52" s="17">
        <v>5.5</v>
      </c>
      <c r="YG52" s="17">
        <v>11</v>
      </c>
      <c r="YH52" s="17">
        <v>11</v>
      </c>
      <c r="YI52" s="17">
        <v>-5.5</v>
      </c>
    </row>
    <row r="53" spans="1:659" ht="24" customHeight="1" x14ac:dyDescent="0.25">
      <c r="A53" s="1"/>
      <c r="B53" s="16" t="s">
        <v>63</v>
      </c>
      <c r="C53" s="16" t="s">
        <v>792</v>
      </c>
      <c r="D53" s="17">
        <v>203.8</v>
      </c>
      <c r="E53" s="17">
        <v>203.20388</v>
      </c>
      <c r="F53" s="17">
        <v>203.20388</v>
      </c>
      <c r="G53" s="17">
        <v>0.59611999999999998</v>
      </c>
      <c r="H53" s="17">
        <v>641.1</v>
      </c>
      <c r="I53" s="17">
        <v>635.02589999999998</v>
      </c>
      <c r="J53" s="17">
        <v>635.02589999999998</v>
      </c>
      <c r="K53" s="17">
        <v>6.0740999999999996</v>
      </c>
      <c r="L53" s="17">
        <v>216.6</v>
      </c>
      <c r="M53" s="17">
        <v>206.58520999999999</v>
      </c>
      <c r="N53" s="17">
        <v>206.58520999999999</v>
      </c>
      <c r="O53" s="17">
        <v>10.01479</v>
      </c>
      <c r="P53" s="17"/>
      <c r="Q53" s="17"/>
      <c r="R53" s="17"/>
      <c r="S53" s="17">
        <v>0</v>
      </c>
      <c r="T53" s="17"/>
      <c r="U53" s="17"/>
      <c r="V53" s="17"/>
      <c r="W53" s="17">
        <v>0</v>
      </c>
      <c r="X53" s="17">
        <v>61.3</v>
      </c>
      <c r="Y53" s="17">
        <v>61.105820000000001</v>
      </c>
      <c r="Z53" s="17">
        <v>61.105829999999997</v>
      </c>
      <c r="AA53" s="17">
        <v>0.19417000000000001</v>
      </c>
      <c r="AB53" s="17">
        <v>197.2</v>
      </c>
      <c r="AC53" s="17">
        <v>203.81200000000001</v>
      </c>
      <c r="AD53" s="17">
        <v>193.27</v>
      </c>
      <c r="AE53" s="17">
        <v>3.93</v>
      </c>
      <c r="AF53" s="17"/>
      <c r="AG53" s="17"/>
      <c r="AH53" s="17"/>
      <c r="AI53" s="17">
        <v>0</v>
      </c>
      <c r="AJ53" s="17"/>
      <c r="AK53" s="17"/>
      <c r="AL53" s="17"/>
      <c r="AM53" s="17">
        <v>0</v>
      </c>
      <c r="AN53" s="17">
        <v>148.6</v>
      </c>
      <c r="AO53" s="17">
        <v>158.04406</v>
      </c>
      <c r="AP53" s="17">
        <v>159.37606</v>
      </c>
      <c r="AQ53" s="17">
        <v>-10.776059999999999</v>
      </c>
      <c r="AR53" s="17">
        <v>149.9</v>
      </c>
      <c r="AS53" s="17">
        <v>158.04406</v>
      </c>
      <c r="AT53" s="17">
        <v>159.37606</v>
      </c>
      <c r="AU53" s="17">
        <v>-9.4760600000000004</v>
      </c>
      <c r="AV53" s="17">
        <v>150</v>
      </c>
      <c r="AW53" s="17">
        <v>158.04406</v>
      </c>
      <c r="AX53" s="17">
        <v>159.37606</v>
      </c>
      <c r="AY53" s="17">
        <v>-9.3760600000000007</v>
      </c>
      <c r="AZ53" s="17">
        <v>240.7</v>
      </c>
      <c r="BA53" s="17">
        <v>237.77799999999999</v>
      </c>
      <c r="BB53" s="17">
        <v>239.78200000000001</v>
      </c>
      <c r="BC53" s="17">
        <v>0.91800000000000004</v>
      </c>
      <c r="BD53" s="17">
        <v>213.4</v>
      </c>
      <c r="BE53" s="17">
        <v>207.04164</v>
      </c>
      <c r="BF53" s="17">
        <v>207.04164</v>
      </c>
      <c r="BG53" s="17">
        <v>6.3583600000000002</v>
      </c>
      <c r="BH53" s="17">
        <v>110.4</v>
      </c>
      <c r="BI53" s="17">
        <v>103.83168999999999</v>
      </c>
      <c r="BJ53" s="17">
        <v>103.8317</v>
      </c>
      <c r="BK53" s="17">
        <v>6.5682999999999998</v>
      </c>
      <c r="BL53" s="17">
        <v>386.1</v>
      </c>
      <c r="BM53" s="17">
        <v>381.37281000000002</v>
      </c>
      <c r="BN53" s="17">
        <v>381.37281999999999</v>
      </c>
      <c r="BO53" s="17">
        <v>4.7271799999999997</v>
      </c>
      <c r="BP53" s="17">
        <v>5.3</v>
      </c>
      <c r="BQ53" s="17">
        <v>3.4527100000000002</v>
      </c>
      <c r="BR53" s="17">
        <v>3.4527100000000002</v>
      </c>
      <c r="BS53" s="17">
        <v>1.8472900000000001</v>
      </c>
      <c r="BT53" s="17"/>
      <c r="BU53" s="17"/>
      <c r="BV53" s="17"/>
      <c r="BW53" s="17">
        <v>0</v>
      </c>
      <c r="BX53" s="17"/>
      <c r="BY53" s="17"/>
      <c r="BZ53" s="17"/>
      <c r="CA53" s="17">
        <v>0</v>
      </c>
      <c r="CB53" s="17"/>
      <c r="CC53" s="17"/>
      <c r="CD53" s="17"/>
      <c r="CE53" s="17">
        <v>0</v>
      </c>
      <c r="CF53" s="17"/>
      <c r="CG53" s="17"/>
      <c r="CH53" s="17"/>
      <c r="CI53" s="17">
        <v>0</v>
      </c>
      <c r="CJ53" s="17">
        <v>170.3</v>
      </c>
      <c r="CK53" s="17">
        <v>163.90777</v>
      </c>
      <c r="CL53" s="17">
        <v>163.90777</v>
      </c>
      <c r="CM53" s="17">
        <v>6.3922299999999996</v>
      </c>
      <c r="CN53" s="17">
        <v>8</v>
      </c>
      <c r="CO53" s="17">
        <v>6.6114800000000002</v>
      </c>
      <c r="CP53" s="17">
        <v>5.1333399999999996</v>
      </c>
      <c r="CQ53" s="17">
        <v>2.86666</v>
      </c>
      <c r="CR53" s="17">
        <v>6.3</v>
      </c>
      <c r="CS53" s="17">
        <v>3.62913</v>
      </c>
      <c r="CT53" s="17">
        <v>2.8177599999999998</v>
      </c>
      <c r="CU53" s="17">
        <v>3.48224</v>
      </c>
      <c r="CV53" s="17"/>
      <c r="CW53" s="17"/>
      <c r="CX53" s="17"/>
      <c r="CY53" s="17">
        <v>0</v>
      </c>
      <c r="CZ53" s="17">
        <v>6.9</v>
      </c>
      <c r="DA53" s="17">
        <v>6.8787000000000003</v>
      </c>
      <c r="DB53" s="17">
        <v>6.8787000000000003</v>
      </c>
      <c r="DC53" s="17">
        <v>2.1299999999999999E-2</v>
      </c>
      <c r="DD53" s="17">
        <v>13.1</v>
      </c>
      <c r="DE53" s="17">
        <v>14.919420000000001</v>
      </c>
      <c r="DF53" s="17">
        <v>14.919420000000001</v>
      </c>
      <c r="DG53" s="17">
        <v>-1.81942</v>
      </c>
      <c r="DH53" s="17">
        <v>85.1</v>
      </c>
      <c r="DI53" s="17">
        <v>86.89931</v>
      </c>
      <c r="DJ53" s="17">
        <v>72.641189999999995</v>
      </c>
      <c r="DK53" s="17">
        <v>12.45881</v>
      </c>
      <c r="DL53" s="17"/>
      <c r="DM53" s="17"/>
      <c r="DN53" s="17"/>
      <c r="DO53" s="17">
        <v>0</v>
      </c>
      <c r="DP53" s="17"/>
      <c r="DQ53" s="17"/>
      <c r="DR53" s="17"/>
      <c r="DS53" s="17">
        <v>0</v>
      </c>
      <c r="DT53" s="17"/>
      <c r="DU53" s="17"/>
      <c r="DV53" s="17"/>
      <c r="DW53" s="17">
        <v>0</v>
      </c>
      <c r="DX53" s="17"/>
      <c r="DY53" s="17"/>
      <c r="DZ53" s="17"/>
      <c r="EA53" s="17">
        <v>0</v>
      </c>
      <c r="EB53" s="17">
        <v>110.5</v>
      </c>
      <c r="EC53" s="17">
        <v>112.35728</v>
      </c>
      <c r="ED53" s="17">
        <v>112.35728</v>
      </c>
      <c r="EE53" s="17">
        <v>-1.85728</v>
      </c>
      <c r="EF53" s="17">
        <v>221.2</v>
      </c>
      <c r="EG53" s="17">
        <v>220.48058</v>
      </c>
      <c r="EH53" s="17">
        <v>220.48074</v>
      </c>
      <c r="EI53" s="17">
        <v>0.71926000000000001</v>
      </c>
      <c r="EJ53" s="17"/>
      <c r="EK53" s="17"/>
      <c r="EL53" s="17"/>
      <c r="EM53" s="17">
        <v>0</v>
      </c>
      <c r="EN53" s="17"/>
      <c r="EO53" s="17"/>
      <c r="EP53" s="17"/>
      <c r="EQ53" s="17">
        <v>0</v>
      </c>
      <c r="ER53" s="17"/>
      <c r="ES53" s="17"/>
      <c r="ET53" s="17"/>
      <c r="EU53" s="17">
        <v>0</v>
      </c>
      <c r="EV53" s="17">
        <v>6.5</v>
      </c>
      <c r="EW53" s="17">
        <v>6.39</v>
      </c>
      <c r="EX53" s="17">
        <v>6.39</v>
      </c>
      <c r="EY53" s="17">
        <v>0.11</v>
      </c>
      <c r="EZ53" s="17">
        <v>306.60000000000002</v>
      </c>
      <c r="FA53" s="17">
        <v>297.80705</v>
      </c>
      <c r="FB53" s="17">
        <v>331.83843000000002</v>
      </c>
      <c r="FC53" s="17">
        <v>-25.238430000000001</v>
      </c>
      <c r="FD53" s="17">
        <v>50.8</v>
      </c>
      <c r="FE53" s="17">
        <v>50.961689999999997</v>
      </c>
      <c r="FF53" s="17">
        <v>41.134590000000003</v>
      </c>
      <c r="FG53" s="17">
        <v>9.6654099999999996</v>
      </c>
      <c r="FH53" s="17">
        <v>153.30000000000001</v>
      </c>
      <c r="FI53" s="17">
        <v>151.21556000000001</v>
      </c>
      <c r="FJ53" s="17">
        <v>151.21556000000001</v>
      </c>
      <c r="FK53" s="17">
        <v>2.0844399999999998</v>
      </c>
      <c r="FL53" s="17">
        <v>29.8</v>
      </c>
      <c r="FM53" s="17">
        <v>30.107109999999999</v>
      </c>
      <c r="FN53" s="17">
        <v>25.000810000000001</v>
      </c>
      <c r="FO53" s="17">
        <v>4.7991900000000003</v>
      </c>
      <c r="FP53" s="17">
        <v>18</v>
      </c>
      <c r="FQ53" s="17">
        <v>16.508410000000001</v>
      </c>
      <c r="FR53" s="17">
        <v>17.562139999999999</v>
      </c>
      <c r="FS53" s="17">
        <v>0.43786000000000003</v>
      </c>
      <c r="FT53" s="17">
        <v>18.8</v>
      </c>
      <c r="FU53" s="17">
        <v>17.475729999999999</v>
      </c>
      <c r="FV53" s="17">
        <v>17.475729999999999</v>
      </c>
      <c r="FW53" s="17">
        <v>1.3242700000000001</v>
      </c>
      <c r="FX53" s="17">
        <v>93.4</v>
      </c>
      <c r="FY53" s="17">
        <v>87.68835</v>
      </c>
      <c r="FZ53" s="17">
        <v>87.68835</v>
      </c>
      <c r="GA53" s="17">
        <v>5.7116499999999997</v>
      </c>
      <c r="GB53" s="17">
        <v>183.5</v>
      </c>
      <c r="GC53" s="17">
        <v>184.91498000000001</v>
      </c>
      <c r="GD53" s="17">
        <v>184.91498000000001</v>
      </c>
      <c r="GE53" s="17">
        <v>-1.4149799999999999</v>
      </c>
      <c r="GF53" s="17">
        <v>183.7</v>
      </c>
      <c r="GG53" s="17">
        <v>184.91498000000001</v>
      </c>
      <c r="GH53" s="17">
        <v>184.91498000000001</v>
      </c>
      <c r="GI53" s="17">
        <v>-1.2149799999999999</v>
      </c>
      <c r="GJ53" s="17">
        <v>186.1</v>
      </c>
      <c r="GK53" s="17">
        <v>185.47028</v>
      </c>
      <c r="GL53" s="17">
        <v>185.47028</v>
      </c>
      <c r="GM53" s="17">
        <v>0.62971999999999995</v>
      </c>
      <c r="GN53" s="17">
        <v>109.6</v>
      </c>
      <c r="GO53" s="17">
        <v>110.37475999999999</v>
      </c>
      <c r="GP53" s="17">
        <v>110.37475999999999</v>
      </c>
      <c r="GQ53" s="17">
        <v>-0.77476</v>
      </c>
      <c r="GR53" s="17">
        <v>7.5</v>
      </c>
      <c r="GS53" s="17">
        <v>6.1357499999999998</v>
      </c>
      <c r="GT53" s="17">
        <v>6.1357499999999998</v>
      </c>
      <c r="GU53" s="17">
        <v>1.36425</v>
      </c>
      <c r="GV53" s="17">
        <v>8.9</v>
      </c>
      <c r="GW53" s="17">
        <v>7.8757999999999999</v>
      </c>
      <c r="GX53" s="17">
        <v>7.8757999999999999</v>
      </c>
      <c r="GY53" s="17">
        <v>1.0242</v>
      </c>
      <c r="GZ53" s="17">
        <v>24.1</v>
      </c>
      <c r="HA53" s="17">
        <v>35.371740000000003</v>
      </c>
      <c r="HB53" s="17">
        <v>35.371740000000003</v>
      </c>
      <c r="HC53" s="17">
        <v>-11.271739999999999</v>
      </c>
      <c r="HD53" s="17"/>
      <c r="HE53" s="17"/>
      <c r="HF53" s="17"/>
      <c r="HG53" s="17">
        <v>0</v>
      </c>
      <c r="HH53" s="17">
        <v>2</v>
      </c>
      <c r="HI53" s="17">
        <v>1.97359</v>
      </c>
      <c r="HJ53" s="17">
        <v>1.97359</v>
      </c>
      <c r="HK53" s="17">
        <v>2.6409999999999999E-2</v>
      </c>
      <c r="HL53" s="17">
        <v>30.3</v>
      </c>
      <c r="HM53" s="17">
        <v>15.16431</v>
      </c>
      <c r="HN53" s="17">
        <v>15.16431</v>
      </c>
      <c r="HO53" s="17">
        <v>15.13569</v>
      </c>
      <c r="HP53" s="17">
        <v>86.2</v>
      </c>
      <c r="HQ53" s="17">
        <v>87.133459999999999</v>
      </c>
      <c r="HR53" s="17">
        <v>107.21705</v>
      </c>
      <c r="HS53" s="17">
        <v>-21.017050000000001</v>
      </c>
      <c r="HT53" s="17"/>
      <c r="HU53" s="17"/>
      <c r="HV53" s="17"/>
      <c r="HW53" s="17">
        <v>0</v>
      </c>
      <c r="HX53" s="17"/>
      <c r="HY53" s="17"/>
      <c r="HZ53" s="17"/>
      <c r="IA53" s="17">
        <v>0</v>
      </c>
      <c r="IB53" s="17">
        <v>86.1</v>
      </c>
      <c r="IC53" s="17">
        <v>88.530050000000003</v>
      </c>
      <c r="ID53" s="17">
        <v>85.482579999999999</v>
      </c>
      <c r="IE53" s="17">
        <v>0.61741999999999997</v>
      </c>
      <c r="IF53" s="17"/>
      <c r="IG53" s="17"/>
      <c r="IH53" s="17"/>
      <c r="II53" s="17">
        <v>0</v>
      </c>
      <c r="IJ53" s="17">
        <v>0</v>
      </c>
      <c r="IK53" s="17"/>
      <c r="IL53" s="17"/>
      <c r="IM53" s="17">
        <v>0</v>
      </c>
      <c r="IN53" s="17">
        <v>47.2</v>
      </c>
      <c r="IO53" s="17">
        <v>45.221359999999997</v>
      </c>
      <c r="IP53" s="17"/>
      <c r="IQ53" s="17">
        <v>47.2</v>
      </c>
      <c r="IR53" s="17"/>
      <c r="IS53" s="17"/>
      <c r="IT53" s="17"/>
      <c r="IU53" s="17">
        <v>0</v>
      </c>
      <c r="IV53" s="17"/>
      <c r="IW53" s="17"/>
      <c r="IX53" s="17"/>
      <c r="IY53" s="17">
        <v>0</v>
      </c>
      <c r="IZ53" s="17"/>
      <c r="JA53" s="17"/>
      <c r="JB53" s="17"/>
      <c r="JC53" s="17">
        <v>0</v>
      </c>
      <c r="JD53" s="17">
        <v>128.9</v>
      </c>
      <c r="JE53" s="17">
        <v>132.68541999999999</v>
      </c>
      <c r="JF53" s="17">
        <v>111.18176</v>
      </c>
      <c r="JG53" s="17">
        <v>17.718240000000002</v>
      </c>
      <c r="JH53" s="17"/>
      <c r="JI53" s="17"/>
      <c r="JJ53" s="17"/>
      <c r="JK53" s="17">
        <v>0</v>
      </c>
      <c r="JL53" s="17">
        <v>0</v>
      </c>
      <c r="JM53" s="17"/>
      <c r="JN53" s="17"/>
      <c r="JO53" s="17">
        <v>0</v>
      </c>
      <c r="JP53" s="17">
        <v>209.1</v>
      </c>
      <c r="JQ53" s="17">
        <v>196.19228000000001</v>
      </c>
      <c r="JR53" s="17">
        <v>196.19228000000001</v>
      </c>
      <c r="JS53" s="17">
        <v>12.907719999999999</v>
      </c>
      <c r="JT53" s="17">
        <v>87.4</v>
      </c>
      <c r="JU53" s="17">
        <v>98.390720000000002</v>
      </c>
      <c r="JV53" s="17">
        <v>98.390720000000002</v>
      </c>
      <c r="JW53" s="17">
        <v>-10.99072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v>0</v>
      </c>
      <c r="LA53" s="17"/>
      <c r="LB53" s="17"/>
      <c r="LC53" s="17">
        <v>0</v>
      </c>
      <c r="LD53" s="17">
        <v>0</v>
      </c>
      <c r="LE53" s="17">
        <v>3.5577000000000001</v>
      </c>
      <c r="LF53" s="17">
        <v>3.5577000000000001</v>
      </c>
      <c r="LG53" s="17">
        <v>-3.5577000000000001</v>
      </c>
      <c r="LH53" s="17">
        <v>223.4</v>
      </c>
      <c r="LI53" s="17">
        <v>254.19644</v>
      </c>
      <c r="LJ53" s="17">
        <v>269.80583000000001</v>
      </c>
      <c r="LK53" s="17">
        <v>-46.405830000000002</v>
      </c>
      <c r="LL53" s="17">
        <v>71.7</v>
      </c>
      <c r="LM53" s="17">
        <v>92.900229999999993</v>
      </c>
      <c r="LN53" s="17">
        <v>80.583479999999994</v>
      </c>
      <c r="LO53" s="17">
        <v>-8.8834800000000005</v>
      </c>
      <c r="LP53" s="17">
        <v>64.2</v>
      </c>
      <c r="LQ53" s="17">
        <v>67.133979999999994</v>
      </c>
      <c r="LR53" s="17">
        <v>67.133979999999994</v>
      </c>
      <c r="LS53" s="17">
        <v>-2.93398</v>
      </c>
      <c r="LT53" s="17">
        <v>46.9</v>
      </c>
      <c r="LU53" s="17">
        <v>48.413229999999999</v>
      </c>
      <c r="LV53" s="17">
        <v>48.413229999999999</v>
      </c>
      <c r="LW53" s="17">
        <v>-1.5132300000000001</v>
      </c>
      <c r="LX53" s="17">
        <v>30.4</v>
      </c>
      <c r="LY53" s="17">
        <v>29.951460000000001</v>
      </c>
      <c r="LZ53" s="17">
        <v>29.951460000000001</v>
      </c>
      <c r="MA53" s="17">
        <v>0.44853999999999999</v>
      </c>
      <c r="MB53" s="17"/>
      <c r="MC53" s="17"/>
      <c r="MD53" s="17"/>
      <c r="ME53" s="17">
        <v>0</v>
      </c>
      <c r="MF53" s="17"/>
      <c r="MG53" s="17"/>
      <c r="MH53" s="17"/>
      <c r="MI53" s="17">
        <v>0</v>
      </c>
      <c r="MJ53" s="17"/>
      <c r="MK53" s="17"/>
      <c r="ML53" s="17"/>
      <c r="MM53" s="17">
        <v>0</v>
      </c>
      <c r="MN53" s="17">
        <v>147.30000000000001</v>
      </c>
      <c r="MO53" s="17">
        <v>159.10804999999999</v>
      </c>
      <c r="MP53" s="17">
        <v>151.08876000000001</v>
      </c>
      <c r="MQ53" s="17">
        <v>-3.7887599999999999</v>
      </c>
      <c r="MR53" s="17">
        <v>147.69999999999999</v>
      </c>
      <c r="MS53" s="17">
        <v>159.10804999999999</v>
      </c>
      <c r="MT53" s="17">
        <v>151.08876000000001</v>
      </c>
      <c r="MU53" s="17">
        <v>-3.38876</v>
      </c>
      <c r="MV53" s="17">
        <v>150.19999999999999</v>
      </c>
      <c r="MW53" s="17">
        <v>159.58584999999999</v>
      </c>
      <c r="MX53" s="17">
        <v>151.54248000000001</v>
      </c>
      <c r="MY53" s="17">
        <v>-1.3424799999999999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2</v>
      </c>
      <c r="OE53" s="17">
        <v>-2</v>
      </c>
      <c r="OF53" s="17">
        <v>75.2</v>
      </c>
      <c r="OG53" s="17">
        <v>83</v>
      </c>
      <c r="OH53" s="17">
        <v>103.913</v>
      </c>
      <c r="OI53" s="17">
        <v>-28.713000000000001</v>
      </c>
      <c r="OJ53" s="17">
        <v>0</v>
      </c>
      <c r="OK53" s="17"/>
      <c r="OL53" s="17"/>
      <c r="OM53" s="17">
        <v>0</v>
      </c>
      <c r="ON53" s="17">
        <v>1.1000000000000001</v>
      </c>
      <c r="OO53" s="17">
        <v>0.66600000000000004</v>
      </c>
      <c r="OP53" s="17">
        <v>0.66600000000000004</v>
      </c>
      <c r="OQ53" s="17">
        <v>0.434</v>
      </c>
      <c r="OR53" s="17">
        <v>0</v>
      </c>
      <c r="OS53" s="17"/>
      <c r="OT53" s="17"/>
      <c r="OU53" s="17">
        <v>0</v>
      </c>
      <c r="OV53" s="17">
        <v>19</v>
      </c>
      <c r="OW53" s="17">
        <v>17.475729999999999</v>
      </c>
      <c r="OX53" s="17">
        <v>17.475729999999999</v>
      </c>
      <c r="OY53" s="17">
        <v>1.52427</v>
      </c>
      <c r="OZ53" s="17">
        <v>21.1</v>
      </c>
      <c r="PA53" s="17">
        <v>19.417470000000002</v>
      </c>
      <c r="PB53" s="17">
        <v>19.417480000000001</v>
      </c>
      <c r="PC53" s="17">
        <v>1.68252</v>
      </c>
      <c r="PD53" s="17">
        <v>9.9</v>
      </c>
      <c r="PE53" s="17">
        <v>9.9830000000000005</v>
      </c>
      <c r="PF53" s="17">
        <v>9.9830000000000005</v>
      </c>
      <c r="PG53" s="17">
        <v>-8.3000000000000004E-2</v>
      </c>
      <c r="PH53" s="17">
        <v>4.9000000000000004</v>
      </c>
      <c r="PI53" s="17">
        <v>5.67</v>
      </c>
      <c r="PJ53" s="17">
        <v>5.67</v>
      </c>
      <c r="PK53" s="17">
        <v>-0.77</v>
      </c>
      <c r="PL53" s="17">
        <v>0</v>
      </c>
      <c r="PM53" s="17"/>
      <c r="PN53" s="17"/>
      <c r="PO53" s="17">
        <v>0</v>
      </c>
      <c r="PP53" s="17">
        <v>0.5</v>
      </c>
      <c r="PQ53" s="17">
        <v>1</v>
      </c>
      <c r="PR53" s="17">
        <v>1</v>
      </c>
      <c r="PS53" s="17">
        <v>-0.5</v>
      </c>
      <c r="PT53" s="17">
        <v>3.5</v>
      </c>
      <c r="PU53" s="17">
        <v>3.35</v>
      </c>
      <c r="PV53" s="17">
        <v>3.35</v>
      </c>
      <c r="PW53" s="17">
        <v>0.15</v>
      </c>
      <c r="PX53" s="17">
        <v>4.5</v>
      </c>
      <c r="PY53" s="17">
        <v>4.5</v>
      </c>
      <c r="PZ53" s="17">
        <v>4.5</v>
      </c>
      <c r="QA53" s="17">
        <v>0</v>
      </c>
      <c r="QB53" s="17"/>
      <c r="QC53" s="17"/>
      <c r="QD53" s="17"/>
      <c r="QE53" s="17">
        <v>0</v>
      </c>
      <c r="QF53" s="17">
        <v>18.600000000000001</v>
      </c>
      <c r="QG53" s="17">
        <v>19.417470000000002</v>
      </c>
      <c r="QH53" s="17">
        <v>19.417480000000001</v>
      </c>
      <c r="QI53" s="17">
        <v>-0.81747999999999998</v>
      </c>
      <c r="QJ53" s="17">
        <v>18.8</v>
      </c>
      <c r="QK53" s="17">
        <v>19</v>
      </c>
      <c r="QL53" s="17">
        <v>15.53398</v>
      </c>
      <c r="QM53" s="17">
        <v>3.2660200000000001</v>
      </c>
      <c r="QN53" s="17">
        <v>3.5</v>
      </c>
      <c r="QO53" s="17">
        <v>3.5</v>
      </c>
      <c r="QP53" s="17">
        <v>3.5</v>
      </c>
      <c r="QQ53" s="17">
        <v>0</v>
      </c>
      <c r="QR53" s="17">
        <v>18.600000000000001</v>
      </c>
      <c r="QS53" s="17">
        <v>17.96116</v>
      </c>
      <c r="QT53" s="17">
        <v>17.961169999999999</v>
      </c>
      <c r="QU53" s="17">
        <v>0.63883000000000001</v>
      </c>
      <c r="QV53" s="17">
        <v>0</v>
      </c>
      <c r="QW53" s="17"/>
      <c r="QX53" s="17"/>
      <c r="QY53" s="17">
        <v>0</v>
      </c>
      <c r="QZ53" s="17">
        <v>0</v>
      </c>
      <c r="RA53" s="17"/>
      <c r="RB53" s="17"/>
      <c r="RC53" s="17">
        <v>0</v>
      </c>
      <c r="RD53" s="17">
        <v>20</v>
      </c>
      <c r="RE53" s="17">
        <v>24.6</v>
      </c>
      <c r="RF53" s="17">
        <v>25.87</v>
      </c>
      <c r="RG53" s="17">
        <v>-5.87</v>
      </c>
      <c r="RH53" s="17">
        <v>57.1</v>
      </c>
      <c r="RI53" s="17">
        <v>54.2</v>
      </c>
      <c r="RJ53" s="17">
        <v>72.569999999999993</v>
      </c>
      <c r="RK53" s="17">
        <v>-15.47</v>
      </c>
      <c r="RL53" s="17">
        <v>0</v>
      </c>
      <c r="RM53" s="17"/>
      <c r="RN53" s="17"/>
      <c r="RO53" s="17">
        <v>0</v>
      </c>
      <c r="RP53" s="17">
        <v>3.4</v>
      </c>
      <c r="RQ53" s="17">
        <v>3</v>
      </c>
      <c r="RR53" s="17"/>
      <c r="RS53" s="17">
        <v>3.4</v>
      </c>
      <c r="RT53" s="17">
        <v>20.2</v>
      </c>
      <c r="RU53" s="17">
        <v>19.772790000000001</v>
      </c>
      <c r="RV53" s="17">
        <v>19.772790000000001</v>
      </c>
      <c r="RW53" s="17">
        <v>0.42720999999999998</v>
      </c>
      <c r="RX53" s="17">
        <v>2.1</v>
      </c>
      <c r="RY53" s="17">
        <v>2</v>
      </c>
      <c r="RZ53" s="17">
        <v>2</v>
      </c>
      <c r="SA53" s="17">
        <v>0.1</v>
      </c>
      <c r="SB53" s="17"/>
      <c r="SC53" s="17"/>
      <c r="SD53" s="17">
        <v>0.4</v>
      </c>
      <c r="SE53" s="17">
        <v>-0.4</v>
      </c>
      <c r="SF53" s="17">
        <v>11</v>
      </c>
      <c r="SG53" s="17">
        <v>12.815530000000001</v>
      </c>
      <c r="SH53" s="17">
        <v>12.815530000000001</v>
      </c>
      <c r="SI53" s="17">
        <v>-1.8155300000000001</v>
      </c>
      <c r="SJ53" s="17">
        <v>7.1</v>
      </c>
      <c r="SK53" s="17">
        <v>6</v>
      </c>
      <c r="SL53" s="17">
        <v>6</v>
      </c>
      <c r="SM53" s="17">
        <v>1.1000000000000001</v>
      </c>
      <c r="SN53" s="17">
        <v>15.5</v>
      </c>
      <c r="SO53" s="17">
        <v>19.417470000000002</v>
      </c>
      <c r="SP53" s="17">
        <v>19.417480000000001</v>
      </c>
      <c r="SQ53" s="17">
        <v>-3.9174799999999999</v>
      </c>
      <c r="SR53" s="17">
        <v>20.3</v>
      </c>
      <c r="SS53" s="17">
        <v>19.417470000000002</v>
      </c>
      <c r="ST53" s="17">
        <v>19.417480000000001</v>
      </c>
      <c r="SU53" s="17">
        <v>0.88251999999999997</v>
      </c>
      <c r="SV53" s="17">
        <v>20</v>
      </c>
      <c r="SW53" s="17">
        <v>18.932040000000001</v>
      </c>
      <c r="SX53" s="17">
        <v>18.932040000000001</v>
      </c>
      <c r="SY53" s="17">
        <v>1.06796</v>
      </c>
      <c r="SZ53" s="17">
        <v>19.5</v>
      </c>
      <c r="TA53" s="17">
        <v>16.859000000000002</v>
      </c>
      <c r="TB53" s="17">
        <v>16.859000000000002</v>
      </c>
      <c r="TC53" s="17">
        <v>2.641</v>
      </c>
      <c r="TD53" s="17">
        <v>51.4</v>
      </c>
      <c r="TE53" s="17">
        <v>40.46</v>
      </c>
      <c r="TF53" s="17">
        <v>40.46</v>
      </c>
      <c r="TG53" s="17">
        <v>10.94</v>
      </c>
      <c r="TH53" s="17">
        <v>0</v>
      </c>
      <c r="TI53" s="17"/>
      <c r="TJ53" s="17"/>
      <c r="TK53" s="17">
        <v>0</v>
      </c>
      <c r="TL53" s="17">
        <v>82.9</v>
      </c>
      <c r="TM53" s="17">
        <v>72.599999999999994</v>
      </c>
      <c r="TN53" s="17">
        <v>62.860999999999997</v>
      </c>
      <c r="TO53" s="17">
        <v>20.039000000000001</v>
      </c>
      <c r="TP53" s="17">
        <v>95.39</v>
      </c>
      <c r="TQ53" s="17">
        <v>86.7</v>
      </c>
      <c r="TR53" s="17">
        <v>82.323999999999998</v>
      </c>
      <c r="TS53" s="17">
        <v>13.066000000000001</v>
      </c>
      <c r="TT53" s="17">
        <v>12.5</v>
      </c>
      <c r="TU53" s="17">
        <v>7.2</v>
      </c>
      <c r="TV53" s="17">
        <v>3.7029999999999998</v>
      </c>
      <c r="TW53" s="17">
        <v>8.7970000000000006</v>
      </c>
      <c r="TX53" s="17">
        <v>9.9</v>
      </c>
      <c r="TY53" s="17">
        <v>5.2919999999999998</v>
      </c>
      <c r="TZ53" s="17">
        <v>5.2919999999999998</v>
      </c>
      <c r="UA53" s="17">
        <v>4.6079999999999997</v>
      </c>
      <c r="UB53" s="17">
        <v>20.9</v>
      </c>
      <c r="UC53" s="17">
        <v>21</v>
      </c>
      <c r="UD53" s="17">
        <v>10.19417</v>
      </c>
      <c r="UE53" s="17">
        <v>10.705830000000001</v>
      </c>
      <c r="UF53" s="17">
        <v>7.2</v>
      </c>
      <c r="UG53" s="17">
        <v>7</v>
      </c>
      <c r="UH53" s="17">
        <v>7</v>
      </c>
      <c r="UI53" s="17">
        <v>0.2</v>
      </c>
      <c r="UJ53" s="17">
        <v>6.9</v>
      </c>
      <c r="UK53" s="17">
        <v>6.9</v>
      </c>
      <c r="UL53" s="17">
        <v>6.9</v>
      </c>
      <c r="UM53" s="17">
        <v>0</v>
      </c>
      <c r="UN53" s="17">
        <v>19.66</v>
      </c>
      <c r="UO53" s="17">
        <v>20</v>
      </c>
      <c r="UP53" s="17">
        <v>11.65049</v>
      </c>
      <c r="UQ53" s="17">
        <v>8.0095100000000006</v>
      </c>
      <c r="UR53" s="17">
        <v>19.64</v>
      </c>
      <c r="US53" s="17">
        <v>20</v>
      </c>
      <c r="UT53" s="17">
        <v>12.13592</v>
      </c>
      <c r="UU53" s="17">
        <v>7.5040800000000001</v>
      </c>
      <c r="UV53" s="17">
        <v>19.68</v>
      </c>
      <c r="UW53" s="17">
        <v>20</v>
      </c>
      <c r="UX53" s="17">
        <v>12.13592</v>
      </c>
      <c r="UY53" s="17">
        <v>7.5440800000000001</v>
      </c>
      <c r="UZ53" s="17">
        <v>2.1</v>
      </c>
      <c r="VA53" s="17">
        <v>0.89500000000000002</v>
      </c>
      <c r="VB53" s="17">
        <v>0.89500000000000002</v>
      </c>
      <c r="VC53" s="17">
        <v>1.2050000000000001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111.8</v>
      </c>
      <c r="VU53" s="17">
        <v>72.2</v>
      </c>
      <c r="VV53" s="17">
        <v>72.78</v>
      </c>
      <c r="VW53" s="17">
        <v>39.020000000000003</v>
      </c>
      <c r="VX53" s="17">
        <v>107</v>
      </c>
      <c r="VY53" s="17">
        <v>55.6</v>
      </c>
      <c r="VZ53" s="17">
        <v>59.91</v>
      </c>
      <c r="WA53" s="17">
        <v>47.09</v>
      </c>
      <c r="WB53" s="17">
        <v>0</v>
      </c>
      <c r="WC53" s="17"/>
      <c r="WD53" s="17"/>
      <c r="WE53" s="17">
        <v>0</v>
      </c>
      <c r="WF53" s="17">
        <v>2.9</v>
      </c>
      <c r="WG53" s="17">
        <v>2.9009999999999998</v>
      </c>
      <c r="WH53" s="17">
        <v>2.9009999999999998</v>
      </c>
      <c r="WI53" s="17">
        <v>-1E-3</v>
      </c>
      <c r="WJ53" s="17">
        <v>1.1000000000000001</v>
      </c>
      <c r="WK53" s="17">
        <v>1.2</v>
      </c>
      <c r="WL53" s="17">
        <v>1.2</v>
      </c>
      <c r="WM53" s="17">
        <v>-0.1</v>
      </c>
      <c r="WN53" s="17">
        <v>2.4</v>
      </c>
      <c r="WO53" s="17">
        <v>2.4</v>
      </c>
      <c r="WP53" s="17">
        <v>2.4</v>
      </c>
      <c r="WQ53" s="17">
        <v>0</v>
      </c>
      <c r="WR53" s="17">
        <v>1.1000000000000001</v>
      </c>
      <c r="WS53" s="17">
        <v>1.4</v>
      </c>
      <c r="WT53" s="17">
        <v>1.4</v>
      </c>
      <c r="WU53" s="17">
        <v>-0.3</v>
      </c>
      <c r="WV53" s="17">
        <v>0</v>
      </c>
      <c r="WW53" s="17"/>
      <c r="WX53" s="17"/>
      <c r="WY53" s="17">
        <v>0</v>
      </c>
      <c r="WZ53" s="17">
        <v>6.8</v>
      </c>
      <c r="XA53" s="17">
        <v>6.8</v>
      </c>
      <c r="XB53" s="17">
        <v>6.8</v>
      </c>
      <c r="XC53" s="17">
        <v>0</v>
      </c>
      <c r="XD53" s="17">
        <v>20</v>
      </c>
      <c r="XE53" s="17">
        <v>18.932040000000001</v>
      </c>
      <c r="XF53" s="17">
        <v>18.932040000000001</v>
      </c>
      <c r="XG53" s="17">
        <v>1.06796</v>
      </c>
      <c r="XH53" s="17">
        <v>9.1999999999999993</v>
      </c>
      <c r="XI53" s="17">
        <v>10.8</v>
      </c>
      <c r="XJ53" s="17">
        <v>10.8</v>
      </c>
      <c r="XK53" s="17">
        <v>-1.6</v>
      </c>
      <c r="XL53" s="17"/>
      <c r="XM53" s="17"/>
      <c r="XN53" s="17"/>
      <c r="XO53" s="17">
        <v>0</v>
      </c>
      <c r="XP53" s="17"/>
      <c r="XQ53" s="17"/>
      <c r="XR53" s="17"/>
      <c r="XS53" s="17">
        <v>0</v>
      </c>
      <c r="XT53" s="17">
        <v>15</v>
      </c>
      <c r="XU53" s="17">
        <v>15</v>
      </c>
      <c r="XV53" s="17">
        <v>14</v>
      </c>
      <c r="XW53" s="17">
        <v>1</v>
      </c>
      <c r="XX53" s="17">
        <v>19.399999999999999</v>
      </c>
      <c r="XY53" s="17">
        <v>19</v>
      </c>
      <c r="XZ53" s="17">
        <v>19</v>
      </c>
      <c r="YA53" s="17">
        <v>0.4</v>
      </c>
      <c r="YB53" s="17">
        <v>9.1999999999999993</v>
      </c>
      <c r="YC53" s="17">
        <v>8.24</v>
      </c>
      <c r="YD53" s="17">
        <v>8.24</v>
      </c>
      <c r="YE53" s="17">
        <v>0.96</v>
      </c>
      <c r="YF53" s="17">
        <v>4.9000000000000004</v>
      </c>
      <c r="YG53" s="17">
        <v>11</v>
      </c>
      <c r="YH53" s="17">
        <v>11</v>
      </c>
      <c r="YI53" s="17">
        <v>-6.1</v>
      </c>
    </row>
    <row r="54" spans="1:659" ht="24" customHeight="1" x14ac:dyDescent="0.25">
      <c r="A54" s="1"/>
      <c r="B54" s="16" t="s">
        <v>63</v>
      </c>
      <c r="C54" s="16" t="s">
        <v>793</v>
      </c>
      <c r="D54" s="17">
        <v>202.5</v>
      </c>
      <c r="E54" s="17">
        <v>203.20388</v>
      </c>
      <c r="F54" s="17">
        <v>203.20388</v>
      </c>
      <c r="G54" s="17">
        <v>-0.70387999999999995</v>
      </c>
      <c r="H54" s="17">
        <v>630.70000000000005</v>
      </c>
      <c r="I54" s="17">
        <v>635.02589999999998</v>
      </c>
      <c r="J54" s="17">
        <v>635.02589999999998</v>
      </c>
      <c r="K54" s="17">
        <v>-4.3258999999999999</v>
      </c>
      <c r="L54" s="17">
        <v>216.1</v>
      </c>
      <c r="M54" s="17">
        <v>206.58520999999999</v>
      </c>
      <c r="N54" s="17">
        <v>206.58520999999999</v>
      </c>
      <c r="O54" s="17">
        <v>9.5147899999999996</v>
      </c>
      <c r="P54" s="17"/>
      <c r="Q54" s="17"/>
      <c r="R54" s="17"/>
      <c r="S54" s="17">
        <v>0</v>
      </c>
      <c r="T54" s="17"/>
      <c r="U54" s="17"/>
      <c r="V54" s="17"/>
      <c r="W54" s="17">
        <v>0</v>
      </c>
      <c r="X54" s="17">
        <v>61</v>
      </c>
      <c r="Y54" s="17">
        <v>61.105820000000001</v>
      </c>
      <c r="Z54" s="17">
        <v>61.105829999999997</v>
      </c>
      <c r="AA54" s="17">
        <v>-0.10582999999999999</v>
      </c>
      <c r="AB54" s="17">
        <v>197.4</v>
      </c>
      <c r="AC54" s="17">
        <v>203.81200000000001</v>
      </c>
      <c r="AD54" s="17">
        <v>193.27</v>
      </c>
      <c r="AE54" s="17">
        <v>4.13</v>
      </c>
      <c r="AF54" s="17"/>
      <c r="AG54" s="17"/>
      <c r="AH54" s="17"/>
      <c r="AI54" s="17">
        <v>0</v>
      </c>
      <c r="AJ54" s="17"/>
      <c r="AK54" s="17"/>
      <c r="AL54" s="17"/>
      <c r="AM54" s="17">
        <v>0</v>
      </c>
      <c r="AN54" s="17">
        <v>120.8</v>
      </c>
      <c r="AO54" s="17">
        <v>158.04406</v>
      </c>
      <c r="AP54" s="17">
        <v>159.24088</v>
      </c>
      <c r="AQ54" s="17">
        <v>-38.44088</v>
      </c>
      <c r="AR54" s="17">
        <v>121.1</v>
      </c>
      <c r="AS54" s="17">
        <v>158.04406</v>
      </c>
      <c r="AT54" s="17">
        <v>159.24088</v>
      </c>
      <c r="AU54" s="17">
        <v>-38.140880000000003</v>
      </c>
      <c r="AV54" s="17">
        <v>120.8</v>
      </c>
      <c r="AW54" s="17">
        <v>158.04406</v>
      </c>
      <c r="AX54" s="17">
        <v>159.24088</v>
      </c>
      <c r="AY54" s="17">
        <v>-38.44088</v>
      </c>
      <c r="AZ54" s="17">
        <v>230.6</v>
      </c>
      <c r="BA54" s="17">
        <v>237.77799999999999</v>
      </c>
      <c r="BB54" s="17">
        <v>239.57862</v>
      </c>
      <c r="BC54" s="17">
        <v>-8.9786199999999994</v>
      </c>
      <c r="BD54" s="17">
        <v>212.9</v>
      </c>
      <c r="BE54" s="17">
        <v>207.04164</v>
      </c>
      <c r="BF54" s="17">
        <v>207.04164</v>
      </c>
      <c r="BG54" s="17">
        <v>5.8583600000000002</v>
      </c>
      <c r="BH54" s="17">
        <v>110.2</v>
      </c>
      <c r="BI54" s="17">
        <v>103.83168999999999</v>
      </c>
      <c r="BJ54" s="17">
        <v>103.8317</v>
      </c>
      <c r="BK54" s="17">
        <v>6.3682999999999996</v>
      </c>
      <c r="BL54" s="17">
        <v>372.9</v>
      </c>
      <c r="BM54" s="17">
        <v>381.37281000000002</v>
      </c>
      <c r="BN54" s="17">
        <v>381.37281999999999</v>
      </c>
      <c r="BO54" s="17">
        <v>-8.4728200000000005</v>
      </c>
      <c r="BP54" s="17">
        <v>5.2</v>
      </c>
      <c r="BQ54" s="17">
        <v>3.4527100000000002</v>
      </c>
      <c r="BR54" s="17">
        <v>3.4527100000000002</v>
      </c>
      <c r="BS54" s="17">
        <v>1.74729</v>
      </c>
      <c r="BT54" s="17"/>
      <c r="BU54" s="17"/>
      <c r="BV54" s="17"/>
      <c r="BW54" s="17">
        <v>0</v>
      </c>
      <c r="BX54" s="17"/>
      <c r="BY54" s="17"/>
      <c r="BZ54" s="17"/>
      <c r="CA54" s="17">
        <v>0</v>
      </c>
      <c r="CB54" s="17"/>
      <c r="CC54" s="17"/>
      <c r="CD54" s="17"/>
      <c r="CE54" s="17">
        <v>0</v>
      </c>
      <c r="CF54" s="17"/>
      <c r="CG54" s="17"/>
      <c r="CH54" s="17"/>
      <c r="CI54" s="17">
        <v>0</v>
      </c>
      <c r="CJ54" s="17">
        <v>167.1</v>
      </c>
      <c r="CK54" s="17">
        <v>163.90777</v>
      </c>
      <c r="CL54" s="17">
        <v>163.90777</v>
      </c>
      <c r="CM54" s="17">
        <v>3.1922299999999999</v>
      </c>
      <c r="CN54" s="17">
        <v>7.4</v>
      </c>
      <c r="CO54" s="17">
        <v>6.6114800000000002</v>
      </c>
      <c r="CP54" s="17">
        <v>5.1333399999999996</v>
      </c>
      <c r="CQ54" s="17">
        <v>2.2666599999999999</v>
      </c>
      <c r="CR54" s="17">
        <v>6.1</v>
      </c>
      <c r="CS54" s="17">
        <v>3.62913</v>
      </c>
      <c r="CT54" s="17">
        <v>2.8177599999999998</v>
      </c>
      <c r="CU54" s="17">
        <v>3.2822399999999998</v>
      </c>
      <c r="CV54" s="17"/>
      <c r="CW54" s="17"/>
      <c r="CX54" s="17"/>
      <c r="CY54" s="17">
        <v>0</v>
      </c>
      <c r="CZ54" s="17">
        <v>6.9</v>
      </c>
      <c r="DA54" s="17">
        <v>6.8787000000000003</v>
      </c>
      <c r="DB54" s="17">
        <v>6.8787000000000003</v>
      </c>
      <c r="DC54" s="17">
        <v>2.1299999999999999E-2</v>
      </c>
      <c r="DD54" s="17">
        <v>13</v>
      </c>
      <c r="DE54" s="17">
        <v>14.919420000000001</v>
      </c>
      <c r="DF54" s="17">
        <v>14.919420000000001</v>
      </c>
      <c r="DG54" s="17">
        <v>-1.9194199999999999</v>
      </c>
      <c r="DH54" s="17">
        <v>63.3</v>
      </c>
      <c r="DI54" s="17">
        <v>86.898650000000004</v>
      </c>
      <c r="DJ54" s="17">
        <v>15.46392</v>
      </c>
      <c r="DK54" s="17">
        <v>47.836080000000003</v>
      </c>
      <c r="DL54" s="17"/>
      <c r="DM54" s="17"/>
      <c r="DN54" s="17"/>
      <c r="DO54" s="17">
        <v>0</v>
      </c>
      <c r="DP54" s="17"/>
      <c r="DQ54" s="17"/>
      <c r="DR54" s="17"/>
      <c r="DS54" s="17">
        <v>0</v>
      </c>
      <c r="DT54" s="17"/>
      <c r="DU54" s="17"/>
      <c r="DV54" s="17"/>
      <c r="DW54" s="17">
        <v>0</v>
      </c>
      <c r="DX54" s="17"/>
      <c r="DY54" s="17"/>
      <c r="DZ54" s="17"/>
      <c r="EA54" s="17">
        <v>0</v>
      </c>
      <c r="EB54" s="17">
        <v>110.7</v>
      </c>
      <c r="EC54" s="17">
        <v>112.35728</v>
      </c>
      <c r="ED54" s="17">
        <v>112.35728</v>
      </c>
      <c r="EE54" s="17">
        <v>-1.6572800000000001</v>
      </c>
      <c r="EF54" s="17">
        <v>160.30000000000001</v>
      </c>
      <c r="EG54" s="17">
        <v>220.48051000000001</v>
      </c>
      <c r="EH54" s="17">
        <v>220.48074</v>
      </c>
      <c r="EI54" s="17">
        <v>-60.18074</v>
      </c>
      <c r="EJ54" s="17"/>
      <c r="EK54" s="17"/>
      <c r="EL54" s="17"/>
      <c r="EM54" s="17">
        <v>0</v>
      </c>
      <c r="EN54" s="17"/>
      <c r="EO54" s="17"/>
      <c r="EP54" s="17"/>
      <c r="EQ54" s="17">
        <v>0</v>
      </c>
      <c r="ER54" s="17"/>
      <c r="ES54" s="17"/>
      <c r="ET54" s="17"/>
      <c r="EU54" s="17">
        <v>0</v>
      </c>
      <c r="EV54" s="17">
        <v>6.5</v>
      </c>
      <c r="EW54" s="17">
        <v>6.39</v>
      </c>
      <c r="EX54" s="17">
        <v>6.39</v>
      </c>
      <c r="EY54" s="17">
        <v>0.11</v>
      </c>
      <c r="EZ54" s="17">
        <v>216</v>
      </c>
      <c r="FA54" s="17">
        <v>220.38826</v>
      </c>
      <c r="FB54" s="17">
        <v>288.65978999999999</v>
      </c>
      <c r="FC54" s="17">
        <v>-72.659790000000001</v>
      </c>
      <c r="FD54" s="17">
        <v>51</v>
      </c>
      <c r="FE54" s="17">
        <v>50.961689999999997</v>
      </c>
      <c r="FF54" s="17">
        <v>41.134590000000003</v>
      </c>
      <c r="FG54" s="17">
        <v>9.8654100000000007</v>
      </c>
      <c r="FH54" s="17">
        <v>151</v>
      </c>
      <c r="FI54" s="17">
        <v>151.21556000000001</v>
      </c>
      <c r="FJ54" s="17">
        <v>151.21556000000001</v>
      </c>
      <c r="FK54" s="17">
        <v>-0.21556</v>
      </c>
      <c r="FL54" s="17">
        <v>28.2</v>
      </c>
      <c r="FM54" s="17">
        <v>30.107109999999999</v>
      </c>
      <c r="FN54" s="17">
        <v>25.000810000000001</v>
      </c>
      <c r="FO54" s="17">
        <v>3.1991900000000002</v>
      </c>
      <c r="FP54" s="17">
        <v>18</v>
      </c>
      <c r="FQ54" s="17">
        <v>16.508410000000001</v>
      </c>
      <c r="FR54" s="17">
        <v>17.562139999999999</v>
      </c>
      <c r="FS54" s="17">
        <v>0.43786000000000003</v>
      </c>
      <c r="FT54" s="17">
        <v>18.8</v>
      </c>
      <c r="FU54" s="17">
        <v>17.475729999999999</v>
      </c>
      <c r="FV54" s="17">
        <v>17.475729999999999</v>
      </c>
      <c r="FW54" s="17">
        <v>1.3242700000000001</v>
      </c>
      <c r="FX54" s="17">
        <v>91.4</v>
      </c>
      <c r="FY54" s="17">
        <v>87.68835</v>
      </c>
      <c r="FZ54" s="17">
        <v>87.68835</v>
      </c>
      <c r="GA54" s="17">
        <v>3.7116500000000001</v>
      </c>
      <c r="GB54" s="17">
        <v>181.6</v>
      </c>
      <c r="GC54" s="17">
        <v>184.91498000000001</v>
      </c>
      <c r="GD54" s="17">
        <v>184.91498000000001</v>
      </c>
      <c r="GE54" s="17">
        <v>-3.3149799999999998</v>
      </c>
      <c r="GF54" s="17">
        <v>182.2</v>
      </c>
      <c r="GG54" s="17">
        <v>184.91498000000001</v>
      </c>
      <c r="GH54" s="17">
        <v>184.91498000000001</v>
      </c>
      <c r="GI54" s="17">
        <v>-2.7149800000000002</v>
      </c>
      <c r="GJ54" s="17">
        <v>183.8</v>
      </c>
      <c r="GK54" s="17">
        <v>185.47028</v>
      </c>
      <c r="GL54" s="17">
        <v>185.47028</v>
      </c>
      <c r="GM54" s="17">
        <v>-1.67028</v>
      </c>
      <c r="GN54" s="17">
        <v>105.9</v>
      </c>
      <c r="GO54" s="17">
        <v>110.37475999999999</v>
      </c>
      <c r="GP54" s="17">
        <v>110.37475999999999</v>
      </c>
      <c r="GQ54" s="17">
        <v>-4.4747599999999998</v>
      </c>
      <c r="GR54" s="17">
        <v>7.5</v>
      </c>
      <c r="GS54" s="17">
        <v>6.1357499999999998</v>
      </c>
      <c r="GT54" s="17">
        <v>6.1357499999999998</v>
      </c>
      <c r="GU54" s="17">
        <v>1.36425</v>
      </c>
      <c r="GV54" s="17">
        <v>8.8000000000000007</v>
      </c>
      <c r="GW54" s="17">
        <v>7.8757999999999999</v>
      </c>
      <c r="GX54" s="17">
        <v>7.8757999999999999</v>
      </c>
      <c r="GY54" s="17">
        <v>0.92420000000000002</v>
      </c>
      <c r="GZ54" s="17">
        <v>24</v>
      </c>
      <c r="HA54" s="17">
        <v>35.371740000000003</v>
      </c>
      <c r="HB54" s="17">
        <v>35.371740000000003</v>
      </c>
      <c r="HC54" s="17">
        <v>-11.371740000000001</v>
      </c>
      <c r="HD54" s="17"/>
      <c r="HE54" s="17"/>
      <c r="HF54" s="17"/>
      <c r="HG54" s="17">
        <v>0</v>
      </c>
      <c r="HH54" s="17">
        <v>2</v>
      </c>
      <c r="HI54" s="17">
        <v>1.97359</v>
      </c>
      <c r="HJ54" s="17">
        <v>1.97359</v>
      </c>
      <c r="HK54" s="17">
        <v>2.6409999999999999E-2</v>
      </c>
      <c r="HL54" s="17">
        <v>30.1</v>
      </c>
      <c r="HM54" s="17">
        <v>15.16431</v>
      </c>
      <c r="HN54" s="17">
        <v>15.16431</v>
      </c>
      <c r="HO54" s="17">
        <v>14.935689999999999</v>
      </c>
      <c r="HP54" s="17">
        <v>80.900000000000006</v>
      </c>
      <c r="HQ54" s="17">
        <v>87.133459999999999</v>
      </c>
      <c r="HR54" s="17">
        <v>107.21705</v>
      </c>
      <c r="HS54" s="17">
        <v>-26.317049999999998</v>
      </c>
      <c r="HT54" s="17"/>
      <c r="HU54" s="17"/>
      <c r="HV54" s="17"/>
      <c r="HW54" s="17">
        <v>0</v>
      </c>
      <c r="HX54" s="17"/>
      <c r="HY54" s="17"/>
      <c r="HZ54" s="17"/>
      <c r="IA54" s="17">
        <v>0</v>
      </c>
      <c r="IB54" s="17">
        <v>85</v>
      </c>
      <c r="IC54" s="17">
        <v>85.482830000000007</v>
      </c>
      <c r="ID54" s="17">
        <v>85.482579999999999</v>
      </c>
      <c r="IE54" s="17">
        <v>-0.48258000000000001</v>
      </c>
      <c r="IF54" s="17"/>
      <c r="IG54" s="17"/>
      <c r="IH54" s="17"/>
      <c r="II54" s="17">
        <v>0</v>
      </c>
      <c r="IJ54" s="17">
        <v>0</v>
      </c>
      <c r="IK54" s="17"/>
      <c r="IL54" s="17"/>
      <c r="IM54" s="17">
        <v>0</v>
      </c>
      <c r="IN54" s="17">
        <v>47.1</v>
      </c>
      <c r="IO54" s="17">
        <v>45.221359999999997</v>
      </c>
      <c r="IP54" s="17"/>
      <c r="IQ54" s="17">
        <v>47.1</v>
      </c>
      <c r="IR54" s="17"/>
      <c r="IS54" s="17"/>
      <c r="IT54" s="17"/>
      <c r="IU54" s="17">
        <v>0</v>
      </c>
      <c r="IV54" s="17"/>
      <c r="IW54" s="17"/>
      <c r="IX54" s="17"/>
      <c r="IY54" s="17">
        <v>0</v>
      </c>
      <c r="IZ54" s="17"/>
      <c r="JA54" s="17"/>
      <c r="JB54" s="17"/>
      <c r="JC54" s="17">
        <v>0</v>
      </c>
      <c r="JD54" s="17">
        <v>127</v>
      </c>
      <c r="JE54" s="17">
        <v>132.70884000000001</v>
      </c>
      <c r="JF54" s="17">
        <v>111.18176</v>
      </c>
      <c r="JG54" s="17">
        <v>15.818239999999999</v>
      </c>
      <c r="JH54" s="17"/>
      <c r="JI54" s="17"/>
      <c r="JJ54" s="17"/>
      <c r="JK54" s="17">
        <v>0</v>
      </c>
      <c r="JL54" s="17">
        <v>0</v>
      </c>
      <c r="JM54" s="17"/>
      <c r="JN54" s="17"/>
      <c r="JO54" s="17">
        <v>0</v>
      </c>
      <c r="JP54" s="17">
        <v>208.6</v>
      </c>
      <c r="JQ54" s="17">
        <v>196.19228000000001</v>
      </c>
      <c r="JR54" s="17">
        <v>196.19228000000001</v>
      </c>
      <c r="JS54" s="17">
        <v>12.407719999999999</v>
      </c>
      <c r="JT54" s="17">
        <v>87.6</v>
      </c>
      <c r="JU54" s="17">
        <v>98.390720000000002</v>
      </c>
      <c r="JV54" s="17">
        <v>98.390720000000002</v>
      </c>
      <c r="JW54" s="17">
        <v>-10.79072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v>0</v>
      </c>
      <c r="LA54" s="17"/>
      <c r="LB54" s="17"/>
      <c r="LC54" s="17">
        <v>0</v>
      </c>
      <c r="LD54" s="17">
        <v>0</v>
      </c>
      <c r="LE54" s="17">
        <v>3.5577000000000001</v>
      </c>
      <c r="LF54" s="17">
        <v>3.5577000000000001</v>
      </c>
      <c r="LG54" s="17">
        <v>-3.5577000000000001</v>
      </c>
      <c r="LH54" s="17">
        <v>213.8</v>
      </c>
      <c r="LI54" s="17">
        <v>195.04592</v>
      </c>
      <c r="LJ54" s="17">
        <v>263.29124999999999</v>
      </c>
      <c r="LK54" s="17">
        <v>-49.491250000000001</v>
      </c>
      <c r="LL54" s="17">
        <v>70.099999999999994</v>
      </c>
      <c r="LM54" s="17">
        <v>63.86063</v>
      </c>
      <c r="LN54" s="17">
        <v>26.962730000000001</v>
      </c>
      <c r="LO54" s="17">
        <v>43.137270000000001</v>
      </c>
      <c r="LP54" s="17">
        <v>64.900000000000006</v>
      </c>
      <c r="LQ54" s="17">
        <v>67.133979999999994</v>
      </c>
      <c r="LR54" s="17">
        <v>67.133979999999994</v>
      </c>
      <c r="LS54" s="17">
        <v>-2.2339799999999999</v>
      </c>
      <c r="LT54" s="17">
        <v>46.7</v>
      </c>
      <c r="LU54" s="17">
        <v>48.413229999999999</v>
      </c>
      <c r="LV54" s="17">
        <v>48.413229999999999</v>
      </c>
      <c r="LW54" s="17">
        <v>-1.71323</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146</v>
      </c>
      <c r="MO54" s="17">
        <v>159.10803999999999</v>
      </c>
      <c r="MP54" s="17">
        <v>151.08876000000001</v>
      </c>
      <c r="MQ54" s="17">
        <v>-5.0887599999999997</v>
      </c>
      <c r="MR54" s="17">
        <v>146.80000000000001</v>
      </c>
      <c r="MS54" s="17">
        <v>159.10803999999999</v>
      </c>
      <c r="MT54" s="17">
        <v>151.08876000000001</v>
      </c>
      <c r="MU54" s="17">
        <v>-4.2887599999999999</v>
      </c>
      <c r="MV54" s="17">
        <v>148.9</v>
      </c>
      <c r="MW54" s="17">
        <v>159.58583999999999</v>
      </c>
      <c r="MX54" s="17">
        <v>151.54248000000001</v>
      </c>
      <c r="MY54" s="17">
        <v>-2.6424799999999999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2</v>
      </c>
      <c r="OE54" s="17">
        <v>-2</v>
      </c>
      <c r="OF54" s="17">
        <v>76.900000000000006</v>
      </c>
      <c r="OG54" s="17">
        <v>82.7</v>
      </c>
      <c r="OH54" s="17">
        <v>103.146</v>
      </c>
      <c r="OI54" s="17">
        <v>-26.245999999999999</v>
      </c>
      <c r="OJ54" s="17">
        <v>0</v>
      </c>
      <c r="OK54" s="17"/>
      <c r="OL54" s="17"/>
      <c r="OM54" s="17">
        <v>0</v>
      </c>
      <c r="ON54" s="17">
        <v>0.9</v>
      </c>
      <c r="OO54" s="17">
        <v>0.64</v>
      </c>
      <c r="OP54" s="17">
        <v>0.64</v>
      </c>
      <c r="OQ54" s="17">
        <v>0.26</v>
      </c>
      <c r="OR54" s="17">
        <v>0</v>
      </c>
      <c r="OS54" s="17"/>
      <c r="OT54" s="17"/>
      <c r="OU54" s="17">
        <v>0</v>
      </c>
      <c r="OV54" s="17">
        <v>19.100000000000001</v>
      </c>
      <c r="OW54" s="17">
        <v>17.475729999999999</v>
      </c>
      <c r="OX54" s="17">
        <v>17.475729999999999</v>
      </c>
      <c r="OY54" s="17">
        <v>1.6242700000000001</v>
      </c>
      <c r="OZ54" s="17">
        <v>20.8</v>
      </c>
      <c r="PA54" s="17">
        <v>19.417470000000002</v>
      </c>
      <c r="PB54" s="17">
        <v>19.417480000000001</v>
      </c>
      <c r="PC54" s="17">
        <v>1.38252</v>
      </c>
      <c r="PD54" s="17">
        <v>9.9</v>
      </c>
      <c r="PE54" s="17">
        <v>9.9830000000000005</v>
      </c>
      <c r="PF54" s="17">
        <v>9.9830000000000005</v>
      </c>
      <c r="PG54" s="17">
        <v>-8.3000000000000004E-2</v>
      </c>
      <c r="PH54" s="17">
        <v>4.9000000000000004</v>
      </c>
      <c r="PI54" s="17">
        <v>5.67</v>
      </c>
      <c r="PJ54" s="17">
        <v>5.67</v>
      </c>
      <c r="PK54" s="17">
        <v>-0.77</v>
      </c>
      <c r="PL54" s="17">
        <v>0</v>
      </c>
      <c r="PM54" s="17"/>
      <c r="PN54" s="17"/>
      <c r="PO54" s="17">
        <v>0</v>
      </c>
      <c r="PP54" s="17">
        <v>0.5</v>
      </c>
      <c r="PQ54" s="17">
        <v>1</v>
      </c>
      <c r="PR54" s="17">
        <v>1</v>
      </c>
      <c r="PS54" s="17">
        <v>-0.5</v>
      </c>
      <c r="PT54" s="17">
        <v>3.5</v>
      </c>
      <c r="PU54" s="17">
        <v>3.35</v>
      </c>
      <c r="PV54" s="17">
        <v>3.35</v>
      </c>
      <c r="PW54" s="17">
        <v>0.15</v>
      </c>
      <c r="PX54" s="17">
        <v>4.4000000000000004</v>
      </c>
      <c r="PY54" s="17">
        <v>4.5</v>
      </c>
      <c r="PZ54" s="17">
        <v>4.5</v>
      </c>
      <c r="QA54" s="17">
        <v>-0.1</v>
      </c>
      <c r="QB54" s="17"/>
      <c r="QC54" s="17"/>
      <c r="QD54" s="17"/>
      <c r="QE54" s="17">
        <v>0</v>
      </c>
      <c r="QF54" s="17">
        <v>18.5</v>
      </c>
      <c r="QG54" s="17">
        <v>19.417470000000002</v>
      </c>
      <c r="QH54" s="17">
        <v>19.417480000000001</v>
      </c>
      <c r="QI54" s="17">
        <v>-0.91747999999999996</v>
      </c>
      <c r="QJ54" s="17">
        <v>18.7</v>
      </c>
      <c r="QK54" s="17">
        <v>19</v>
      </c>
      <c r="QL54" s="17">
        <v>15.53398</v>
      </c>
      <c r="QM54" s="17">
        <v>3.1660200000000001</v>
      </c>
      <c r="QN54" s="17">
        <v>3.5</v>
      </c>
      <c r="QO54" s="17">
        <v>3.5</v>
      </c>
      <c r="QP54" s="17">
        <v>3.5</v>
      </c>
      <c r="QQ54" s="17">
        <v>0</v>
      </c>
      <c r="QR54" s="17">
        <v>18.600000000000001</v>
      </c>
      <c r="QS54" s="17">
        <v>17.96116</v>
      </c>
      <c r="QT54" s="17">
        <v>17.961169999999999</v>
      </c>
      <c r="QU54" s="17">
        <v>0.63883000000000001</v>
      </c>
      <c r="QV54" s="17">
        <v>0</v>
      </c>
      <c r="QW54" s="17"/>
      <c r="QX54" s="17"/>
      <c r="QY54" s="17">
        <v>0</v>
      </c>
      <c r="QZ54" s="17">
        <v>0</v>
      </c>
      <c r="RA54" s="17"/>
      <c r="RB54" s="17"/>
      <c r="RC54" s="17">
        <v>0</v>
      </c>
      <c r="RD54" s="17">
        <v>23.6</v>
      </c>
      <c r="RE54" s="17">
        <v>24.2</v>
      </c>
      <c r="RF54" s="17">
        <v>25.49</v>
      </c>
      <c r="RG54" s="17">
        <v>-1.89</v>
      </c>
      <c r="RH54" s="17">
        <v>63</v>
      </c>
      <c r="RI54" s="17">
        <v>53.5</v>
      </c>
      <c r="RJ54" s="17">
        <v>70.97</v>
      </c>
      <c r="RK54" s="17">
        <v>-7.97</v>
      </c>
      <c r="RL54" s="17">
        <v>0</v>
      </c>
      <c r="RM54" s="17"/>
      <c r="RN54" s="17"/>
      <c r="RO54" s="17">
        <v>0</v>
      </c>
      <c r="RP54" s="17">
        <v>3.4</v>
      </c>
      <c r="RQ54" s="17">
        <v>3</v>
      </c>
      <c r="RR54" s="17"/>
      <c r="RS54" s="17">
        <v>3.4</v>
      </c>
      <c r="RT54" s="17">
        <v>20.2</v>
      </c>
      <c r="RU54" s="17">
        <v>19.772790000000001</v>
      </c>
      <c r="RV54" s="17">
        <v>19.772790000000001</v>
      </c>
      <c r="RW54" s="17">
        <v>0.42720999999999998</v>
      </c>
      <c r="RX54" s="17">
        <v>2.1</v>
      </c>
      <c r="RY54" s="17">
        <v>2</v>
      </c>
      <c r="RZ54" s="17">
        <v>2</v>
      </c>
      <c r="SA54" s="17">
        <v>0.1</v>
      </c>
      <c r="SB54" s="17"/>
      <c r="SC54" s="17"/>
      <c r="SD54" s="17">
        <v>0.4</v>
      </c>
      <c r="SE54" s="17">
        <v>-0.4</v>
      </c>
      <c r="SF54" s="17">
        <v>11</v>
      </c>
      <c r="SG54" s="17">
        <v>12.815530000000001</v>
      </c>
      <c r="SH54" s="17">
        <v>12.815530000000001</v>
      </c>
      <c r="SI54" s="17">
        <v>-1.8155300000000001</v>
      </c>
      <c r="SJ54" s="17">
        <v>7.1</v>
      </c>
      <c r="SK54" s="17">
        <v>6</v>
      </c>
      <c r="SL54" s="17">
        <v>6</v>
      </c>
      <c r="SM54" s="17">
        <v>1.1000000000000001</v>
      </c>
      <c r="SN54" s="17">
        <v>13.8</v>
      </c>
      <c r="SO54" s="17">
        <v>19.417470000000002</v>
      </c>
      <c r="SP54" s="17">
        <v>19.417480000000001</v>
      </c>
      <c r="SQ54" s="17">
        <v>-5.6174799999999996</v>
      </c>
      <c r="SR54" s="17">
        <v>20.2</v>
      </c>
      <c r="SS54" s="17">
        <v>19.417470000000002</v>
      </c>
      <c r="ST54" s="17">
        <v>19.417480000000001</v>
      </c>
      <c r="SU54" s="17">
        <v>0.78251999999999999</v>
      </c>
      <c r="SV54" s="17">
        <v>20</v>
      </c>
      <c r="SW54" s="17">
        <v>18.932040000000001</v>
      </c>
      <c r="SX54" s="17">
        <v>18.932040000000001</v>
      </c>
      <c r="SY54" s="17">
        <v>1.06796</v>
      </c>
      <c r="SZ54" s="17">
        <v>21.9</v>
      </c>
      <c r="TA54" s="17">
        <v>16.291</v>
      </c>
      <c r="TB54" s="17">
        <v>16.291</v>
      </c>
      <c r="TC54" s="17">
        <v>5.609</v>
      </c>
      <c r="TD54" s="17">
        <v>50.2</v>
      </c>
      <c r="TE54" s="17">
        <v>36.234000000000002</v>
      </c>
      <c r="TF54" s="17">
        <v>36.234000000000002</v>
      </c>
      <c r="TG54" s="17">
        <v>13.965999999999999</v>
      </c>
      <c r="TH54" s="17">
        <v>0</v>
      </c>
      <c r="TI54" s="17"/>
      <c r="TJ54" s="17"/>
      <c r="TK54" s="17">
        <v>0</v>
      </c>
      <c r="TL54" s="17">
        <v>89</v>
      </c>
      <c r="TM54" s="17">
        <v>70.7</v>
      </c>
      <c r="TN54" s="17">
        <v>60.704000000000001</v>
      </c>
      <c r="TO54" s="17">
        <v>28.295999999999999</v>
      </c>
      <c r="TP54" s="17">
        <v>95.81</v>
      </c>
      <c r="TQ54" s="17">
        <v>85.2</v>
      </c>
      <c r="TR54" s="17">
        <v>79.429000000000002</v>
      </c>
      <c r="TS54" s="17">
        <v>16.381</v>
      </c>
      <c r="TT54" s="17">
        <v>13.3</v>
      </c>
      <c r="TU54" s="17">
        <v>6.6</v>
      </c>
      <c r="TV54" s="17">
        <v>3.403</v>
      </c>
      <c r="TW54" s="17">
        <v>9.8970000000000002</v>
      </c>
      <c r="TX54" s="17">
        <v>7.2</v>
      </c>
      <c r="TY54" s="17">
        <v>4.7270000000000003</v>
      </c>
      <c r="TZ54" s="17">
        <v>4.7270000000000003</v>
      </c>
      <c r="UA54" s="17">
        <v>2.4729999999999999</v>
      </c>
      <c r="UB54" s="17">
        <v>20.9</v>
      </c>
      <c r="UC54" s="17">
        <v>21</v>
      </c>
      <c r="UD54" s="17">
        <v>10.19417</v>
      </c>
      <c r="UE54" s="17">
        <v>10.705830000000001</v>
      </c>
      <c r="UF54" s="17">
        <v>7</v>
      </c>
      <c r="UG54" s="17">
        <v>7</v>
      </c>
      <c r="UH54" s="17">
        <v>7</v>
      </c>
      <c r="UI54" s="17">
        <v>0</v>
      </c>
      <c r="UJ54" s="17">
        <v>6.9</v>
      </c>
      <c r="UK54" s="17">
        <v>6.9</v>
      </c>
      <c r="UL54" s="17">
        <v>6.9</v>
      </c>
      <c r="UM54" s="17">
        <v>0</v>
      </c>
      <c r="UN54" s="17">
        <v>19.68</v>
      </c>
      <c r="UO54" s="17">
        <v>20</v>
      </c>
      <c r="UP54" s="17">
        <v>11.65049</v>
      </c>
      <c r="UQ54" s="17">
        <v>8.0295100000000001</v>
      </c>
      <c r="UR54" s="17">
        <v>19.68</v>
      </c>
      <c r="US54" s="17">
        <v>20</v>
      </c>
      <c r="UT54" s="17">
        <v>12.13592</v>
      </c>
      <c r="UU54" s="17">
        <v>7.5440800000000001</v>
      </c>
      <c r="UV54" s="17">
        <v>19.72</v>
      </c>
      <c r="UW54" s="17">
        <v>20</v>
      </c>
      <c r="UX54" s="17">
        <v>12.13592</v>
      </c>
      <c r="UY54" s="17">
        <v>7.5840800000000002</v>
      </c>
      <c r="UZ54" s="17">
        <v>1.4</v>
      </c>
      <c r="VA54" s="17">
        <v>0.79</v>
      </c>
      <c r="VB54" s="17">
        <v>0.79</v>
      </c>
      <c r="VC54" s="17">
        <v>0.61</v>
      </c>
      <c r="VD54" s="17">
        <v>0</v>
      </c>
      <c r="VE54" s="17"/>
      <c r="VF54" s="17"/>
      <c r="VG54" s="17">
        <v>0</v>
      </c>
      <c r="VH54" s="17">
        <v>0</v>
      </c>
      <c r="VI54" s="17"/>
      <c r="VJ54" s="17"/>
      <c r="VK54" s="17">
        <v>0</v>
      </c>
      <c r="VL54" s="17">
        <v>0</v>
      </c>
      <c r="VM54" s="17"/>
      <c r="VN54" s="17"/>
      <c r="VO54" s="17">
        <v>0</v>
      </c>
      <c r="VP54" s="17">
        <v>0.6</v>
      </c>
      <c r="VQ54" s="17">
        <v>0.6</v>
      </c>
      <c r="VR54" s="17">
        <v>0.6</v>
      </c>
      <c r="VS54" s="17">
        <v>0</v>
      </c>
      <c r="VT54" s="17">
        <v>119.8</v>
      </c>
      <c r="VU54" s="17">
        <v>69.5</v>
      </c>
      <c r="VV54" s="17">
        <v>70.819999999999993</v>
      </c>
      <c r="VW54" s="17">
        <v>48.98</v>
      </c>
      <c r="VX54" s="17">
        <v>118.9</v>
      </c>
      <c r="VY54" s="17">
        <v>54.4</v>
      </c>
      <c r="VZ54" s="17">
        <v>59.65</v>
      </c>
      <c r="WA54" s="17">
        <v>59.25</v>
      </c>
      <c r="WB54" s="17">
        <v>0</v>
      </c>
      <c r="WC54" s="17"/>
      <c r="WD54" s="17"/>
      <c r="WE54" s="17">
        <v>0</v>
      </c>
      <c r="WF54" s="17">
        <v>2.9</v>
      </c>
      <c r="WG54" s="17">
        <v>2.9009999999999998</v>
      </c>
      <c r="WH54" s="17">
        <v>2.9009999999999998</v>
      </c>
      <c r="WI54" s="17">
        <v>-1E-3</v>
      </c>
      <c r="WJ54" s="17">
        <v>1.1000000000000001</v>
      </c>
      <c r="WK54" s="17">
        <v>1.2</v>
      </c>
      <c r="WL54" s="17">
        <v>1.2</v>
      </c>
      <c r="WM54" s="17">
        <v>-0.1</v>
      </c>
      <c r="WN54" s="17">
        <v>2.4</v>
      </c>
      <c r="WO54" s="17">
        <v>2.4</v>
      </c>
      <c r="WP54" s="17">
        <v>2.4</v>
      </c>
      <c r="WQ54" s="17">
        <v>0</v>
      </c>
      <c r="WR54" s="17">
        <v>1.1000000000000001</v>
      </c>
      <c r="WS54" s="17">
        <v>1.4</v>
      </c>
      <c r="WT54" s="17">
        <v>1.4</v>
      </c>
      <c r="WU54" s="17">
        <v>-0.3</v>
      </c>
      <c r="WV54" s="17">
        <v>0</v>
      </c>
      <c r="WW54" s="17"/>
      <c r="WX54" s="17"/>
      <c r="WY54" s="17">
        <v>0</v>
      </c>
      <c r="WZ54" s="17">
        <v>6.8</v>
      </c>
      <c r="XA54" s="17">
        <v>6.8</v>
      </c>
      <c r="XB54" s="17">
        <v>6.8</v>
      </c>
      <c r="XC54" s="17">
        <v>0</v>
      </c>
      <c r="XD54" s="17">
        <v>20</v>
      </c>
      <c r="XE54" s="17">
        <v>18.932040000000001</v>
      </c>
      <c r="XF54" s="17">
        <v>18.932040000000001</v>
      </c>
      <c r="XG54" s="17">
        <v>1.06796</v>
      </c>
      <c r="XH54" s="17">
        <v>9</v>
      </c>
      <c r="XI54" s="17">
        <v>10.8</v>
      </c>
      <c r="XJ54" s="17">
        <v>10.8</v>
      </c>
      <c r="XK54" s="17">
        <v>-1.8</v>
      </c>
      <c r="XL54" s="17"/>
      <c r="XM54" s="17"/>
      <c r="XN54" s="17"/>
      <c r="XO54" s="17">
        <v>0</v>
      </c>
      <c r="XP54" s="17"/>
      <c r="XQ54" s="17"/>
      <c r="XR54" s="17"/>
      <c r="XS54" s="17">
        <v>0</v>
      </c>
      <c r="XT54" s="17">
        <v>15.1</v>
      </c>
      <c r="XU54" s="17">
        <v>15</v>
      </c>
      <c r="XV54" s="17">
        <v>14</v>
      </c>
      <c r="XW54" s="17">
        <v>1.1000000000000001</v>
      </c>
      <c r="XX54" s="17">
        <v>19.399999999999999</v>
      </c>
      <c r="XY54" s="17">
        <v>19</v>
      </c>
      <c r="XZ54" s="17">
        <v>19</v>
      </c>
      <c r="YA54" s="17">
        <v>0.4</v>
      </c>
      <c r="YB54" s="17">
        <v>8.5</v>
      </c>
      <c r="YC54" s="17">
        <v>8.24</v>
      </c>
      <c r="YD54" s="17">
        <v>8.24</v>
      </c>
      <c r="YE54" s="17">
        <v>0.26</v>
      </c>
      <c r="YF54" s="17">
        <v>4.8</v>
      </c>
      <c r="YG54" s="17">
        <v>11</v>
      </c>
      <c r="YH54" s="17">
        <v>11</v>
      </c>
      <c r="YI54" s="17">
        <v>-6.2</v>
      </c>
    </row>
    <row r="55" spans="1:659" ht="24" customHeight="1" x14ac:dyDescent="0.25">
      <c r="A55" s="1"/>
      <c r="B55" s="16" t="s">
        <v>63</v>
      </c>
      <c r="C55" s="16" t="s">
        <v>794</v>
      </c>
      <c r="D55" s="17">
        <v>199.8</v>
      </c>
      <c r="E55" s="17">
        <v>203.20388</v>
      </c>
      <c r="F55" s="17">
        <v>203.20388</v>
      </c>
      <c r="G55" s="17">
        <v>-3.40388</v>
      </c>
      <c r="H55" s="17">
        <v>632.1</v>
      </c>
      <c r="I55" s="17">
        <v>635.02589999999998</v>
      </c>
      <c r="J55" s="17">
        <v>635.02589999999998</v>
      </c>
      <c r="K55" s="17">
        <v>-2.9258999999999999</v>
      </c>
      <c r="L55" s="17">
        <v>216.8</v>
      </c>
      <c r="M55" s="17">
        <v>206.58520999999999</v>
      </c>
      <c r="N55" s="17">
        <v>206.58520999999999</v>
      </c>
      <c r="O55" s="17">
        <v>10.214790000000001</v>
      </c>
      <c r="P55" s="17"/>
      <c r="Q55" s="17"/>
      <c r="R55" s="17"/>
      <c r="S55" s="17">
        <v>0</v>
      </c>
      <c r="T55" s="17"/>
      <c r="U55" s="17"/>
      <c r="V55" s="17"/>
      <c r="W55" s="17">
        <v>0</v>
      </c>
      <c r="X55" s="17">
        <v>59</v>
      </c>
      <c r="Y55" s="17">
        <v>61.105820000000001</v>
      </c>
      <c r="Z55" s="17">
        <v>61.105829999999997</v>
      </c>
      <c r="AA55" s="17">
        <v>-2.1058300000000001</v>
      </c>
      <c r="AB55" s="17">
        <v>196.3</v>
      </c>
      <c r="AC55" s="17">
        <v>203.81200000000001</v>
      </c>
      <c r="AD55" s="17">
        <v>193.27</v>
      </c>
      <c r="AE55" s="17">
        <v>3.03</v>
      </c>
      <c r="AF55" s="17"/>
      <c r="AG55" s="17"/>
      <c r="AH55" s="17"/>
      <c r="AI55" s="17">
        <v>0</v>
      </c>
      <c r="AJ55" s="17"/>
      <c r="AK55" s="17"/>
      <c r="AL55" s="17"/>
      <c r="AM55" s="17">
        <v>0</v>
      </c>
      <c r="AN55" s="17">
        <v>136.5</v>
      </c>
      <c r="AO55" s="17">
        <v>158.04406</v>
      </c>
      <c r="AP55" s="17">
        <v>171.31142</v>
      </c>
      <c r="AQ55" s="17">
        <v>-34.811419999999998</v>
      </c>
      <c r="AR55" s="17">
        <v>137.5</v>
      </c>
      <c r="AS55" s="17">
        <v>158.04406</v>
      </c>
      <c r="AT55" s="17">
        <v>171.31142</v>
      </c>
      <c r="AU55" s="17">
        <v>-33.811419999999998</v>
      </c>
      <c r="AV55" s="17">
        <v>136.5</v>
      </c>
      <c r="AW55" s="17">
        <v>158.04406</v>
      </c>
      <c r="AX55" s="17">
        <v>171.31142</v>
      </c>
      <c r="AY55" s="17">
        <v>-34.811419999999998</v>
      </c>
      <c r="AZ55" s="17">
        <v>238.3</v>
      </c>
      <c r="BA55" s="17">
        <v>237.77799999999999</v>
      </c>
      <c r="BB55" s="17">
        <v>257.73880000000003</v>
      </c>
      <c r="BC55" s="17">
        <v>-19.438800000000001</v>
      </c>
      <c r="BD55" s="17">
        <v>215.9</v>
      </c>
      <c r="BE55" s="17">
        <v>207.04164</v>
      </c>
      <c r="BF55" s="17">
        <v>207.04164</v>
      </c>
      <c r="BG55" s="17">
        <v>8.8583599999999993</v>
      </c>
      <c r="BH55" s="17">
        <v>109.8</v>
      </c>
      <c r="BI55" s="17">
        <v>103.83168999999999</v>
      </c>
      <c r="BJ55" s="17">
        <v>103.8317</v>
      </c>
      <c r="BK55" s="17">
        <v>5.9683000000000002</v>
      </c>
      <c r="BL55" s="17">
        <v>373.6</v>
      </c>
      <c r="BM55" s="17">
        <v>381.37281000000002</v>
      </c>
      <c r="BN55" s="17">
        <v>381.37281999999999</v>
      </c>
      <c r="BO55" s="17">
        <v>-7.7728200000000003</v>
      </c>
      <c r="BP55" s="17">
        <v>5</v>
      </c>
      <c r="BQ55" s="17">
        <v>3.4527100000000002</v>
      </c>
      <c r="BR55" s="17">
        <v>3.4527100000000002</v>
      </c>
      <c r="BS55" s="17">
        <v>1.5472900000000001</v>
      </c>
      <c r="BT55" s="17"/>
      <c r="BU55" s="17"/>
      <c r="BV55" s="17"/>
      <c r="BW55" s="17">
        <v>0</v>
      </c>
      <c r="BX55" s="17"/>
      <c r="BY55" s="17"/>
      <c r="BZ55" s="17"/>
      <c r="CA55" s="17">
        <v>0</v>
      </c>
      <c r="CB55" s="17"/>
      <c r="CC55" s="17"/>
      <c r="CD55" s="17"/>
      <c r="CE55" s="17">
        <v>0</v>
      </c>
      <c r="CF55" s="17"/>
      <c r="CG55" s="17"/>
      <c r="CH55" s="17"/>
      <c r="CI55" s="17">
        <v>0</v>
      </c>
      <c r="CJ55" s="17">
        <v>164.3</v>
      </c>
      <c r="CK55" s="17">
        <v>163.90777</v>
      </c>
      <c r="CL55" s="17">
        <v>163.90777</v>
      </c>
      <c r="CM55" s="17">
        <v>0.39223000000000002</v>
      </c>
      <c r="CN55" s="17">
        <v>7.3</v>
      </c>
      <c r="CO55" s="17">
        <v>6.6114800000000002</v>
      </c>
      <c r="CP55" s="17">
        <v>5.1333399999999996</v>
      </c>
      <c r="CQ55" s="17">
        <v>2.1666599999999998</v>
      </c>
      <c r="CR55" s="17">
        <v>5.5</v>
      </c>
      <c r="CS55" s="17">
        <v>3.62913</v>
      </c>
      <c r="CT55" s="17">
        <v>2.8177599999999998</v>
      </c>
      <c r="CU55" s="17">
        <v>2.6822400000000002</v>
      </c>
      <c r="CV55" s="17"/>
      <c r="CW55" s="17"/>
      <c r="CX55" s="17"/>
      <c r="CY55" s="17">
        <v>0</v>
      </c>
      <c r="CZ55" s="17">
        <v>6.9</v>
      </c>
      <c r="DA55" s="17">
        <v>6.8787000000000003</v>
      </c>
      <c r="DB55" s="17">
        <v>6.8787000000000003</v>
      </c>
      <c r="DC55" s="17">
        <v>2.1299999999999999E-2</v>
      </c>
      <c r="DD55" s="17">
        <v>13.1</v>
      </c>
      <c r="DE55" s="17">
        <v>14.919420000000001</v>
      </c>
      <c r="DF55" s="17">
        <v>14.919420000000001</v>
      </c>
      <c r="DG55" s="17">
        <v>-1.81942</v>
      </c>
      <c r="DH55" s="17">
        <v>63.4</v>
      </c>
      <c r="DI55" s="17">
        <v>86.898439999999994</v>
      </c>
      <c r="DJ55" s="17">
        <v>142.30582999999999</v>
      </c>
      <c r="DK55" s="17">
        <v>-78.905829999999995</v>
      </c>
      <c r="DL55" s="17"/>
      <c r="DM55" s="17"/>
      <c r="DN55" s="17"/>
      <c r="DO55" s="17">
        <v>0</v>
      </c>
      <c r="DP55" s="17"/>
      <c r="DQ55" s="17"/>
      <c r="DR55" s="17"/>
      <c r="DS55" s="17">
        <v>0</v>
      </c>
      <c r="DT55" s="17"/>
      <c r="DU55" s="17"/>
      <c r="DV55" s="17"/>
      <c r="DW55" s="17">
        <v>0</v>
      </c>
      <c r="DX55" s="17"/>
      <c r="DY55" s="17"/>
      <c r="DZ55" s="17"/>
      <c r="EA55" s="17">
        <v>0</v>
      </c>
      <c r="EB55" s="17">
        <v>110.4</v>
      </c>
      <c r="EC55" s="17">
        <v>112.35728</v>
      </c>
      <c r="ED55" s="17">
        <v>112.35728</v>
      </c>
      <c r="EE55" s="17">
        <v>-1.9572799999999999</v>
      </c>
      <c r="EF55" s="17">
        <v>162</v>
      </c>
      <c r="EG55" s="17">
        <v>215.22390999999999</v>
      </c>
      <c r="EH55" s="17">
        <v>220.48074</v>
      </c>
      <c r="EI55" s="17">
        <v>-58.480739999999997</v>
      </c>
      <c r="EJ55" s="17"/>
      <c r="EK55" s="17"/>
      <c r="EL55" s="17"/>
      <c r="EM55" s="17">
        <v>0</v>
      </c>
      <c r="EN55" s="17"/>
      <c r="EO55" s="17"/>
      <c r="EP55" s="17"/>
      <c r="EQ55" s="17">
        <v>0</v>
      </c>
      <c r="ER55" s="17"/>
      <c r="ES55" s="17"/>
      <c r="ET55" s="17"/>
      <c r="EU55" s="17">
        <v>0</v>
      </c>
      <c r="EV55" s="17">
        <v>6.5</v>
      </c>
      <c r="EW55" s="17">
        <v>6.39</v>
      </c>
      <c r="EX55" s="17">
        <v>6.39</v>
      </c>
      <c r="EY55" s="17">
        <v>0.11</v>
      </c>
      <c r="EZ55" s="17">
        <v>219.5</v>
      </c>
      <c r="FA55" s="17">
        <v>220.38804999999999</v>
      </c>
      <c r="FB55" s="17">
        <v>446.20737000000003</v>
      </c>
      <c r="FC55" s="17">
        <v>-226.70737</v>
      </c>
      <c r="FD55" s="17">
        <v>51</v>
      </c>
      <c r="FE55" s="17">
        <v>50.961689999999997</v>
      </c>
      <c r="FF55" s="17">
        <v>41.134590000000003</v>
      </c>
      <c r="FG55" s="17">
        <v>9.8654100000000007</v>
      </c>
      <c r="FH55" s="17">
        <v>148.69999999999999</v>
      </c>
      <c r="FI55" s="17">
        <v>151.21556000000001</v>
      </c>
      <c r="FJ55" s="17">
        <v>151.21556000000001</v>
      </c>
      <c r="FK55" s="17">
        <v>-2.5155599999999998</v>
      </c>
      <c r="FL55" s="17">
        <v>28.2</v>
      </c>
      <c r="FM55" s="17">
        <v>30.107109999999999</v>
      </c>
      <c r="FN55" s="17">
        <v>25.000810000000001</v>
      </c>
      <c r="FO55" s="17">
        <v>3.1991900000000002</v>
      </c>
      <c r="FP55" s="17">
        <v>17.8</v>
      </c>
      <c r="FQ55" s="17">
        <v>16.508410000000001</v>
      </c>
      <c r="FR55" s="17">
        <v>17.562139999999999</v>
      </c>
      <c r="FS55" s="17">
        <v>0.23785999999999999</v>
      </c>
      <c r="FT55" s="17">
        <v>18.8</v>
      </c>
      <c r="FU55" s="17">
        <v>17.475729999999999</v>
      </c>
      <c r="FV55" s="17">
        <v>17.475729999999999</v>
      </c>
      <c r="FW55" s="17">
        <v>1.3242700000000001</v>
      </c>
      <c r="FX55" s="17">
        <v>89.2</v>
      </c>
      <c r="FY55" s="17">
        <v>87.68835</v>
      </c>
      <c r="FZ55" s="17">
        <v>87.68835</v>
      </c>
      <c r="GA55" s="17">
        <v>1.5116499999999999</v>
      </c>
      <c r="GB55" s="17">
        <v>179.1</v>
      </c>
      <c r="GC55" s="17">
        <v>184.91498000000001</v>
      </c>
      <c r="GD55" s="17"/>
      <c r="GE55" s="17">
        <v>179.1</v>
      </c>
      <c r="GF55" s="17">
        <v>179.7</v>
      </c>
      <c r="GG55" s="17">
        <v>184.91498000000001</v>
      </c>
      <c r="GH55" s="17"/>
      <c r="GI55" s="17">
        <v>179.7</v>
      </c>
      <c r="GJ55" s="17">
        <v>185.7</v>
      </c>
      <c r="GK55" s="17">
        <v>185.47028</v>
      </c>
      <c r="GL55" s="17"/>
      <c r="GM55" s="17">
        <v>185.7</v>
      </c>
      <c r="GN55" s="17">
        <v>105.7</v>
      </c>
      <c r="GO55" s="17">
        <v>110.37475999999999</v>
      </c>
      <c r="GP55" s="17">
        <v>110.37475999999999</v>
      </c>
      <c r="GQ55" s="17">
        <v>-4.67476</v>
      </c>
      <c r="GR55" s="17">
        <v>7.7</v>
      </c>
      <c r="GS55" s="17">
        <v>6.1357499999999998</v>
      </c>
      <c r="GT55" s="17">
        <v>6.1357499999999998</v>
      </c>
      <c r="GU55" s="17">
        <v>1.5642499999999999</v>
      </c>
      <c r="GV55" s="17">
        <v>8.8000000000000007</v>
      </c>
      <c r="GW55" s="17">
        <v>7.8757999999999999</v>
      </c>
      <c r="GX55" s="17">
        <v>7.8757999999999999</v>
      </c>
      <c r="GY55" s="17">
        <v>0.92420000000000002</v>
      </c>
      <c r="GZ55" s="17">
        <v>22.1</v>
      </c>
      <c r="HA55" s="17">
        <v>35.371740000000003</v>
      </c>
      <c r="HB55" s="17">
        <v>35.371740000000003</v>
      </c>
      <c r="HC55" s="17">
        <v>-13.271739999999999</v>
      </c>
      <c r="HD55" s="17"/>
      <c r="HE55" s="17"/>
      <c r="HF55" s="17"/>
      <c r="HG55" s="17">
        <v>0</v>
      </c>
      <c r="HH55" s="17">
        <v>2</v>
      </c>
      <c r="HI55" s="17">
        <v>1.97359</v>
      </c>
      <c r="HJ55" s="17">
        <v>1.97359</v>
      </c>
      <c r="HK55" s="17">
        <v>2.6409999999999999E-2</v>
      </c>
      <c r="HL55" s="17">
        <v>29.4</v>
      </c>
      <c r="HM55" s="17">
        <v>15.16431</v>
      </c>
      <c r="HN55" s="17">
        <v>15.16431</v>
      </c>
      <c r="HO55" s="17">
        <v>14.23569</v>
      </c>
      <c r="HP55" s="17">
        <v>81.2</v>
      </c>
      <c r="HQ55" s="17">
        <v>87.133459999999999</v>
      </c>
      <c r="HR55" s="17">
        <v>107.21705</v>
      </c>
      <c r="HS55" s="17">
        <v>-26.017050000000001</v>
      </c>
      <c r="HT55" s="17"/>
      <c r="HU55" s="17"/>
      <c r="HV55" s="17"/>
      <c r="HW55" s="17">
        <v>0</v>
      </c>
      <c r="HX55" s="17"/>
      <c r="HY55" s="17"/>
      <c r="HZ55" s="17"/>
      <c r="IA55" s="17">
        <v>0</v>
      </c>
      <c r="IB55" s="17">
        <v>84.6</v>
      </c>
      <c r="IC55" s="17">
        <v>85.482650000000007</v>
      </c>
      <c r="ID55" s="17">
        <v>85.482579999999999</v>
      </c>
      <c r="IE55" s="17">
        <v>-0.88258000000000003</v>
      </c>
      <c r="IF55" s="17"/>
      <c r="IG55" s="17"/>
      <c r="IH55" s="17"/>
      <c r="II55" s="17">
        <v>0</v>
      </c>
      <c r="IJ55" s="17">
        <v>0</v>
      </c>
      <c r="IK55" s="17"/>
      <c r="IL55" s="17"/>
      <c r="IM55" s="17">
        <v>0</v>
      </c>
      <c r="IN55" s="17">
        <v>47.5</v>
      </c>
      <c r="IO55" s="17">
        <v>45.221359999999997</v>
      </c>
      <c r="IP55" s="17"/>
      <c r="IQ55" s="17">
        <v>47.5</v>
      </c>
      <c r="IR55" s="17"/>
      <c r="IS55" s="17"/>
      <c r="IT55" s="17"/>
      <c r="IU55" s="17">
        <v>0</v>
      </c>
      <c r="IV55" s="17"/>
      <c r="IW55" s="17"/>
      <c r="IX55" s="17"/>
      <c r="IY55" s="17">
        <v>0</v>
      </c>
      <c r="IZ55" s="17"/>
      <c r="JA55" s="17"/>
      <c r="JB55" s="17"/>
      <c r="JC55" s="17">
        <v>0</v>
      </c>
      <c r="JD55" s="17">
        <v>126.2</v>
      </c>
      <c r="JE55" s="17">
        <v>101.93602</v>
      </c>
      <c r="JF55" s="17">
        <v>132.70939999999999</v>
      </c>
      <c r="JG55" s="17">
        <v>-6.5094000000000003</v>
      </c>
      <c r="JH55" s="17"/>
      <c r="JI55" s="17"/>
      <c r="JJ55" s="17"/>
      <c r="JK55" s="17">
        <v>0</v>
      </c>
      <c r="JL55" s="17">
        <v>0</v>
      </c>
      <c r="JM55" s="17"/>
      <c r="JN55" s="17"/>
      <c r="JO55" s="17">
        <v>0</v>
      </c>
      <c r="JP55" s="17">
        <v>207.4</v>
      </c>
      <c r="JQ55" s="17">
        <v>196.19228000000001</v>
      </c>
      <c r="JR55" s="17">
        <v>196.19228000000001</v>
      </c>
      <c r="JS55" s="17">
        <v>11.20772</v>
      </c>
      <c r="JT55" s="17">
        <v>86.5</v>
      </c>
      <c r="JU55" s="17">
        <v>98.390720000000002</v>
      </c>
      <c r="JV55" s="17">
        <v>98.390720000000002</v>
      </c>
      <c r="JW55" s="17">
        <v>-11.89072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v>0</v>
      </c>
      <c r="LA55" s="17"/>
      <c r="LB55" s="17"/>
      <c r="LC55" s="17">
        <v>0</v>
      </c>
      <c r="LD55" s="17">
        <v>1.5</v>
      </c>
      <c r="LE55" s="17">
        <v>3.5577000000000001</v>
      </c>
      <c r="LF55" s="17">
        <v>3.5577000000000001</v>
      </c>
      <c r="LG55" s="17">
        <v>-2.0577000000000001</v>
      </c>
      <c r="LH55" s="17">
        <v>174.9</v>
      </c>
      <c r="LI55" s="17">
        <v>51.734380000000002</v>
      </c>
      <c r="LJ55" s="17">
        <v>223.09817000000001</v>
      </c>
      <c r="LK55" s="17">
        <v>-48.198169999999998</v>
      </c>
      <c r="LL55" s="17">
        <v>65.8</v>
      </c>
      <c r="LM55" s="17">
        <v>92.444890000000001</v>
      </c>
      <c r="LN55" s="17">
        <v>121.38054</v>
      </c>
      <c r="LO55" s="17">
        <v>-55.580539999999999</v>
      </c>
      <c r="LP55" s="17">
        <v>64.2</v>
      </c>
      <c r="LQ55" s="17">
        <v>67.133979999999994</v>
      </c>
      <c r="LR55" s="17">
        <v>67.133979999999994</v>
      </c>
      <c r="LS55" s="17">
        <v>-2.93398</v>
      </c>
      <c r="LT55" s="17">
        <v>46.3</v>
      </c>
      <c r="LU55" s="17">
        <v>48.413229999999999</v>
      </c>
      <c r="LV55" s="17">
        <v>48.413229999999999</v>
      </c>
      <c r="LW55" s="17">
        <v>-2.1132300000000002</v>
      </c>
      <c r="LX55" s="17">
        <v>29.6</v>
      </c>
      <c r="LY55" s="17">
        <v>29.951460000000001</v>
      </c>
      <c r="LZ55" s="17">
        <v>29.951460000000001</v>
      </c>
      <c r="MA55" s="17">
        <v>-0.35145999999999999</v>
      </c>
      <c r="MB55" s="17"/>
      <c r="MC55" s="17"/>
      <c r="MD55" s="17"/>
      <c r="ME55" s="17">
        <v>0</v>
      </c>
      <c r="MF55" s="17"/>
      <c r="MG55" s="17"/>
      <c r="MH55" s="17"/>
      <c r="MI55" s="17">
        <v>0</v>
      </c>
      <c r="MJ55" s="17"/>
      <c r="MK55" s="17"/>
      <c r="ML55" s="17"/>
      <c r="MM55" s="17">
        <v>0</v>
      </c>
      <c r="MN55" s="17">
        <v>147.9</v>
      </c>
      <c r="MO55" s="17">
        <v>159.108</v>
      </c>
      <c r="MP55" s="17">
        <v>151.08876000000001</v>
      </c>
      <c r="MQ55" s="17">
        <v>-3.1887599999999998</v>
      </c>
      <c r="MR55" s="17">
        <v>149.1</v>
      </c>
      <c r="MS55" s="17">
        <v>159.108</v>
      </c>
      <c r="MT55" s="17">
        <v>151.08876000000001</v>
      </c>
      <c r="MU55" s="17">
        <v>-1.9887600000000001</v>
      </c>
      <c r="MV55" s="17">
        <v>151.19999999999999</v>
      </c>
      <c r="MW55" s="17">
        <v>159.58580000000001</v>
      </c>
      <c r="MX55" s="17">
        <v>151.54248000000001</v>
      </c>
      <c r="MY55" s="17">
        <v>-0.34248000000000001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2</v>
      </c>
      <c r="OE55" s="17">
        <v>-2</v>
      </c>
      <c r="OF55" s="17">
        <v>66.3</v>
      </c>
      <c r="OG55" s="17">
        <v>82.2</v>
      </c>
      <c r="OH55" s="17">
        <v>101.536</v>
      </c>
      <c r="OI55" s="17">
        <v>-35.235999999999997</v>
      </c>
      <c r="OJ55" s="17">
        <v>0</v>
      </c>
      <c r="OK55" s="17"/>
      <c r="OL55" s="17"/>
      <c r="OM55" s="17">
        <v>0</v>
      </c>
      <c r="ON55" s="17">
        <v>0.2</v>
      </c>
      <c r="OO55" s="17">
        <v>0.57399999999999995</v>
      </c>
      <c r="OP55" s="17">
        <v>0.57399999999999995</v>
      </c>
      <c r="OQ55" s="17">
        <v>-0.374</v>
      </c>
      <c r="OR55" s="17">
        <v>0</v>
      </c>
      <c r="OS55" s="17"/>
      <c r="OT55" s="17"/>
      <c r="OU55" s="17">
        <v>0</v>
      </c>
      <c r="OV55" s="17">
        <v>19.399999999999999</v>
      </c>
      <c r="OW55" s="17">
        <v>17.475729999999999</v>
      </c>
      <c r="OX55" s="17">
        <v>17.475729999999999</v>
      </c>
      <c r="OY55" s="17">
        <v>1.9242699999999999</v>
      </c>
      <c r="OZ55" s="17">
        <v>20.7</v>
      </c>
      <c r="PA55" s="17">
        <v>19.417470000000002</v>
      </c>
      <c r="PB55" s="17">
        <v>19.417480000000001</v>
      </c>
      <c r="PC55" s="17">
        <v>1.2825200000000001</v>
      </c>
      <c r="PD55" s="17">
        <v>9.9</v>
      </c>
      <c r="PE55" s="17">
        <v>9.9830000000000005</v>
      </c>
      <c r="PF55" s="17">
        <v>9.9830000000000005</v>
      </c>
      <c r="PG55" s="17">
        <v>-8.3000000000000004E-2</v>
      </c>
      <c r="PH55" s="17">
        <v>4.8</v>
      </c>
      <c r="PI55" s="17">
        <v>5.67</v>
      </c>
      <c r="PJ55" s="17">
        <v>5.67</v>
      </c>
      <c r="PK55" s="17">
        <v>-0.87</v>
      </c>
      <c r="PL55" s="17">
        <v>0</v>
      </c>
      <c r="PM55" s="17"/>
      <c r="PN55" s="17"/>
      <c r="PO55" s="17">
        <v>0</v>
      </c>
      <c r="PP55" s="17">
        <v>0.5</v>
      </c>
      <c r="PQ55" s="17">
        <v>1</v>
      </c>
      <c r="PR55" s="17">
        <v>1</v>
      </c>
      <c r="PS55" s="17">
        <v>-0.5</v>
      </c>
      <c r="PT55" s="17">
        <v>3.5</v>
      </c>
      <c r="PU55" s="17">
        <v>3.35</v>
      </c>
      <c r="PV55" s="17">
        <v>3.35</v>
      </c>
      <c r="PW55" s="17">
        <v>0.15</v>
      </c>
      <c r="PX55" s="17">
        <v>4.4000000000000004</v>
      </c>
      <c r="PY55" s="17">
        <v>4.5</v>
      </c>
      <c r="PZ55" s="17">
        <v>4.5</v>
      </c>
      <c r="QA55" s="17">
        <v>-0.1</v>
      </c>
      <c r="QB55" s="17"/>
      <c r="QC55" s="17"/>
      <c r="QD55" s="17"/>
      <c r="QE55" s="17">
        <v>0</v>
      </c>
      <c r="QF55" s="17">
        <v>18.5</v>
      </c>
      <c r="QG55" s="17">
        <v>19.417470000000002</v>
      </c>
      <c r="QH55" s="17">
        <v>19.417480000000001</v>
      </c>
      <c r="QI55" s="17">
        <v>-0.91747999999999996</v>
      </c>
      <c r="QJ55" s="17">
        <v>18.8</v>
      </c>
      <c r="QK55" s="17">
        <v>19</v>
      </c>
      <c r="QL55" s="17">
        <v>15.53398</v>
      </c>
      <c r="QM55" s="17">
        <v>3.2660200000000001</v>
      </c>
      <c r="QN55" s="17">
        <v>3.6</v>
      </c>
      <c r="QO55" s="17">
        <v>3.5</v>
      </c>
      <c r="QP55" s="17">
        <v>3.5</v>
      </c>
      <c r="QQ55" s="17">
        <v>0.1</v>
      </c>
      <c r="QR55" s="17">
        <v>18.600000000000001</v>
      </c>
      <c r="QS55" s="17">
        <v>17.96116</v>
      </c>
      <c r="QT55" s="17">
        <v>17.961169999999999</v>
      </c>
      <c r="QU55" s="17">
        <v>0.63883000000000001</v>
      </c>
      <c r="QV55" s="17">
        <v>0</v>
      </c>
      <c r="QW55" s="17"/>
      <c r="QX55" s="17"/>
      <c r="QY55" s="17">
        <v>0</v>
      </c>
      <c r="QZ55" s="17">
        <v>0</v>
      </c>
      <c r="RA55" s="17"/>
      <c r="RB55" s="17"/>
      <c r="RC55" s="17">
        <v>0</v>
      </c>
      <c r="RD55" s="17">
        <v>21.8</v>
      </c>
      <c r="RE55" s="17">
        <v>24.2</v>
      </c>
      <c r="RF55" s="17">
        <v>24.82</v>
      </c>
      <c r="RG55" s="17">
        <v>-3.02</v>
      </c>
      <c r="RH55" s="17">
        <v>64.8</v>
      </c>
      <c r="RI55" s="17">
        <v>53.1</v>
      </c>
      <c r="RJ55" s="17">
        <v>68.099999999999994</v>
      </c>
      <c r="RK55" s="17">
        <v>-3.3</v>
      </c>
      <c r="RL55" s="17">
        <v>0</v>
      </c>
      <c r="RM55" s="17"/>
      <c r="RN55" s="17"/>
      <c r="RO55" s="17">
        <v>0</v>
      </c>
      <c r="RP55" s="17">
        <v>3.4</v>
      </c>
      <c r="RQ55" s="17">
        <v>3</v>
      </c>
      <c r="RR55" s="17"/>
      <c r="RS55" s="17">
        <v>3.4</v>
      </c>
      <c r="RT55" s="17">
        <v>20.2</v>
      </c>
      <c r="RU55" s="17">
        <v>19.772790000000001</v>
      </c>
      <c r="RV55" s="17">
        <v>19.772790000000001</v>
      </c>
      <c r="RW55" s="17">
        <v>0.42720999999999998</v>
      </c>
      <c r="RX55" s="17">
        <v>2.1</v>
      </c>
      <c r="RY55" s="17">
        <v>2</v>
      </c>
      <c r="RZ55" s="17">
        <v>2</v>
      </c>
      <c r="SA55" s="17">
        <v>0.1</v>
      </c>
      <c r="SB55" s="17"/>
      <c r="SC55" s="17"/>
      <c r="SD55" s="17">
        <v>0.4</v>
      </c>
      <c r="SE55" s="17">
        <v>-0.4</v>
      </c>
      <c r="SF55" s="17">
        <v>10.7</v>
      </c>
      <c r="SG55" s="17">
        <v>12.815530000000001</v>
      </c>
      <c r="SH55" s="17">
        <v>12.815530000000001</v>
      </c>
      <c r="SI55" s="17">
        <v>-2.1155300000000001</v>
      </c>
      <c r="SJ55" s="17">
        <v>7.1</v>
      </c>
      <c r="SK55" s="17">
        <v>6</v>
      </c>
      <c r="SL55" s="17">
        <v>6</v>
      </c>
      <c r="SM55" s="17">
        <v>1.1000000000000001</v>
      </c>
      <c r="SN55" s="17">
        <v>14.1</v>
      </c>
      <c r="SO55" s="17">
        <v>19.417470000000002</v>
      </c>
      <c r="SP55" s="17">
        <v>19.417480000000001</v>
      </c>
      <c r="SQ55" s="17">
        <v>-5.3174799999999998</v>
      </c>
      <c r="SR55" s="17">
        <v>20.2</v>
      </c>
      <c r="SS55" s="17">
        <v>19.417470000000002</v>
      </c>
      <c r="ST55" s="17">
        <v>19.417480000000001</v>
      </c>
      <c r="SU55" s="17">
        <v>0.78251999999999999</v>
      </c>
      <c r="SV55" s="17">
        <v>20</v>
      </c>
      <c r="SW55" s="17">
        <v>18.932040000000001</v>
      </c>
      <c r="SX55" s="17">
        <v>18.932040000000001</v>
      </c>
      <c r="SY55" s="17">
        <v>1.06796</v>
      </c>
      <c r="SZ55" s="17">
        <v>20</v>
      </c>
      <c r="TA55" s="17">
        <v>16.209</v>
      </c>
      <c r="TB55" s="17">
        <v>16.209</v>
      </c>
      <c r="TC55" s="17">
        <v>3.7909999999999999</v>
      </c>
      <c r="TD55" s="17">
        <v>42.7</v>
      </c>
      <c r="TE55" s="17">
        <v>34.814</v>
      </c>
      <c r="TF55" s="17">
        <v>34.814</v>
      </c>
      <c r="TG55" s="17">
        <v>7.8860000000000001</v>
      </c>
      <c r="TH55" s="17">
        <v>0</v>
      </c>
      <c r="TI55" s="17"/>
      <c r="TJ55" s="17"/>
      <c r="TK55" s="17">
        <v>0</v>
      </c>
      <c r="TL55" s="17">
        <v>87.5</v>
      </c>
      <c r="TM55" s="17">
        <v>69.2</v>
      </c>
      <c r="TN55" s="17">
        <v>58.87</v>
      </c>
      <c r="TO55" s="17">
        <v>28.63</v>
      </c>
      <c r="TP55" s="17">
        <v>92.89</v>
      </c>
      <c r="TQ55" s="17">
        <v>84.1</v>
      </c>
      <c r="TR55" s="17">
        <v>77.887</v>
      </c>
      <c r="TS55" s="17">
        <v>15.003</v>
      </c>
      <c r="TT55" s="17">
        <v>12.7</v>
      </c>
      <c r="TU55" s="17">
        <v>6.1</v>
      </c>
      <c r="TV55" s="17">
        <v>3.0739999999999998</v>
      </c>
      <c r="TW55" s="17">
        <v>9.6259999999999994</v>
      </c>
      <c r="TX55" s="17">
        <v>11</v>
      </c>
      <c r="TY55" s="17">
        <v>4.274</v>
      </c>
      <c r="TZ55" s="17">
        <v>4.274</v>
      </c>
      <c r="UA55" s="17">
        <v>6.726</v>
      </c>
      <c r="UB55" s="17">
        <v>20.9</v>
      </c>
      <c r="UC55" s="17">
        <v>21</v>
      </c>
      <c r="UD55" s="17">
        <v>10.19417</v>
      </c>
      <c r="UE55" s="17">
        <v>10.705830000000001</v>
      </c>
      <c r="UF55" s="17">
        <v>7</v>
      </c>
      <c r="UG55" s="17">
        <v>7</v>
      </c>
      <c r="UH55" s="17">
        <v>7</v>
      </c>
      <c r="UI55" s="17">
        <v>0</v>
      </c>
      <c r="UJ55" s="17">
        <v>6.9</v>
      </c>
      <c r="UK55" s="17">
        <v>6.9</v>
      </c>
      <c r="UL55" s="17">
        <v>6.9</v>
      </c>
      <c r="UM55" s="17">
        <v>0</v>
      </c>
      <c r="UN55" s="17">
        <v>19.68</v>
      </c>
      <c r="UO55" s="17">
        <v>20</v>
      </c>
      <c r="UP55" s="17">
        <v>11.65049</v>
      </c>
      <c r="UQ55" s="17">
        <v>8.0295100000000001</v>
      </c>
      <c r="UR55" s="17">
        <v>19.66</v>
      </c>
      <c r="US55" s="17">
        <v>20</v>
      </c>
      <c r="UT55" s="17">
        <v>12.13592</v>
      </c>
      <c r="UU55" s="17">
        <v>7.5240799999999997</v>
      </c>
      <c r="UV55" s="17">
        <v>19.7</v>
      </c>
      <c r="UW55" s="17">
        <v>20</v>
      </c>
      <c r="UX55" s="17">
        <v>12.13592</v>
      </c>
      <c r="UY55" s="17">
        <v>7.5640799999999997</v>
      </c>
      <c r="UZ55" s="17">
        <v>1.5</v>
      </c>
      <c r="VA55" s="17">
        <v>0.73299999999999998</v>
      </c>
      <c r="VB55" s="17">
        <v>0.73299999999999998</v>
      </c>
      <c r="VC55" s="17">
        <v>0.76700000000000002</v>
      </c>
      <c r="VD55" s="17">
        <v>0</v>
      </c>
      <c r="VE55" s="17"/>
      <c r="VF55" s="17"/>
      <c r="VG55" s="17">
        <v>0</v>
      </c>
      <c r="VH55" s="17">
        <v>0</v>
      </c>
      <c r="VI55" s="17"/>
      <c r="VJ55" s="17"/>
      <c r="VK55" s="17">
        <v>0</v>
      </c>
      <c r="VL55" s="17">
        <v>0</v>
      </c>
      <c r="VM55" s="17"/>
      <c r="VN55" s="17"/>
      <c r="VO55" s="17">
        <v>0</v>
      </c>
      <c r="VP55" s="17">
        <v>0.6</v>
      </c>
      <c r="VQ55" s="17">
        <v>0.6</v>
      </c>
      <c r="VR55" s="17">
        <v>0.6</v>
      </c>
      <c r="VS55" s="17">
        <v>0</v>
      </c>
      <c r="VT55" s="17">
        <v>94.9</v>
      </c>
      <c r="VU55" s="17">
        <v>67.900000000000006</v>
      </c>
      <c r="VV55" s="17">
        <v>67.819999999999993</v>
      </c>
      <c r="VW55" s="17">
        <v>27.08</v>
      </c>
      <c r="VX55" s="17">
        <v>93.8</v>
      </c>
      <c r="VY55" s="17">
        <v>51.7</v>
      </c>
      <c r="VZ55" s="17">
        <v>58.79</v>
      </c>
      <c r="WA55" s="17">
        <v>35.01</v>
      </c>
      <c r="WB55" s="17">
        <v>0</v>
      </c>
      <c r="WC55" s="17"/>
      <c r="WD55" s="17"/>
      <c r="WE55" s="17">
        <v>0</v>
      </c>
      <c r="WF55" s="17">
        <v>2.9</v>
      </c>
      <c r="WG55" s="17">
        <v>2.9009999999999998</v>
      </c>
      <c r="WH55" s="17">
        <v>2.9009999999999998</v>
      </c>
      <c r="WI55" s="17">
        <v>-1E-3</v>
      </c>
      <c r="WJ55" s="17">
        <v>1.1000000000000001</v>
      </c>
      <c r="WK55" s="17">
        <v>1.2</v>
      </c>
      <c r="WL55" s="17">
        <v>1.2</v>
      </c>
      <c r="WM55" s="17">
        <v>-0.1</v>
      </c>
      <c r="WN55" s="17">
        <v>2.4</v>
      </c>
      <c r="WO55" s="17">
        <v>2.4</v>
      </c>
      <c r="WP55" s="17">
        <v>2.4</v>
      </c>
      <c r="WQ55" s="17">
        <v>0</v>
      </c>
      <c r="WR55" s="17">
        <v>1.1000000000000001</v>
      </c>
      <c r="WS55" s="17">
        <v>1.4</v>
      </c>
      <c r="WT55" s="17">
        <v>1.4</v>
      </c>
      <c r="WU55" s="17">
        <v>-0.3</v>
      </c>
      <c r="WV55" s="17">
        <v>0</v>
      </c>
      <c r="WW55" s="17"/>
      <c r="WX55" s="17"/>
      <c r="WY55" s="17">
        <v>0</v>
      </c>
      <c r="WZ55" s="17">
        <v>6.8</v>
      </c>
      <c r="XA55" s="17">
        <v>6.8</v>
      </c>
      <c r="XB55" s="17">
        <v>6.8</v>
      </c>
      <c r="XC55" s="17">
        <v>0</v>
      </c>
      <c r="XD55" s="17">
        <v>20.100000000000001</v>
      </c>
      <c r="XE55" s="17">
        <v>18.932040000000001</v>
      </c>
      <c r="XF55" s="17">
        <v>18.932040000000001</v>
      </c>
      <c r="XG55" s="17">
        <v>1.1679600000000001</v>
      </c>
      <c r="XH55" s="17">
        <v>9.3000000000000007</v>
      </c>
      <c r="XI55" s="17">
        <v>10.8</v>
      </c>
      <c r="XJ55" s="17">
        <v>10.8</v>
      </c>
      <c r="XK55" s="17">
        <v>-1.5</v>
      </c>
      <c r="XL55" s="17"/>
      <c r="XM55" s="17"/>
      <c r="XN55" s="17"/>
      <c r="XO55" s="17">
        <v>0</v>
      </c>
      <c r="XP55" s="17"/>
      <c r="XQ55" s="17"/>
      <c r="XR55" s="17"/>
      <c r="XS55" s="17">
        <v>0</v>
      </c>
      <c r="XT55" s="17">
        <v>14.1</v>
      </c>
      <c r="XU55" s="17">
        <v>15</v>
      </c>
      <c r="XV55" s="17">
        <v>14</v>
      </c>
      <c r="XW55" s="17">
        <v>0.1</v>
      </c>
      <c r="XX55" s="17">
        <v>19.399999999999999</v>
      </c>
      <c r="XY55" s="17">
        <v>19</v>
      </c>
      <c r="XZ55" s="17">
        <v>19</v>
      </c>
      <c r="YA55" s="17">
        <v>0.4</v>
      </c>
      <c r="YB55" s="17">
        <v>8.4</v>
      </c>
      <c r="YC55" s="17">
        <v>8.24</v>
      </c>
      <c r="YD55" s="17">
        <v>8.24</v>
      </c>
      <c r="YE55" s="17">
        <v>0.16</v>
      </c>
      <c r="YF55" s="17">
        <v>0</v>
      </c>
      <c r="YG55" s="17">
        <v>11</v>
      </c>
      <c r="YH55" s="17">
        <v>11</v>
      </c>
      <c r="YI55" s="17">
        <v>-11</v>
      </c>
    </row>
    <row r="56" spans="1:659" ht="24" customHeight="1" x14ac:dyDescent="0.25">
      <c r="A56" s="1"/>
      <c r="B56" s="18" t="s">
        <v>795</v>
      </c>
      <c r="C56" s="18" t="s">
        <v>64</v>
      </c>
      <c r="D56" s="19">
        <v>199.8</v>
      </c>
      <c r="E56" s="19">
        <v>203.20388</v>
      </c>
      <c r="F56" s="19">
        <v>203.20388</v>
      </c>
      <c r="G56" s="19">
        <v>-3.40388</v>
      </c>
      <c r="H56" s="19">
        <v>622.70000000000005</v>
      </c>
      <c r="I56" s="19">
        <v>635.02589999999998</v>
      </c>
      <c r="J56" s="19">
        <v>635.02589999999998</v>
      </c>
      <c r="K56" s="19">
        <v>-12.325900000000001</v>
      </c>
      <c r="L56" s="19">
        <v>216.2</v>
      </c>
      <c r="M56" s="19">
        <v>206.58520999999999</v>
      </c>
      <c r="N56" s="19">
        <v>206.58520999999999</v>
      </c>
      <c r="O56" s="19">
        <v>9.6147899999999993</v>
      </c>
      <c r="P56" s="19"/>
      <c r="Q56" s="19"/>
      <c r="R56" s="19"/>
      <c r="S56" s="19">
        <v>0</v>
      </c>
      <c r="T56" s="19"/>
      <c r="U56" s="19"/>
      <c r="V56" s="19"/>
      <c r="W56" s="19">
        <v>0</v>
      </c>
      <c r="X56" s="19">
        <v>57.3</v>
      </c>
      <c r="Y56" s="19">
        <v>61.105820000000001</v>
      </c>
      <c r="Z56" s="19">
        <v>61.105829999999997</v>
      </c>
      <c r="AA56" s="19">
        <v>-3.8058299999999998</v>
      </c>
      <c r="AB56" s="19">
        <v>194.2</v>
      </c>
      <c r="AC56" s="19">
        <v>203.81200000000001</v>
      </c>
      <c r="AD56" s="19">
        <v>193.27</v>
      </c>
      <c r="AE56" s="19">
        <v>0.93</v>
      </c>
      <c r="AF56" s="19"/>
      <c r="AG56" s="19"/>
      <c r="AH56" s="19"/>
      <c r="AI56" s="19">
        <v>0</v>
      </c>
      <c r="AJ56" s="19"/>
      <c r="AK56" s="19"/>
      <c r="AL56" s="19"/>
      <c r="AM56" s="19">
        <v>0</v>
      </c>
      <c r="AN56" s="19">
        <v>109.1</v>
      </c>
      <c r="AO56" s="19">
        <v>158.04406</v>
      </c>
      <c r="AP56" s="19">
        <v>160.70805999999999</v>
      </c>
      <c r="AQ56" s="19">
        <v>-51.608060000000002</v>
      </c>
      <c r="AR56" s="19">
        <v>107.8</v>
      </c>
      <c r="AS56" s="19">
        <v>158.04406</v>
      </c>
      <c r="AT56" s="19">
        <v>160.70805999999999</v>
      </c>
      <c r="AU56" s="19">
        <v>-52.908059999999999</v>
      </c>
      <c r="AV56" s="19">
        <v>108.9</v>
      </c>
      <c r="AW56" s="19">
        <v>158.04406</v>
      </c>
      <c r="AX56" s="19">
        <v>160.70805999999999</v>
      </c>
      <c r="AY56" s="19">
        <v>-51.808059999999998</v>
      </c>
      <c r="AZ56" s="19">
        <v>210.5</v>
      </c>
      <c r="BA56" s="19">
        <v>237.77799999999999</v>
      </c>
      <c r="BB56" s="19">
        <v>241.786</v>
      </c>
      <c r="BC56" s="19">
        <v>-31.286000000000001</v>
      </c>
      <c r="BD56" s="19">
        <v>214.8</v>
      </c>
      <c r="BE56" s="19">
        <v>207.04164</v>
      </c>
      <c r="BF56" s="19">
        <v>207.04164</v>
      </c>
      <c r="BG56" s="19">
        <v>7.7583599999999997</v>
      </c>
      <c r="BH56" s="19">
        <v>111.1</v>
      </c>
      <c r="BI56" s="19">
        <v>103.83168999999999</v>
      </c>
      <c r="BJ56" s="19">
        <v>103.8317</v>
      </c>
      <c r="BK56" s="19">
        <v>7.2683</v>
      </c>
      <c r="BL56" s="19">
        <v>366.3</v>
      </c>
      <c r="BM56" s="19">
        <v>381.37281000000002</v>
      </c>
      <c r="BN56" s="19">
        <v>381.37281999999999</v>
      </c>
      <c r="BO56" s="19">
        <v>-15.07282</v>
      </c>
      <c r="BP56" s="19">
        <v>4.9000000000000004</v>
      </c>
      <c r="BQ56" s="19">
        <v>3.4527100000000002</v>
      </c>
      <c r="BR56" s="19">
        <v>3.4527100000000002</v>
      </c>
      <c r="BS56" s="19">
        <v>1.44729</v>
      </c>
      <c r="BT56" s="19"/>
      <c r="BU56" s="19"/>
      <c r="BV56" s="19"/>
      <c r="BW56" s="19">
        <v>0</v>
      </c>
      <c r="BX56" s="19"/>
      <c r="BY56" s="19"/>
      <c r="BZ56" s="19"/>
      <c r="CA56" s="19">
        <v>0</v>
      </c>
      <c r="CB56" s="19"/>
      <c r="CC56" s="19"/>
      <c r="CD56" s="19"/>
      <c r="CE56" s="19">
        <v>0</v>
      </c>
      <c r="CF56" s="19"/>
      <c r="CG56" s="19"/>
      <c r="CH56" s="19"/>
      <c r="CI56" s="19">
        <v>0</v>
      </c>
      <c r="CJ56" s="19">
        <v>155.9</v>
      </c>
      <c r="CK56" s="19">
        <v>163.90777</v>
      </c>
      <c r="CL56" s="19">
        <v>163.90777</v>
      </c>
      <c r="CM56" s="19">
        <v>-8.0077700000000007</v>
      </c>
      <c r="CN56" s="19">
        <v>6.6</v>
      </c>
      <c r="CO56" s="19">
        <v>6.6114800000000002</v>
      </c>
      <c r="CP56" s="19">
        <v>5.1333399999999996</v>
      </c>
      <c r="CQ56" s="19">
        <v>1.4666600000000001</v>
      </c>
      <c r="CR56" s="19">
        <v>5.3</v>
      </c>
      <c r="CS56" s="19">
        <v>3.62913</v>
      </c>
      <c r="CT56" s="19">
        <v>2.8177599999999998</v>
      </c>
      <c r="CU56" s="19">
        <v>2.48224</v>
      </c>
      <c r="CV56" s="19"/>
      <c r="CW56" s="19"/>
      <c r="CX56" s="19"/>
      <c r="CY56" s="19">
        <v>0</v>
      </c>
      <c r="CZ56" s="19">
        <v>6.9</v>
      </c>
      <c r="DA56" s="19">
        <v>6.8787000000000003</v>
      </c>
      <c r="DB56" s="19">
        <v>6.8787000000000003</v>
      </c>
      <c r="DC56" s="19">
        <v>2.1299999999999999E-2</v>
      </c>
      <c r="DD56" s="19">
        <v>13.1</v>
      </c>
      <c r="DE56" s="19">
        <v>14.919420000000001</v>
      </c>
      <c r="DF56" s="19">
        <v>14.919420000000001</v>
      </c>
      <c r="DG56" s="19">
        <v>-1.81942</v>
      </c>
      <c r="DH56" s="19">
        <v>65.099999999999994</v>
      </c>
      <c r="DI56" s="19">
        <v>86.898809999999997</v>
      </c>
      <c r="DJ56" s="19">
        <v>93.820710000000005</v>
      </c>
      <c r="DK56" s="19">
        <v>-28.72071</v>
      </c>
      <c r="DL56" s="19"/>
      <c r="DM56" s="19"/>
      <c r="DN56" s="19"/>
      <c r="DO56" s="19">
        <v>0</v>
      </c>
      <c r="DP56" s="19"/>
      <c r="DQ56" s="19"/>
      <c r="DR56" s="19"/>
      <c r="DS56" s="19">
        <v>0</v>
      </c>
      <c r="DT56" s="19"/>
      <c r="DU56" s="19"/>
      <c r="DV56" s="19"/>
      <c r="DW56" s="19">
        <v>0</v>
      </c>
      <c r="DX56" s="19"/>
      <c r="DY56" s="19"/>
      <c r="DZ56" s="19"/>
      <c r="EA56" s="19">
        <v>0</v>
      </c>
      <c r="EB56" s="19">
        <v>108.7</v>
      </c>
      <c r="EC56" s="19">
        <v>112.35728</v>
      </c>
      <c r="ED56" s="19">
        <v>112.35728</v>
      </c>
      <c r="EE56" s="19">
        <v>-3.6572800000000001</v>
      </c>
      <c r="EF56" s="19">
        <v>159.4</v>
      </c>
      <c r="EG56" s="19">
        <v>88.255459999999999</v>
      </c>
      <c r="EH56" s="19">
        <v>220.48074</v>
      </c>
      <c r="EI56" s="19">
        <v>-61.080739999999999</v>
      </c>
      <c r="EJ56" s="19"/>
      <c r="EK56" s="19"/>
      <c r="EL56" s="19"/>
      <c r="EM56" s="19">
        <v>0</v>
      </c>
      <c r="EN56" s="19"/>
      <c r="EO56" s="19"/>
      <c r="EP56" s="19"/>
      <c r="EQ56" s="19">
        <v>0</v>
      </c>
      <c r="ER56" s="19"/>
      <c r="ES56" s="19"/>
      <c r="ET56" s="19"/>
      <c r="EU56" s="19">
        <v>0</v>
      </c>
      <c r="EV56" s="19">
        <v>6.5</v>
      </c>
      <c r="EW56" s="19">
        <v>6.39</v>
      </c>
      <c r="EX56" s="19">
        <v>6.39</v>
      </c>
      <c r="EY56" s="19">
        <v>0.11</v>
      </c>
      <c r="EZ56" s="19">
        <v>211.7</v>
      </c>
      <c r="FA56" s="19">
        <v>220.04799</v>
      </c>
      <c r="FB56" s="19">
        <v>351.98570000000001</v>
      </c>
      <c r="FC56" s="19">
        <v>-140.28569999999999</v>
      </c>
      <c r="FD56" s="19">
        <v>49.9</v>
      </c>
      <c r="FE56" s="19">
        <v>50.961689999999997</v>
      </c>
      <c r="FF56" s="19">
        <v>41.134590000000003</v>
      </c>
      <c r="FG56" s="19">
        <v>8.7654099999999993</v>
      </c>
      <c r="FH56" s="19">
        <v>139.5</v>
      </c>
      <c r="FI56" s="19">
        <v>151.21556000000001</v>
      </c>
      <c r="FJ56" s="19">
        <v>151.21556000000001</v>
      </c>
      <c r="FK56" s="19">
        <v>-11.71556</v>
      </c>
      <c r="FL56" s="19">
        <v>27.6</v>
      </c>
      <c r="FM56" s="19">
        <v>30.107109999999999</v>
      </c>
      <c r="FN56" s="19">
        <v>25.000810000000001</v>
      </c>
      <c r="FO56" s="19">
        <v>2.5991900000000001</v>
      </c>
      <c r="FP56" s="19">
        <v>17.8</v>
      </c>
      <c r="FQ56" s="19">
        <v>16.508410000000001</v>
      </c>
      <c r="FR56" s="19">
        <v>17.562139999999999</v>
      </c>
      <c r="FS56" s="19">
        <v>0.23785999999999999</v>
      </c>
      <c r="FT56" s="19">
        <v>18.8</v>
      </c>
      <c r="FU56" s="19">
        <v>17.475729999999999</v>
      </c>
      <c r="FV56" s="19">
        <v>17.475729999999999</v>
      </c>
      <c r="FW56" s="19">
        <v>1.3242700000000001</v>
      </c>
      <c r="FX56" s="19">
        <v>89</v>
      </c>
      <c r="FY56" s="19">
        <v>87.68835</v>
      </c>
      <c r="FZ56" s="19">
        <v>87.68835</v>
      </c>
      <c r="GA56" s="19">
        <v>1.31165</v>
      </c>
      <c r="GB56" s="19">
        <v>174.1</v>
      </c>
      <c r="GC56" s="19">
        <v>184.91498000000001</v>
      </c>
      <c r="GD56" s="19"/>
      <c r="GE56" s="19">
        <v>174.1</v>
      </c>
      <c r="GF56" s="19">
        <v>175.3</v>
      </c>
      <c r="GG56" s="19">
        <v>184.91498000000001</v>
      </c>
      <c r="GH56" s="19"/>
      <c r="GI56" s="19">
        <v>175.3</v>
      </c>
      <c r="GJ56" s="19">
        <v>185.6</v>
      </c>
      <c r="GK56" s="19">
        <v>185.47028</v>
      </c>
      <c r="GL56" s="19"/>
      <c r="GM56" s="19">
        <v>185.6</v>
      </c>
      <c r="GN56" s="19">
        <v>103.7</v>
      </c>
      <c r="GO56" s="19">
        <v>110.37475999999999</v>
      </c>
      <c r="GP56" s="19">
        <v>110.37475999999999</v>
      </c>
      <c r="GQ56" s="19">
        <v>-6.67476</v>
      </c>
      <c r="GR56" s="19">
        <v>7.6</v>
      </c>
      <c r="GS56" s="19">
        <v>6.1357499999999998</v>
      </c>
      <c r="GT56" s="19">
        <v>6.1357499999999998</v>
      </c>
      <c r="GU56" s="19">
        <v>1.4642500000000001</v>
      </c>
      <c r="GV56" s="19">
        <v>9</v>
      </c>
      <c r="GW56" s="19">
        <v>7.8757999999999999</v>
      </c>
      <c r="GX56" s="19">
        <v>7.8757999999999999</v>
      </c>
      <c r="GY56" s="19">
        <v>1.1242000000000001</v>
      </c>
      <c r="GZ56" s="19">
        <v>21.2</v>
      </c>
      <c r="HA56" s="19">
        <v>35.371740000000003</v>
      </c>
      <c r="HB56" s="19">
        <v>35.371740000000003</v>
      </c>
      <c r="HC56" s="19">
        <v>-14.17174</v>
      </c>
      <c r="HD56" s="19"/>
      <c r="HE56" s="19"/>
      <c r="HF56" s="19"/>
      <c r="HG56" s="19">
        <v>0</v>
      </c>
      <c r="HH56" s="19">
        <v>2</v>
      </c>
      <c r="HI56" s="19">
        <v>1.97359</v>
      </c>
      <c r="HJ56" s="19">
        <v>1.97359</v>
      </c>
      <c r="HK56" s="19">
        <v>2.6409999999999999E-2</v>
      </c>
      <c r="HL56" s="19">
        <v>26.8</v>
      </c>
      <c r="HM56" s="19">
        <v>15.16431</v>
      </c>
      <c r="HN56" s="19">
        <v>15.16431</v>
      </c>
      <c r="HO56" s="19">
        <v>11.63569</v>
      </c>
      <c r="HP56" s="19">
        <v>78.599999999999994</v>
      </c>
      <c r="HQ56" s="19">
        <v>87.133470000000003</v>
      </c>
      <c r="HR56" s="19">
        <v>107.21705</v>
      </c>
      <c r="HS56" s="19">
        <v>-28.617049999999999</v>
      </c>
      <c r="HT56" s="19"/>
      <c r="HU56" s="19"/>
      <c r="HV56" s="19"/>
      <c r="HW56" s="19">
        <v>0</v>
      </c>
      <c r="HX56" s="19"/>
      <c r="HY56" s="19"/>
      <c r="HZ56" s="19"/>
      <c r="IA56" s="19">
        <v>0</v>
      </c>
      <c r="IB56" s="19">
        <v>81.8</v>
      </c>
      <c r="IC56" s="19">
        <v>85.482640000000004</v>
      </c>
      <c r="ID56" s="19">
        <v>85.482579999999999</v>
      </c>
      <c r="IE56" s="19">
        <v>-3.6825800000000002</v>
      </c>
      <c r="IF56" s="19"/>
      <c r="IG56" s="19"/>
      <c r="IH56" s="19"/>
      <c r="II56" s="19">
        <v>0</v>
      </c>
      <c r="IJ56" s="19">
        <v>0</v>
      </c>
      <c r="IK56" s="19"/>
      <c r="IL56" s="19"/>
      <c r="IM56" s="19">
        <v>0</v>
      </c>
      <c r="IN56" s="19">
        <v>47.9</v>
      </c>
      <c r="IO56" s="19">
        <v>45.221359999999997</v>
      </c>
      <c r="IP56" s="19"/>
      <c r="IQ56" s="19">
        <v>47.9</v>
      </c>
      <c r="IR56" s="19"/>
      <c r="IS56" s="19"/>
      <c r="IT56" s="19"/>
      <c r="IU56" s="19">
        <v>0</v>
      </c>
      <c r="IV56" s="19"/>
      <c r="IW56" s="19"/>
      <c r="IX56" s="19"/>
      <c r="IY56" s="19">
        <v>0</v>
      </c>
      <c r="IZ56" s="19"/>
      <c r="JA56" s="19"/>
      <c r="JB56" s="19"/>
      <c r="JC56" s="19">
        <v>0</v>
      </c>
      <c r="JD56" s="19">
        <v>123</v>
      </c>
      <c r="JE56" s="19">
        <v>101.9359</v>
      </c>
      <c r="JF56" s="19">
        <v>111.18176</v>
      </c>
      <c r="JG56" s="19">
        <v>11.818239999999999</v>
      </c>
      <c r="JH56" s="19"/>
      <c r="JI56" s="19"/>
      <c r="JJ56" s="19"/>
      <c r="JK56" s="19">
        <v>0</v>
      </c>
      <c r="JL56" s="19">
        <v>0</v>
      </c>
      <c r="JM56" s="19"/>
      <c r="JN56" s="19"/>
      <c r="JO56" s="19">
        <v>0</v>
      </c>
      <c r="JP56" s="19">
        <v>210.9</v>
      </c>
      <c r="JQ56" s="19">
        <v>196.19228000000001</v>
      </c>
      <c r="JR56" s="19">
        <v>196.19228000000001</v>
      </c>
      <c r="JS56" s="19">
        <v>14.70772</v>
      </c>
      <c r="JT56" s="19">
        <v>89.6</v>
      </c>
      <c r="JU56" s="19">
        <v>98.390720000000002</v>
      </c>
      <c r="JV56" s="19">
        <v>98.390720000000002</v>
      </c>
      <c r="JW56" s="19">
        <v>-8.7907200000000003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v>0</v>
      </c>
      <c r="LA56" s="19"/>
      <c r="LB56" s="19"/>
      <c r="LC56" s="19">
        <v>0</v>
      </c>
      <c r="LD56" s="19">
        <v>2.8</v>
      </c>
      <c r="LE56" s="19">
        <v>3.5577000000000001</v>
      </c>
      <c r="LF56" s="19">
        <v>3.5577000000000001</v>
      </c>
      <c r="LG56" s="19">
        <v>-0.75770000000000004</v>
      </c>
      <c r="LH56" s="19">
        <v>171.8</v>
      </c>
      <c r="LI56" s="19">
        <v>41.238259999999997</v>
      </c>
      <c r="LJ56" s="19">
        <v>269.80583000000001</v>
      </c>
      <c r="LK56" s="19">
        <v>-98.005830000000003</v>
      </c>
      <c r="LL56" s="19">
        <v>62</v>
      </c>
      <c r="LM56" s="19">
        <v>87.639129999999994</v>
      </c>
      <c r="LN56" s="19">
        <v>121.38054</v>
      </c>
      <c r="LO56" s="19">
        <v>-59.380540000000003</v>
      </c>
      <c r="LP56" s="19">
        <v>62.1</v>
      </c>
      <c r="LQ56" s="19">
        <v>67.133979999999994</v>
      </c>
      <c r="LR56" s="19">
        <v>67.133979999999994</v>
      </c>
      <c r="LS56" s="19">
        <v>-5.0339799999999997</v>
      </c>
      <c r="LT56" s="19">
        <v>45.7</v>
      </c>
      <c r="LU56" s="19">
        <v>48.413229999999999</v>
      </c>
      <c r="LV56" s="19">
        <v>48.413229999999999</v>
      </c>
      <c r="LW56" s="19">
        <v>-2.7132299999999998</v>
      </c>
      <c r="LX56" s="19">
        <v>28.5</v>
      </c>
      <c r="LY56" s="19">
        <v>29.951450000000001</v>
      </c>
      <c r="LZ56" s="19">
        <v>29.951460000000001</v>
      </c>
      <c r="MA56" s="19">
        <v>-1.45146</v>
      </c>
      <c r="MB56" s="19"/>
      <c r="MC56" s="19"/>
      <c r="MD56" s="19"/>
      <c r="ME56" s="19">
        <v>0</v>
      </c>
      <c r="MF56" s="19"/>
      <c r="MG56" s="19"/>
      <c r="MH56" s="19"/>
      <c r="MI56" s="19">
        <v>0</v>
      </c>
      <c r="MJ56" s="19"/>
      <c r="MK56" s="19"/>
      <c r="ML56" s="19"/>
      <c r="MM56" s="19">
        <v>0</v>
      </c>
      <c r="MN56" s="19">
        <v>148.5</v>
      </c>
      <c r="MO56" s="19">
        <v>151.08876000000001</v>
      </c>
      <c r="MP56" s="19">
        <v>151.08876000000001</v>
      </c>
      <c r="MQ56" s="19">
        <v>-2.5887600000000002</v>
      </c>
      <c r="MR56" s="19">
        <v>149.5</v>
      </c>
      <c r="MS56" s="19">
        <v>151.08876000000001</v>
      </c>
      <c r="MT56" s="19">
        <v>151.08876000000001</v>
      </c>
      <c r="MU56" s="19">
        <v>-1.58876</v>
      </c>
      <c r="MV56" s="19">
        <v>150.80000000000001</v>
      </c>
      <c r="MW56" s="19">
        <v>151.54248000000001</v>
      </c>
      <c r="MX56" s="19">
        <v>151.54248000000001</v>
      </c>
      <c r="MY56" s="19">
        <v>-0.74248000000000003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2</v>
      </c>
      <c r="OE56" s="19">
        <v>-2</v>
      </c>
      <c r="OF56" s="19">
        <v>61.3</v>
      </c>
      <c r="OG56" s="19">
        <v>81.400000000000006</v>
      </c>
      <c r="OH56" s="19">
        <v>99.644000000000005</v>
      </c>
      <c r="OI56" s="19">
        <v>-38.344000000000001</v>
      </c>
      <c r="OJ56" s="19">
        <v>0</v>
      </c>
      <c r="OK56" s="19"/>
      <c r="OL56" s="19"/>
      <c r="OM56" s="19">
        <v>0</v>
      </c>
      <c r="ON56" s="19">
        <v>0</v>
      </c>
      <c r="OO56" s="19">
        <v>0.49399999999999999</v>
      </c>
      <c r="OP56" s="19">
        <v>0.49399999999999999</v>
      </c>
      <c r="OQ56" s="19">
        <v>-0.49399999999999999</v>
      </c>
      <c r="OR56" s="19">
        <v>0</v>
      </c>
      <c r="OS56" s="19"/>
      <c r="OT56" s="19"/>
      <c r="OU56" s="19">
        <v>0</v>
      </c>
      <c r="OV56" s="19">
        <v>19.899999999999999</v>
      </c>
      <c r="OW56" s="19">
        <v>17.475729999999999</v>
      </c>
      <c r="OX56" s="19">
        <v>17.475729999999999</v>
      </c>
      <c r="OY56" s="19">
        <v>2.4242699999999999</v>
      </c>
      <c r="OZ56" s="19">
        <v>20.3</v>
      </c>
      <c r="PA56" s="19">
        <v>19.417470000000002</v>
      </c>
      <c r="PB56" s="19">
        <v>19.417480000000001</v>
      </c>
      <c r="PC56" s="19">
        <v>0.88251999999999997</v>
      </c>
      <c r="PD56" s="19">
        <v>9.8000000000000007</v>
      </c>
      <c r="PE56" s="19">
        <v>9.9830000000000005</v>
      </c>
      <c r="PF56" s="19">
        <v>9.9830000000000005</v>
      </c>
      <c r="PG56" s="19">
        <v>-0.183</v>
      </c>
      <c r="PH56" s="19">
        <v>4.8</v>
      </c>
      <c r="PI56" s="19">
        <v>5.67</v>
      </c>
      <c r="PJ56" s="19">
        <v>5.67</v>
      </c>
      <c r="PK56" s="19">
        <v>-0.87</v>
      </c>
      <c r="PL56" s="19">
        <v>0</v>
      </c>
      <c r="PM56" s="19"/>
      <c r="PN56" s="19"/>
      <c r="PO56" s="19">
        <v>0</v>
      </c>
      <c r="PP56" s="19">
        <v>0.5</v>
      </c>
      <c r="PQ56" s="19">
        <v>1</v>
      </c>
      <c r="PR56" s="19">
        <v>1</v>
      </c>
      <c r="PS56" s="19">
        <v>-0.5</v>
      </c>
      <c r="PT56" s="19">
        <v>3.5</v>
      </c>
      <c r="PU56" s="19">
        <v>3.35</v>
      </c>
      <c r="PV56" s="19">
        <v>3.35</v>
      </c>
      <c r="PW56" s="19">
        <v>0.15</v>
      </c>
      <c r="PX56" s="19">
        <v>4.4000000000000004</v>
      </c>
      <c r="PY56" s="19">
        <v>4.5</v>
      </c>
      <c r="PZ56" s="19">
        <v>4.5</v>
      </c>
      <c r="QA56" s="19">
        <v>-0.1</v>
      </c>
      <c r="QB56" s="19"/>
      <c r="QC56" s="19"/>
      <c r="QD56" s="19"/>
      <c r="QE56" s="19">
        <v>0</v>
      </c>
      <c r="QF56" s="19">
        <v>18.5</v>
      </c>
      <c r="QG56" s="19">
        <v>19.417470000000002</v>
      </c>
      <c r="QH56" s="19">
        <v>19.417480000000001</v>
      </c>
      <c r="QI56" s="19">
        <v>-0.91747999999999996</v>
      </c>
      <c r="QJ56" s="19">
        <v>18.7</v>
      </c>
      <c r="QK56" s="19">
        <v>19</v>
      </c>
      <c r="QL56" s="19">
        <v>15.53398</v>
      </c>
      <c r="QM56" s="19">
        <v>3.1660200000000001</v>
      </c>
      <c r="QN56" s="19">
        <v>3.6</v>
      </c>
      <c r="QO56" s="19">
        <v>3.5</v>
      </c>
      <c r="QP56" s="19">
        <v>3.5</v>
      </c>
      <c r="QQ56" s="19">
        <v>0.1</v>
      </c>
      <c r="QR56" s="19">
        <v>18.600000000000001</v>
      </c>
      <c r="QS56" s="19">
        <v>17.96116</v>
      </c>
      <c r="QT56" s="19">
        <v>17.961169999999999</v>
      </c>
      <c r="QU56" s="19">
        <v>0.63883000000000001</v>
      </c>
      <c r="QV56" s="19">
        <v>0</v>
      </c>
      <c r="QW56" s="19"/>
      <c r="QX56" s="19"/>
      <c r="QY56" s="19">
        <v>0</v>
      </c>
      <c r="QZ56" s="19">
        <v>0</v>
      </c>
      <c r="RA56" s="19"/>
      <c r="RB56" s="19"/>
      <c r="RC56" s="19">
        <v>0</v>
      </c>
      <c r="RD56" s="19">
        <v>20.6</v>
      </c>
      <c r="RE56" s="19">
        <v>24.2</v>
      </c>
      <c r="RF56" s="19">
        <v>24.05</v>
      </c>
      <c r="RG56" s="19">
        <v>-3.45</v>
      </c>
      <c r="RH56" s="19">
        <v>53.6</v>
      </c>
      <c r="RI56" s="19">
        <v>52.1</v>
      </c>
      <c r="RJ56" s="19">
        <v>64.790000000000006</v>
      </c>
      <c r="RK56" s="19">
        <v>-11.19</v>
      </c>
      <c r="RL56" s="19">
        <v>0</v>
      </c>
      <c r="RM56" s="19"/>
      <c r="RN56" s="19"/>
      <c r="RO56" s="19">
        <v>0</v>
      </c>
      <c r="RP56" s="19">
        <v>3.4</v>
      </c>
      <c r="RQ56" s="19">
        <v>3</v>
      </c>
      <c r="RR56" s="19"/>
      <c r="RS56" s="19">
        <v>3.4</v>
      </c>
      <c r="RT56" s="19">
        <v>20.2</v>
      </c>
      <c r="RU56" s="19">
        <v>19.772790000000001</v>
      </c>
      <c r="RV56" s="19">
        <v>19.772790000000001</v>
      </c>
      <c r="RW56" s="19">
        <v>0.42720999999999998</v>
      </c>
      <c r="RX56" s="19">
        <v>2.1</v>
      </c>
      <c r="RY56" s="19">
        <v>2</v>
      </c>
      <c r="RZ56" s="19">
        <v>2</v>
      </c>
      <c r="SA56" s="19">
        <v>0.1</v>
      </c>
      <c r="SB56" s="19"/>
      <c r="SC56" s="19"/>
      <c r="SD56" s="19">
        <v>0.4</v>
      </c>
      <c r="SE56" s="19">
        <v>-0.4</v>
      </c>
      <c r="SF56" s="19">
        <v>10.5</v>
      </c>
      <c r="SG56" s="19">
        <v>12.815530000000001</v>
      </c>
      <c r="SH56" s="19">
        <v>12.815530000000001</v>
      </c>
      <c r="SI56" s="19">
        <v>-2.3155299999999999</v>
      </c>
      <c r="SJ56" s="19">
        <v>7.1</v>
      </c>
      <c r="SK56" s="19">
        <v>6</v>
      </c>
      <c r="SL56" s="19">
        <v>6</v>
      </c>
      <c r="SM56" s="19">
        <v>1.1000000000000001</v>
      </c>
      <c r="SN56" s="19">
        <v>13.9</v>
      </c>
      <c r="SO56" s="19">
        <v>19.417470000000002</v>
      </c>
      <c r="SP56" s="19">
        <v>19.417480000000001</v>
      </c>
      <c r="SQ56" s="19">
        <v>-5.5174799999999999</v>
      </c>
      <c r="SR56" s="19">
        <v>20.100000000000001</v>
      </c>
      <c r="SS56" s="19">
        <v>19.417470000000002</v>
      </c>
      <c r="ST56" s="19">
        <v>19.417480000000001</v>
      </c>
      <c r="SU56" s="19">
        <v>0.68252000000000002</v>
      </c>
      <c r="SV56" s="19">
        <v>19.8</v>
      </c>
      <c r="SW56" s="19">
        <v>18.932040000000001</v>
      </c>
      <c r="SX56" s="19">
        <v>18.932040000000001</v>
      </c>
      <c r="SY56" s="19">
        <v>0.86795999999999995</v>
      </c>
      <c r="SZ56" s="19">
        <v>26.2</v>
      </c>
      <c r="TA56" s="19">
        <v>16.289000000000001</v>
      </c>
      <c r="TB56" s="19">
        <v>16.289000000000001</v>
      </c>
      <c r="TC56" s="19">
        <v>9.9109999999999996</v>
      </c>
      <c r="TD56" s="19">
        <v>40.299999999999997</v>
      </c>
      <c r="TE56" s="19">
        <v>34.331000000000003</v>
      </c>
      <c r="TF56" s="19">
        <v>34.331000000000003</v>
      </c>
      <c r="TG56" s="19">
        <v>5.9690000000000003</v>
      </c>
      <c r="TH56" s="19">
        <v>0</v>
      </c>
      <c r="TI56" s="19"/>
      <c r="TJ56" s="19"/>
      <c r="TK56" s="19">
        <v>0</v>
      </c>
      <c r="TL56" s="19">
        <v>92.8</v>
      </c>
      <c r="TM56" s="19">
        <v>67.7</v>
      </c>
      <c r="TN56" s="19">
        <v>57.143999999999998</v>
      </c>
      <c r="TO56" s="19">
        <v>35.655999999999999</v>
      </c>
      <c r="TP56" s="19">
        <v>0</v>
      </c>
      <c r="TQ56" s="19">
        <v>83.2</v>
      </c>
      <c r="TR56" s="19">
        <v>76.796000000000006</v>
      </c>
      <c r="TS56" s="19">
        <v>-76.796000000000006</v>
      </c>
      <c r="TT56" s="19">
        <v>13.8</v>
      </c>
      <c r="TU56" s="19">
        <v>5.6</v>
      </c>
      <c r="TV56" s="19">
        <v>2.734</v>
      </c>
      <c r="TW56" s="19">
        <v>11.066000000000001</v>
      </c>
      <c r="TX56" s="19">
        <v>11.7</v>
      </c>
      <c r="TY56" s="19">
        <v>3.8580000000000001</v>
      </c>
      <c r="TZ56" s="19">
        <v>3.8580000000000001</v>
      </c>
      <c r="UA56" s="19">
        <v>7.8419999999999996</v>
      </c>
      <c r="UB56" s="19">
        <v>20.9</v>
      </c>
      <c r="UC56" s="19">
        <v>21</v>
      </c>
      <c r="UD56" s="19">
        <v>10.19417</v>
      </c>
      <c r="UE56" s="19">
        <v>10.705830000000001</v>
      </c>
      <c r="UF56" s="19">
        <v>7</v>
      </c>
      <c r="UG56" s="19">
        <v>7</v>
      </c>
      <c r="UH56" s="19">
        <v>7</v>
      </c>
      <c r="UI56" s="19">
        <v>0</v>
      </c>
      <c r="UJ56" s="19">
        <v>6.9</v>
      </c>
      <c r="UK56" s="19">
        <v>6.9</v>
      </c>
      <c r="UL56" s="19">
        <v>6.9</v>
      </c>
      <c r="UM56" s="19">
        <v>0</v>
      </c>
      <c r="UN56" s="19">
        <v>19.64</v>
      </c>
      <c r="UO56" s="19">
        <v>20</v>
      </c>
      <c r="UP56" s="19">
        <v>11.65049</v>
      </c>
      <c r="UQ56" s="19">
        <v>7.9895100000000001</v>
      </c>
      <c r="UR56" s="19">
        <v>19.62</v>
      </c>
      <c r="US56" s="19">
        <v>20</v>
      </c>
      <c r="UT56" s="19">
        <v>12.13592</v>
      </c>
      <c r="UU56" s="19">
        <v>7.4840799999999996</v>
      </c>
      <c r="UV56" s="19">
        <v>19.64</v>
      </c>
      <c r="UW56" s="19">
        <v>20</v>
      </c>
      <c r="UX56" s="19">
        <v>12.13592</v>
      </c>
      <c r="UY56" s="19">
        <v>7.5040800000000001</v>
      </c>
      <c r="UZ56" s="19">
        <v>0.3</v>
      </c>
      <c r="VA56" s="19">
        <v>0.69199999999999995</v>
      </c>
      <c r="VB56" s="19">
        <v>0.69199999999999995</v>
      </c>
      <c r="VC56" s="19">
        <v>-0.39200000000000002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87</v>
      </c>
      <c r="VU56" s="19">
        <v>66.5</v>
      </c>
      <c r="VV56" s="19">
        <v>64.48</v>
      </c>
      <c r="VW56" s="19">
        <v>22.52</v>
      </c>
      <c r="VX56" s="19">
        <v>80.900000000000006</v>
      </c>
      <c r="VY56" s="19">
        <v>49.8</v>
      </c>
      <c r="VZ56" s="19">
        <v>57.74</v>
      </c>
      <c r="WA56" s="19">
        <v>23.16</v>
      </c>
      <c r="WB56" s="19">
        <v>0</v>
      </c>
      <c r="WC56" s="19"/>
      <c r="WD56" s="19"/>
      <c r="WE56" s="19">
        <v>0</v>
      </c>
      <c r="WF56" s="19">
        <v>2.9</v>
      </c>
      <c r="WG56" s="19">
        <v>2.9009999999999998</v>
      </c>
      <c r="WH56" s="19">
        <v>2.9009999999999998</v>
      </c>
      <c r="WI56" s="19">
        <v>-1E-3</v>
      </c>
      <c r="WJ56" s="19">
        <v>1.1000000000000001</v>
      </c>
      <c r="WK56" s="19">
        <v>1.2</v>
      </c>
      <c r="WL56" s="19">
        <v>1.2</v>
      </c>
      <c r="WM56" s="19">
        <v>-0.1</v>
      </c>
      <c r="WN56" s="19">
        <v>2.4</v>
      </c>
      <c r="WO56" s="19">
        <v>2.4</v>
      </c>
      <c r="WP56" s="19">
        <v>2.4</v>
      </c>
      <c r="WQ56" s="19">
        <v>0</v>
      </c>
      <c r="WR56" s="19">
        <v>1.1000000000000001</v>
      </c>
      <c r="WS56" s="19">
        <v>1.4</v>
      </c>
      <c r="WT56" s="19">
        <v>1.4</v>
      </c>
      <c r="WU56" s="19">
        <v>-0.3</v>
      </c>
      <c r="WV56" s="19">
        <v>0</v>
      </c>
      <c r="WW56" s="19"/>
      <c r="WX56" s="19"/>
      <c r="WY56" s="19">
        <v>0</v>
      </c>
      <c r="WZ56" s="19">
        <v>6.8</v>
      </c>
      <c r="XA56" s="19">
        <v>6.8</v>
      </c>
      <c r="XB56" s="19">
        <v>6.8</v>
      </c>
      <c r="XC56" s="19">
        <v>0</v>
      </c>
      <c r="XD56" s="19">
        <v>19.899999999999999</v>
      </c>
      <c r="XE56" s="19">
        <v>18.932040000000001</v>
      </c>
      <c r="XF56" s="19">
        <v>18.932040000000001</v>
      </c>
      <c r="XG56" s="19">
        <v>0.96796000000000004</v>
      </c>
      <c r="XH56" s="19">
        <v>8.5</v>
      </c>
      <c r="XI56" s="19">
        <v>10.8</v>
      </c>
      <c r="XJ56" s="19">
        <v>10.8</v>
      </c>
      <c r="XK56" s="19">
        <v>-2.2999999999999998</v>
      </c>
      <c r="XL56" s="19"/>
      <c r="XM56" s="19"/>
      <c r="XN56" s="19"/>
      <c r="XO56" s="19">
        <v>0</v>
      </c>
      <c r="XP56" s="19"/>
      <c r="XQ56" s="19"/>
      <c r="XR56" s="19"/>
      <c r="XS56" s="19">
        <v>0</v>
      </c>
      <c r="XT56" s="19">
        <v>14.5</v>
      </c>
      <c r="XU56" s="19">
        <v>15</v>
      </c>
      <c r="XV56" s="19">
        <v>14</v>
      </c>
      <c r="XW56" s="19">
        <v>0.5</v>
      </c>
      <c r="XX56" s="19">
        <v>19.399999999999999</v>
      </c>
      <c r="XY56" s="19">
        <v>19</v>
      </c>
      <c r="XZ56" s="19">
        <v>19</v>
      </c>
      <c r="YA56" s="19">
        <v>0.4</v>
      </c>
      <c r="YB56" s="19">
        <v>8.4</v>
      </c>
      <c r="YC56" s="19">
        <v>8.24</v>
      </c>
      <c r="YD56" s="19">
        <v>8.24</v>
      </c>
      <c r="YE56" s="19">
        <v>0.16</v>
      </c>
      <c r="YF56" s="19">
        <v>3.9</v>
      </c>
      <c r="YG56" s="19">
        <v>11</v>
      </c>
      <c r="YH56" s="19">
        <v>11</v>
      </c>
      <c r="YI56" s="19">
        <v>-7.1</v>
      </c>
    </row>
    <row r="57" spans="1:659" ht="24.95" customHeight="1" x14ac:dyDescent="0.25">
      <c r="A57" s="1"/>
      <c r="B57" s="207" t="s">
        <v>2720</v>
      </c>
      <c r="C57" s="208"/>
      <c r="D57" s="20">
        <v>4907.6499999999996</v>
      </c>
      <c r="E57" s="20">
        <v>4876.8931199999997</v>
      </c>
      <c r="F57" s="20">
        <v>4771.8610449999996</v>
      </c>
      <c r="G57" s="20"/>
      <c r="H57" s="20">
        <v>15154.1</v>
      </c>
      <c r="I57" s="20">
        <v>15240.6216</v>
      </c>
      <c r="J57" s="20">
        <v>15240.6216</v>
      </c>
      <c r="K57" s="20"/>
      <c r="L57" s="20">
        <v>5180.45</v>
      </c>
      <c r="M57" s="20">
        <v>4958.04504</v>
      </c>
      <c r="N57" s="20">
        <v>4958.04504</v>
      </c>
      <c r="O57" s="20"/>
      <c r="P57" s="20">
        <v>0</v>
      </c>
      <c r="Q57" s="20">
        <v>0</v>
      </c>
      <c r="R57" s="20">
        <v>0</v>
      </c>
      <c r="S57" s="20"/>
      <c r="T57" s="20">
        <v>0</v>
      </c>
      <c r="U57" s="20">
        <v>0</v>
      </c>
      <c r="V57" s="20">
        <v>0</v>
      </c>
      <c r="W57" s="20"/>
      <c r="X57" s="20">
        <v>1459.5</v>
      </c>
      <c r="Y57" s="20">
        <v>1466.539775</v>
      </c>
      <c r="Z57" s="20">
        <v>1466.5399199999999</v>
      </c>
      <c r="AA57" s="20"/>
      <c r="AB57" s="20">
        <v>4912.2</v>
      </c>
      <c r="AC57" s="20">
        <v>4828.2359999999999</v>
      </c>
      <c r="AD57" s="20">
        <v>4638.4799999999996</v>
      </c>
      <c r="AE57" s="20"/>
      <c r="AF57" s="20">
        <v>0</v>
      </c>
      <c r="AG57" s="20">
        <v>0</v>
      </c>
      <c r="AH57" s="20">
        <v>0</v>
      </c>
      <c r="AI57" s="20"/>
      <c r="AJ57" s="20">
        <v>0</v>
      </c>
      <c r="AK57" s="20">
        <v>0</v>
      </c>
      <c r="AL57" s="20">
        <v>0</v>
      </c>
      <c r="AM57" s="20"/>
      <c r="AN57" s="20">
        <v>3215.65</v>
      </c>
      <c r="AO57" s="20">
        <v>3641.9466299999999</v>
      </c>
      <c r="AP57" s="20">
        <v>3461.9830700000002</v>
      </c>
      <c r="AQ57" s="20"/>
      <c r="AR57" s="20">
        <v>3216</v>
      </c>
      <c r="AS57" s="20">
        <v>3641.9466299999999</v>
      </c>
      <c r="AT57" s="20">
        <v>3461.9830700000002</v>
      </c>
      <c r="AU57" s="20"/>
      <c r="AV57" s="20">
        <v>3215.7</v>
      </c>
      <c r="AW57" s="20">
        <v>3641.9466299999999</v>
      </c>
      <c r="AX57" s="20">
        <v>3461.9830700000002</v>
      </c>
      <c r="AY57" s="20"/>
      <c r="AZ57" s="20">
        <v>5615.4</v>
      </c>
      <c r="BA57" s="20">
        <v>5479.325065</v>
      </c>
      <c r="BB57" s="20">
        <v>5208.5689899999998</v>
      </c>
      <c r="BC57" s="20"/>
      <c r="BD57" s="20">
        <v>5036.8500000000004</v>
      </c>
      <c r="BE57" s="20">
        <v>4876.0484450000004</v>
      </c>
      <c r="BF57" s="20">
        <v>4844.1444199999996</v>
      </c>
      <c r="BG57" s="20"/>
      <c r="BH57" s="20">
        <v>2614.4499999999998</v>
      </c>
      <c r="BI57" s="20">
        <v>2445.3456550000001</v>
      </c>
      <c r="BJ57" s="20">
        <v>2429.3458500000002</v>
      </c>
      <c r="BK57" s="20"/>
      <c r="BL57" s="20">
        <v>8961.5</v>
      </c>
      <c r="BM57" s="20">
        <v>9152.9475349999993</v>
      </c>
      <c r="BN57" s="20">
        <v>9152.9476799999993</v>
      </c>
      <c r="BO57" s="20"/>
      <c r="BP57" s="20">
        <v>93.95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3954.65</v>
      </c>
      <c r="CK57" s="20">
        <v>3933.7864300000001</v>
      </c>
      <c r="CL57" s="20">
        <v>3933.7864800000002</v>
      </c>
      <c r="CM57" s="20"/>
      <c r="CN57" s="20">
        <v>184.95</v>
      </c>
      <c r="CO57" s="20">
        <v>149.80668</v>
      </c>
      <c r="CP57" s="20">
        <v>123.20016</v>
      </c>
      <c r="CQ57" s="20"/>
      <c r="CR57" s="20">
        <v>144.25</v>
      </c>
      <c r="CS57" s="20">
        <v>82.230829999999997</v>
      </c>
      <c r="CT57" s="20">
        <v>67.626239999999996</v>
      </c>
      <c r="CU57" s="20"/>
      <c r="CV57" s="20">
        <v>0</v>
      </c>
      <c r="CW57" s="20">
        <v>0</v>
      </c>
      <c r="CX57" s="20">
        <v>0</v>
      </c>
      <c r="CY57" s="20"/>
      <c r="CZ57" s="20">
        <v>164.7</v>
      </c>
      <c r="DA57" s="20">
        <v>165.08879999999999</v>
      </c>
      <c r="DB57" s="20">
        <v>165.08879999999999</v>
      </c>
      <c r="DC57" s="20"/>
      <c r="DD57" s="20">
        <v>293.45</v>
      </c>
      <c r="DE57" s="20">
        <v>352.74804499999999</v>
      </c>
      <c r="DF57" s="20">
        <v>354.70079500000003</v>
      </c>
      <c r="DG57" s="20"/>
      <c r="DH57" s="20">
        <v>1896.55</v>
      </c>
      <c r="DI57" s="20">
        <v>1795.509325</v>
      </c>
      <c r="DJ57" s="20">
        <v>1894.8702800000001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2651.4</v>
      </c>
      <c r="EC57" s="20">
        <v>2696.5747200000001</v>
      </c>
      <c r="ED57" s="20">
        <v>2696.5747200000001</v>
      </c>
      <c r="EE57" s="20"/>
      <c r="EF57" s="20">
        <v>3457.25</v>
      </c>
      <c r="EG57" s="20">
        <v>3470.6352299999999</v>
      </c>
      <c r="EH57" s="20">
        <v>3460.3810400000002</v>
      </c>
      <c r="EI57" s="20"/>
      <c r="EJ57" s="20">
        <v>0</v>
      </c>
      <c r="EK57" s="20">
        <v>0</v>
      </c>
      <c r="EL57" s="20">
        <v>0</v>
      </c>
      <c r="EM57" s="20"/>
      <c r="EN57" s="20">
        <v>0</v>
      </c>
      <c r="EO57" s="20">
        <v>0</v>
      </c>
      <c r="EP57" s="20">
        <v>0</v>
      </c>
      <c r="EQ57" s="20"/>
      <c r="ER57" s="20">
        <v>0</v>
      </c>
      <c r="ES57" s="20">
        <v>0</v>
      </c>
      <c r="ET57" s="20">
        <v>0</v>
      </c>
      <c r="EU57" s="20"/>
      <c r="EV57" s="20">
        <v>115.6</v>
      </c>
      <c r="EW57" s="20">
        <v>95.85</v>
      </c>
      <c r="EX57" s="20">
        <v>95.85</v>
      </c>
      <c r="EY57" s="20"/>
      <c r="EZ57" s="20">
        <v>3087.5</v>
      </c>
      <c r="FA57" s="20">
        <v>2011.694835</v>
      </c>
      <c r="FB57" s="20">
        <v>2673.5567099999998</v>
      </c>
      <c r="FC57" s="20"/>
      <c r="FD57" s="20">
        <v>1245.2</v>
      </c>
      <c r="FE57" s="20">
        <v>1160.0233450000001</v>
      </c>
      <c r="FF57" s="20">
        <v>987.23015999999996</v>
      </c>
      <c r="FG57" s="20"/>
      <c r="FH57" s="20">
        <v>3111.7</v>
      </c>
      <c r="FI57" s="20">
        <v>3199.48126</v>
      </c>
      <c r="FJ57" s="20">
        <v>3529.9547499999999</v>
      </c>
      <c r="FK57" s="20"/>
      <c r="FL57" s="20">
        <v>703.65</v>
      </c>
      <c r="FM57" s="20">
        <v>688.93462</v>
      </c>
      <c r="FN57" s="20">
        <v>600.01944000000003</v>
      </c>
      <c r="FO57" s="20"/>
      <c r="FP57" s="20">
        <v>430.4</v>
      </c>
      <c r="FQ57" s="20">
        <v>402.52422000000001</v>
      </c>
      <c r="FR57" s="20">
        <v>421.49135999999999</v>
      </c>
      <c r="FS57" s="20"/>
      <c r="FT57" s="20">
        <v>451.2</v>
      </c>
      <c r="FU57" s="20">
        <v>419.41752000000002</v>
      </c>
      <c r="FV57" s="20">
        <v>419.41752000000002</v>
      </c>
      <c r="FW57" s="20"/>
      <c r="FX57" s="20">
        <v>2157.8000000000002</v>
      </c>
      <c r="FY57" s="20">
        <v>2104.5203999999999</v>
      </c>
      <c r="FZ57" s="20">
        <v>2104.5203999999999</v>
      </c>
      <c r="GA57" s="20"/>
      <c r="GB57" s="20">
        <v>3855.35</v>
      </c>
      <c r="GC57" s="20">
        <v>4121.2847449999999</v>
      </c>
      <c r="GD57" s="20">
        <v>3759.5243350000001</v>
      </c>
      <c r="GE57" s="20"/>
      <c r="GF57" s="20">
        <v>3867.55</v>
      </c>
      <c r="GG57" s="20">
        <v>4121.2847449999999</v>
      </c>
      <c r="GH57" s="20">
        <v>3759.5243350000001</v>
      </c>
      <c r="GI57" s="20"/>
      <c r="GJ57" s="20">
        <v>4147.75</v>
      </c>
      <c r="GK57" s="20">
        <v>4133.660965</v>
      </c>
      <c r="GL57" s="20">
        <v>3770.8141850000002</v>
      </c>
      <c r="GM57" s="20"/>
      <c r="GN57" s="20">
        <v>2541.15</v>
      </c>
      <c r="GO57" s="20">
        <v>2493.6619350000001</v>
      </c>
      <c r="GP57" s="20">
        <v>2408.0810000000001</v>
      </c>
      <c r="GQ57" s="20"/>
      <c r="GR57" s="20">
        <v>179.05</v>
      </c>
      <c r="GS57" s="20">
        <v>147.25800000000001</v>
      </c>
      <c r="GT57" s="20">
        <v>147.25800000000001</v>
      </c>
      <c r="GU57" s="20"/>
      <c r="GV57" s="20">
        <v>205.15</v>
      </c>
      <c r="GW57" s="20">
        <v>189.01920000000001</v>
      </c>
      <c r="GX57" s="20">
        <v>189.01920000000001</v>
      </c>
      <c r="GY57" s="20"/>
      <c r="GZ57" s="20">
        <v>569.65</v>
      </c>
      <c r="HA57" s="20">
        <v>848.11089000000004</v>
      </c>
      <c r="HB57" s="20">
        <v>848.92175999999995</v>
      </c>
      <c r="HC57" s="20"/>
      <c r="HD57" s="20">
        <v>0</v>
      </c>
      <c r="HE57" s="20">
        <v>0</v>
      </c>
      <c r="HF57" s="20">
        <v>0</v>
      </c>
      <c r="HG57" s="20"/>
      <c r="HH57" s="20">
        <v>48</v>
      </c>
      <c r="HI57" s="20">
        <v>47.366160000000001</v>
      </c>
      <c r="HJ57" s="20">
        <v>47.366160000000001</v>
      </c>
      <c r="HK57" s="20"/>
      <c r="HL57" s="20">
        <v>448</v>
      </c>
      <c r="HM57" s="20">
        <v>401.02101499999998</v>
      </c>
      <c r="HN57" s="20">
        <v>401.02101499999998</v>
      </c>
      <c r="HO57" s="20"/>
      <c r="HP57" s="20">
        <v>1985.3</v>
      </c>
      <c r="HQ57" s="20">
        <v>1934.1955</v>
      </c>
      <c r="HR57" s="20">
        <v>2511.9008100000001</v>
      </c>
      <c r="HS57" s="20"/>
      <c r="HT57" s="20">
        <v>0</v>
      </c>
      <c r="HU57" s="20">
        <v>0</v>
      </c>
      <c r="HV57" s="20">
        <v>0</v>
      </c>
      <c r="HW57" s="20"/>
      <c r="HX57" s="20">
        <v>0</v>
      </c>
      <c r="HY57" s="20">
        <v>0</v>
      </c>
      <c r="HZ57" s="20">
        <v>0</v>
      </c>
      <c r="IA57" s="20"/>
      <c r="IB57" s="20">
        <v>1429</v>
      </c>
      <c r="IC57" s="20">
        <v>1452.24685</v>
      </c>
      <c r="ID57" s="20">
        <v>1734.9119599999999</v>
      </c>
      <c r="IE57" s="20"/>
      <c r="IF57" s="20">
        <v>0</v>
      </c>
      <c r="IG57" s="20">
        <v>0</v>
      </c>
      <c r="IH57" s="20">
        <v>0</v>
      </c>
      <c r="II57" s="20"/>
      <c r="IJ57" s="20">
        <v>62.6</v>
      </c>
      <c r="IK57" s="20">
        <v>0</v>
      </c>
      <c r="IL57" s="20">
        <v>120</v>
      </c>
      <c r="IM57" s="20"/>
      <c r="IN57" s="20">
        <v>618.54999999999995</v>
      </c>
      <c r="IO57" s="20">
        <v>520.04564000000005</v>
      </c>
      <c r="IP57" s="20">
        <v>0</v>
      </c>
      <c r="IQ57" s="20"/>
      <c r="IR57" s="20">
        <v>0</v>
      </c>
      <c r="IS57" s="20">
        <v>0</v>
      </c>
      <c r="IT57" s="20">
        <v>0</v>
      </c>
      <c r="IU57" s="20"/>
      <c r="IV57" s="20">
        <v>0</v>
      </c>
      <c r="IW57" s="20">
        <v>0</v>
      </c>
      <c r="IX57" s="20">
        <v>0</v>
      </c>
      <c r="IY57" s="20"/>
      <c r="IZ57" s="20">
        <v>0</v>
      </c>
      <c r="JA57" s="20">
        <v>0</v>
      </c>
      <c r="JB57" s="20">
        <v>0</v>
      </c>
      <c r="JC57" s="20"/>
      <c r="JD57" s="20">
        <v>2273.5500000000002</v>
      </c>
      <c r="JE57" s="20">
        <v>2346.7626799999998</v>
      </c>
      <c r="JF57" s="20">
        <v>2338.6319050000002</v>
      </c>
      <c r="JG57" s="20"/>
      <c r="JH57" s="20">
        <v>0</v>
      </c>
      <c r="JI57" s="20">
        <v>0</v>
      </c>
      <c r="JJ57" s="20">
        <v>0</v>
      </c>
      <c r="JK57" s="20"/>
      <c r="JL57" s="20">
        <v>395.75</v>
      </c>
      <c r="JM57" s="20">
        <v>509.34593999999998</v>
      </c>
      <c r="JN57" s="20">
        <v>0</v>
      </c>
      <c r="JO57" s="20"/>
      <c r="JP57" s="20">
        <v>4848.95</v>
      </c>
      <c r="JQ57" s="20">
        <v>4708.6146500000004</v>
      </c>
      <c r="JR57" s="20">
        <v>4708.6147199999996</v>
      </c>
      <c r="JS57" s="20"/>
      <c r="JT57" s="20">
        <v>2094.85</v>
      </c>
      <c r="JU57" s="20">
        <v>2361.3772800000002</v>
      </c>
      <c r="JV57" s="20">
        <v>2361.3772800000002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0.9</v>
      </c>
      <c r="KW57" s="20">
        <v>0</v>
      </c>
      <c r="KX57" s="20">
        <v>1.8</v>
      </c>
      <c r="KY57" s="20"/>
      <c r="KZ57" s="20">
        <v>1.6</v>
      </c>
      <c r="LA57" s="20">
        <v>0</v>
      </c>
      <c r="LB57" s="20">
        <v>1.8</v>
      </c>
      <c r="LC57" s="20"/>
      <c r="LD57" s="20">
        <v>83.45</v>
      </c>
      <c r="LE57" s="20">
        <v>85.384799999999998</v>
      </c>
      <c r="LF57" s="20">
        <v>85.384799999999998</v>
      </c>
      <c r="LG57" s="20"/>
      <c r="LH57" s="20">
        <v>3748.8</v>
      </c>
      <c r="LI57" s="20">
        <v>3858.5395899999999</v>
      </c>
      <c r="LJ57" s="20">
        <v>3947.1897749999998</v>
      </c>
      <c r="LK57" s="20"/>
      <c r="LL57" s="20">
        <v>2018.2</v>
      </c>
      <c r="LM57" s="20">
        <v>1721.6796300000001</v>
      </c>
      <c r="LN57" s="20">
        <v>2076.0959800000001</v>
      </c>
      <c r="LO57" s="20"/>
      <c r="LP57" s="20">
        <v>1534.45</v>
      </c>
      <c r="LQ57" s="20">
        <v>1609.21252</v>
      </c>
      <c r="LR57" s="20">
        <v>1611.21552</v>
      </c>
      <c r="LS57" s="20"/>
      <c r="LT57" s="20">
        <v>1125.5</v>
      </c>
      <c r="LU57" s="20">
        <v>1161.917455</v>
      </c>
      <c r="LV57" s="20">
        <v>1161.91752</v>
      </c>
      <c r="LW57" s="20"/>
      <c r="LX57" s="20">
        <v>718.45</v>
      </c>
      <c r="LY57" s="20">
        <v>708.59650499999998</v>
      </c>
      <c r="LZ57" s="20">
        <v>718.83504000000005</v>
      </c>
      <c r="MA57" s="20"/>
      <c r="MB57" s="20">
        <v>0</v>
      </c>
      <c r="MC57" s="20">
        <v>0</v>
      </c>
      <c r="MD57" s="20">
        <v>0</v>
      </c>
      <c r="ME57" s="20"/>
      <c r="MF57" s="20">
        <v>0</v>
      </c>
      <c r="MG57" s="20">
        <v>0</v>
      </c>
      <c r="MH57" s="20">
        <v>0</v>
      </c>
      <c r="MI57" s="20"/>
      <c r="MJ57" s="20">
        <v>0</v>
      </c>
      <c r="MK57" s="20">
        <v>0</v>
      </c>
      <c r="ML57" s="20">
        <v>0</v>
      </c>
      <c r="MM57" s="20"/>
      <c r="MN57" s="20">
        <v>3488.15</v>
      </c>
      <c r="MO57" s="20">
        <v>3546.5351850000002</v>
      </c>
      <c r="MP57" s="20">
        <v>3167.6001550000001</v>
      </c>
      <c r="MQ57" s="20"/>
      <c r="MR57" s="20">
        <v>3501.55</v>
      </c>
      <c r="MS57" s="20">
        <v>3546.5351850000002</v>
      </c>
      <c r="MT57" s="20">
        <v>3167.6001550000001</v>
      </c>
      <c r="MU57" s="20"/>
      <c r="MV57" s="20">
        <v>3585.55</v>
      </c>
      <c r="MW57" s="20">
        <v>3557.18543</v>
      </c>
      <c r="MX57" s="20">
        <v>3177.1124749999999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7.45</v>
      </c>
      <c r="OC57" s="20">
        <v>8.3000000000000007</v>
      </c>
      <c r="OD57" s="20">
        <v>48</v>
      </c>
      <c r="OE57" s="20"/>
      <c r="OF57" s="20">
        <v>2019.15</v>
      </c>
      <c r="OG57" s="20">
        <v>2224</v>
      </c>
      <c r="OH57" s="20">
        <v>2538.2959999999998</v>
      </c>
      <c r="OI57" s="20"/>
      <c r="OJ57" s="20">
        <v>699.05</v>
      </c>
      <c r="OK57" s="20">
        <v>758.77149999999995</v>
      </c>
      <c r="OL57" s="20">
        <v>758.77149999999995</v>
      </c>
      <c r="OM57" s="20"/>
      <c r="ON57" s="20">
        <v>79.95</v>
      </c>
      <c r="OO57" s="20">
        <v>128.67750000000001</v>
      </c>
      <c r="OP57" s="20">
        <v>128.67750000000001</v>
      </c>
      <c r="OQ57" s="20"/>
      <c r="OR57" s="20">
        <v>2.6</v>
      </c>
      <c r="OS57" s="20">
        <v>2.1</v>
      </c>
      <c r="OT57" s="20">
        <v>2.1</v>
      </c>
      <c r="OU57" s="20"/>
      <c r="OV57" s="20">
        <v>473.15</v>
      </c>
      <c r="OW57" s="20">
        <v>419.41752000000002</v>
      </c>
      <c r="OX57" s="20">
        <v>419.41752000000002</v>
      </c>
      <c r="OY57" s="20"/>
      <c r="OZ57" s="20">
        <v>497.7</v>
      </c>
      <c r="PA57" s="20">
        <v>359.22327999999999</v>
      </c>
      <c r="PB57" s="20">
        <v>359.22338000000002</v>
      </c>
      <c r="PC57" s="20"/>
      <c r="PD57" s="20">
        <v>237.7</v>
      </c>
      <c r="PE57" s="20">
        <v>239.59200000000001</v>
      </c>
      <c r="PF57" s="20">
        <v>239.59200000000001</v>
      </c>
      <c r="PG57" s="20"/>
      <c r="PH57" s="20">
        <v>116.05</v>
      </c>
      <c r="PI57" s="20">
        <v>136.08000000000001</v>
      </c>
      <c r="PJ57" s="20">
        <v>136.08000000000001</v>
      </c>
      <c r="PK57" s="20"/>
      <c r="PL57" s="20">
        <v>2046.35</v>
      </c>
      <c r="PM57" s="20">
        <v>1838.008</v>
      </c>
      <c r="PN57" s="20">
        <v>2150.6644999999999</v>
      </c>
      <c r="PO57" s="20"/>
      <c r="PP57" s="20">
        <v>12.65</v>
      </c>
      <c r="PQ57" s="20">
        <v>24</v>
      </c>
      <c r="PR57" s="20">
        <v>24</v>
      </c>
      <c r="PS57" s="20"/>
      <c r="PT57" s="20">
        <v>83.95</v>
      </c>
      <c r="PU57" s="20">
        <v>80.400000000000006</v>
      </c>
      <c r="PV57" s="20">
        <v>80.400000000000006</v>
      </c>
      <c r="PW57" s="20"/>
      <c r="PX57" s="20">
        <v>105.05</v>
      </c>
      <c r="PY57" s="20">
        <v>108</v>
      </c>
      <c r="PZ57" s="20">
        <v>108</v>
      </c>
      <c r="QA57" s="20"/>
      <c r="QB57" s="20">
        <v>0</v>
      </c>
      <c r="QC57" s="20">
        <v>0</v>
      </c>
      <c r="QD57" s="20">
        <v>0</v>
      </c>
      <c r="QE57" s="20"/>
      <c r="QF57" s="20">
        <v>471.05</v>
      </c>
      <c r="QG57" s="20">
        <v>466.01937500000003</v>
      </c>
      <c r="QH57" s="20">
        <v>466.01952</v>
      </c>
      <c r="QI57" s="20"/>
      <c r="QJ57" s="20">
        <v>450.65</v>
      </c>
      <c r="QK57" s="20">
        <v>435.20388000000003</v>
      </c>
      <c r="QL57" s="20">
        <v>372.81551999999999</v>
      </c>
      <c r="QM57" s="20"/>
      <c r="QN57" s="20">
        <v>84.15</v>
      </c>
      <c r="QO57" s="20">
        <v>84</v>
      </c>
      <c r="QP57" s="20">
        <v>84</v>
      </c>
      <c r="QQ57" s="20"/>
      <c r="QR57" s="20">
        <v>446.4</v>
      </c>
      <c r="QS57" s="20">
        <v>431.06793499999998</v>
      </c>
      <c r="QT57" s="20">
        <v>431.06808000000001</v>
      </c>
      <c r="QU57" s="20"/>
      <c r="QV57" s="20">
        <v>113.8</v>
      </c>
      <c r="QW57" s="20">
        <v>132.9</v>
      </c>
      <c r="QX57" s="20">
        <v>132.9</v>
      </c>
      <c r="QY57" s="20"/>
      <c r="QZ57" s="20">
        <v>137.4</v>
      </c>
      <c r="RA57" s="20">
        <v>160.35650000000001</v>
      </c>
      <c r="RB57" s="20">
        <v>160.35650000000001</v>
      </c>
      <c r="RC57" s="20"/>
      <c r="RD57" s="20">
        <v>565.20000000000005</v>
      </c>
      <c r="RE57" s="20">
        <v>585.75</v>
      </c>
      <c r="RF57" s="20">
        <v>607.29999999999995</v>
      </c>
      <c r="RG57" s="20"/>
      <c r="RH57" s="20">
        <v>1553.5</v>
      </c>
      <c r="RI57" s="20">
        <v>1599.355</v>
      </c>
      <c r="RJ57" s="20">
        <v>1797.43</v>
      </c>
      <c r="RK57" s="20"/>
      <c r="RL57" s="20">
        <v>130.55000000000001</v>
      </c>
      <c r="RM57" s="20">
        <v>122.86750000000001</v>
      </c>
      <c r="RN57" s="20">
        <v>122.86750000000001</v>
      </c>
      <c r="RO57" s="20"/>
      <c r="RP57" s="20">
        <v>81.75</v>
      </c>
      <c r="RQ57" s="20">
        <v>54</v>
      </c>
      <c r="RR57" s="20">
        <v>0</v>
      </c>
      <c r="RS57" s="20"/>
      <c r="RT57" s="20">
        <v>365.05</v>
      </c>
      <c r="RU57" s="20">
        <v>330.49789500000003</v>
      </c>
      <c r="RV57" s="20">
        <v>401.29867999999999</v>
      </c>
      <c r="RW57" s="20"/>
      <c r="RX57" s="20">
        <v>51.1</v>
      </c>
      <c r="RY57" s="20">
        <v>48</v>
      </c>
      <c r="RZ57" s="20">
        <v>48</v>
      </c>
      <c r="SA57" s="20"/>
      <c r="SB57" s="20">
        <v>0</v>
      </c>
      <c r="SC57" s="20">
        <v>0</v>
      </c>
      <c r="SD57" s="20">
        <v>9.6</v>
      </c>
      <c r="SE57" s="20"/>
      <c r="SF57" s="20">
        <v>257.64999999999998</v>
      </c>
      <c r="SG57" s="20">
        <v>307.57272</v>
      </c>
      <c r="SH57" s="20">
        <v>307.57272</v>
      </c>
      <c r="SI57" s="20"/>
      <c r="SJ57" s="20">
        <v>181.05</v>
      </c>
      <c r="SK57" s="20">
        <v>144</v>
      </c>
      <c r="SL57" s="20">
        <v>144</v>
      </c>
      <c r="SM57" s="20"/>
      <c r="SN57" s="20">
        <v>355.2</v>
      </c>
      <c r="SO57" s="20">
        <v>466.01937500000003</v>
      </c>
      <c r="SP57" s="20">
        <v>466.01952</v>
      </c>
      <c r="SQ57" s="20"/>
      <c r="SR57" s="20">
        <v>477.65</v>
      </c>
      <c r="SS57" s="20">
        <v>466.01937500000003</v>
      </c>
      <c r="ST57" s="20">
        <v>466.01952</v>
      </c>
      <c r="SU57" s="20"/>
      <c r="SV57" s="20">
        <v>479.9</v>
      </c>
      <c r="SW57" s="20">
        <v>454.36896000000002</v>
      </c>
      <c r="SX57" s="20">
        <v>454.36896000000002</v>
      </c>
      <c r="SY57" s="20"/>
      <c r="SZ57" s="20">
        <v>496.2</v>
      </c>
      <c r="TA57" s="20">
        <v>472.22500000000002</v>
      </c>
      <c r="TB57" s="20">
        <v>472.22500000000002</v>
      </c>
      <c r="TC57" s="20"/>
      <c r="TD57" s="20">
        <v>1573.3</v>
      </c>
      <c r="TE57" s="20">
        <v>1255.0195000000001</v>
      </c>
      <c r="TF57" s="20">
        <v>1255.0195000000001</v>
      </c>
      <c r="TG57" s="20"/>
      <c r="TH57" s="20">
        <v>361.55</v>
      </c>
      <c r="TI57" s="20">
        <v>366.49650000000003</v>
      </c>
      <c r="TJ57" s="20">
        <v>366.49650000000003</v>
      </c>
      <c r="TK57" s="20"/>
      <c r="TL57" s="20">
        <v>2269.6</v>
      </c>
      <c r="TM57" s="20">
        <v>1900.45</v>
      </c>
      <c r="TN57" s="20">
        <v>1663.9670000000001</v>
      </c>
      <c r="TO57" s="20"/>
      <c r="TP57" s="20">
        <v>2301.1420600000001</v>
      </c>
      <c r="TQ57" s="20">
        <v>2135.6999999999998</v>
      </c>
      <c r="TR57" s="20">
        <v>1996.3185000000001</v>
      </c>
      <c r="TS57" s="20"/>
      <c r="TT57" s="20">
        <v>335.2</v>
      </c>
      <c r="TU57" s="20">
        <v>204.8</v>
      </c>
      <c r="TV57" s="20">
        <v>113.276</v>
      </c>
      <c r="TW57" s="20"/>
      <c r="TX57" s="20">
        <v>243.7</v>
      </c>
      <c r="TY57" s="20">
        <v>185.46899999999999</v>
      </c>
      <c r="TZ57" s="20">
        <v>185.46899999999999</v>
      </c>
      <c r="UA57" s="20"/>
      <c r="UB57" s="20">
        <v>454.95</v>
      </c>
      <c r="UC57" s="20">
        <v>439.16502000000003</v>
      </c>
      <c r="UD57" s="20">
        <v>244.66007999999999</v>
      </c>
      <c r="UE57" s="20"/>
      <c r="UF57" s="20">
        <v>106.95</v>
      </c>
      <c r="UG57" s="20">
        <v>168</v>
      </c>
      <c r="UH57" s="20">
        <v>168</v>
      </c>
      <c r="UI57" s="20"/>
      <c r="UJ57" s="20">
        <v>170.85</v>
      </c>
      <c r="UK57" s="20">
        <v>165.6</v>
      </c>
      <c r="UL57" s="20">
        <v>165.6</v>
      </c>
      <c r="UM57" s="20"/>
      <c r="UN57" s="20">
        <v>487.37</v>
      </c>
      <c r="UO57" s="20">
        <v>480</v>
      </c>
      <c r="UP57" s="20">
        <v>279.61176</v>
      </c>
      <c r="UQ57" s="20"/>
      <c r="UR57" s="20">
        <v>487.32</v>
      </c>
      <c r="US57" s="20">
        <v>480</v>
      </c>
      <c r="UT57" s="20">
        <v>291.26208000000003</v>
      </c>
      <c r="UU57" s="20"/>
      <c r="UV57" s="20">
        <v>472.44</v>
      </c>
      <c r="UW57" s="20">
        <v>480</v>
      </c>
      <c r="UX57" s="20">
        <v>291.26208000000003</v>
      </c>
      <c r="UY57" s="20"/>
      <c r="UZ57" s="20">
        <v>70.099999999999994</v>
      </c>
      <c r="VA57" s="20">
        <v>94.904499999999999</v>
      </c>
      <c r="VB57" s="20">
        <v>94.904499999999999</v>
      </c>
      <c r="VC57" s="20"/>
      <c r="VD57" s="20">
        <v>2406.75</v>
      </c>
      <c r="VE57" s="20">
        <v>2043.9435000000001</v>
      </c>
      <c r="VF57" s="20">
        <v>2306.0185000000001</v>
      </c>
      <c r="VG57" s="20"/>
      <c r="VH57" s="20">
        <v>134.30000000000001</v>
      </c>
      <c r="VI57" s="20">
        <v>127.90049999999999</v>
      </c>
      <c r="VJ57" s="20">
        <v>127.90049999999999</v>
      </c>
      <c r="VK57" s="20"/>
      <c r="VL57" s="20">
        <v>1496.95</v>
      </c>
      <c r="VM57" s="20">
        <v>1384.8920000000001</v>
      </c>
      <c r="VN57" s="20">
        <v>1384.8920000000001</v>
      </c>
      <c r="VO57" s="20"/>
      <c r="VP57" s="20">
        <v>14.4</v>
      </c>
      <c r="VQ57" s="20">
        <v>14.4</v>
      </c>
      <c r="VR57" s="20">
        <v>14.4</v>
      </c>
      <c r="VS57" s="20"/>
      <c r="VT57" s="20">
        <v>2295.8000000000002</v>
      </c>
      <c r="VU57" s="20">
        <v>2429.0500000000002</v>
      </c>
      <c r="VV57" s="20">
        <v>2482.69</v>
      </c>
      <c r="VW57" s="20"/>
      <c r="VX57" s="20">
        <v>2276.65</v>
      </c>
      <c r="VY57" s="20">
        <v>2293.85</v>
      </c>
      <c r="VZ57" s="20">
        <v>2576.79</v>
      </c>
      <c r="WA57" s="20"/>
      <c r="WB57" s="20">
        <v>1105.2</v>
      </c>
      <c r="WC57" s="20">
        <v>1035.952</v>
      </c>
      <c r="WD57" s="20">
        <v>1035.952</v>
      </c>
      <c r="WE57" s="20"/>
      <c r="WF57" s="20">
        <v>65.650000000000006</v>
      </c>
      <c r="WG57" s="20">
        <v>69.623999999999995</v>
      </c>
      <c r="WH57" s="20">
        <v>69.623999999999995</v>
      </c>
      <c r="WI57" s="20"/>
      <c r="WJ57" s="20">
        <v>26.4</v>
      </c>
      <c r="WK57" s="20">
        <v>28.8</v>
      </c>
      <c r="WL57" s="20">
        <v>28.8</v>
      </c>
      <c r="WM57" s="20"/>
      <c r="WN57" s="20">
        <v>55.8</v>
      </c>
      <c r="WO57" s="20">
        <v>57.6</v>
      </c>
      <c r="WP57" s="20">
        <v>57.6</v>
      </c>
      <c r="WQ57" s="20"/>
      <c r="WR57" s="20">
        <v>25.95</v>
      </c>
      <c r="WS57" s="20">
        <v>33.6</v>
      </c>
      <c r="WT57" s="20">
        <v>33.6</v>
      </c>
      <c r="WU57" s="20"/>
      <c r="WV57" s="20">
        <v>131.65</v>
      </c>
      <c r="WW57" s="20">
        <v>142.33250000000001</v>
      </c>
      <c r="WX57" s="20">
        <v>142.33250000000001</v>
      </c>
      <c r="WY57" s="20"/>
      <c r="WZ57" s="20">
        <v>163.35</v>
      </c>
      <c r="XA57" s="20">
        <v>163.19999999999999</v>
      </c>
      <c r="XB57" s="20">
        <v>163.19999999999999</v>
      </c>
      <c r="XC57" s="20"/>
      <c r="XD57" s="20">
        <v>480.75</v>
      </c>
      <c r="XE57" s="20">
        <v>454.36896000000002</v>
      </c>
      <c r="XF57" s="20">
        <v>454.36896000000002</v>
      </c>
      <c r="XG57" s="20"/>
      <c r="XH57" s="20">
        <v>221.15</v>
      </c>
      <c r="XI57" s="20">
        <v>259.2</v>
      </c>
      <c r="XJ57" s="20">
        <v>259.2</v>
      </c>
      <c r="XK57" s="20"/>
      <c r="XL57" s="20">
        <v>0</v>
      </c>
      <c r="XM57" s="20">
        <v>0</v>
      </c>
      <c r="XN57" s="20">
        <v>0</v>
      </c>
      <c r="XO57" s="20"/>
      <c r="XP57" s="20">
        <v>0</v>
      </c>
      <c r="XQ57" s="20">
        <v>0</v>
      </c>
      <c r="XR57" s="20">
        <v>0</v>
      </c>
      <c r="XS57" s="20"/>
      <c r="XT57" s="20">
        <v>368.45</v>
      </c>
      <c r="XU57" s="20">
        <v>354</v>
      </c>
      <c r="XV57" s="20">
        <v>336</v>
      </c>
      <c r="XW57" s="20"/>
      <c r="XX57" s="20">
        <v>409.5</v>
      </c>
      <c r="XY57" s="20">
        <v>456</v>
      </c>
      <c r="XZ57" s="20">
        <v>456</v>
      </c>
      <c r="YA57" s="20"/>
      <c r="YB57" s="20">
        <v>194.9</v>
      </c>
      <c r="YC57" s="20">
        <v>197.76</v>
      </c>
      <c r="YD57" s="20">
        <v>197.76</v>
      </c>
      <c r="YE57" s="20"/>
      <c r="YF57" s="20">
        <v>233.4</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8" t="s">
        <v>0</v>
      </c>
      <c r="C3" s="199"/>
      <c r="D3" s="199"/>
      <c r="E3" s="199"/>
      <c r="F3" s="201"/>
      <c r="G3" s="201"/>
    </row>
    <row r="4" spans="1:7" ht="0" hidden="1" customHeight="1" x14ac:dyDescent="0.25">
      <c r="A4" s="1"/>
      <c r="B4" s="1"/>
      <c r="C4" s="1"/>
      <c r="D4" s="1"/>
      <c r="E4" s="1"/>
    </row>
    <row r="5" spans="1:7" x14ac:dyDescent="0.25">
      <c r="A5" s="1"/>
      <c r="B5" s="1"/>
      <c r="C5" s="1"/>
      <c r="D5" s="1"/>
      <c r="E5" s="1"/>
    </row>
    <row r="6" spans="1:7" x14ac:dyDescent="0.25">
      <c r="A6" s="1"/>
      <c r="B6" s="1" t="s">
        <v>2721</v>
      </c>
      <c r="C6" s="1"/>
      <c r="D6" s="1"/>
      <c r="E6" s="1"/>
    </row>
    <row r="7" spans="1:7" ht="33" customHeight="1" x14ac:dyDescent="0.25">
      <c r="A7" s="1"/>
      <c r="B7" s="3" t="s">
        <v>2722</v>
      </c>
      <c r="C7" s="3" t="s">
        <v>2723</v>
      </c>
      <c r="D7" s="3" t="s">
        <v>2724</v>
      </c>
      <c r="E7" s="3" t="s">
        <v>953</v>
      </c>
    </row>
    <row r="8" spans="1:7" x14ac:dyDescent="0.25">
      <c r="A8" s="1"/>
      <c r="B8" s="148" t="s">
        <v>2725</v>
      </c>
      <c r="C8" s="53">
        <v>5155083.0055400003</v>
      </c>
      <c r="D8" s="53">
        <v>5883670.5416948004</v>
      </c>
      <c r="E8" s="179">
        <v>-0.12383214372586696</v>
      </c>
    </row>
    <row r="9" spans="1:7" x14ac:dyDescent="0.25">
      <c r="A9" s="1"/>
      <c r="B9" s="148" t="s">
        <v>2726</v>
      </c>
      <c r="C9" s="53">
        <v>4411241.4807000002</v>
      </c>
      <c r="D9" s="53">
        <v>4968499.8498547999</v>
      </c>
      <c r="E9" s="179">
        <v>-0.11215827432722683</v>
      </c>
    </row>
    <row r="10" spans="1:7" x14ac:dyDescent="0.25">
      <c r="A10" s="1"/>
      <c r="B10" s="148" t="s">
        <v>2727</v>
      </c>
      <c r="C10" s="53">
        <v>4949568.82565</v>
      </c>
      <c r="D10" s="53">
        <v>5447343.1894423999</v>
      </c>
      <c r="E10" s="179">
        <v>-9.1379291974323554E-2</v>
      </c>
    </row>
    <row r="11" spans="1:7" x14ac:dyDescent="0.25">
      <c r="A11" s="1"/>
      <c r="B11" s="148" t="s">
        <v>2728</v>
      </c>
      <c r="C11" s="53">
        <v>5307718.9937199997</v>
      </c>
      <c r="D11" s="53">
        <v>5798882.3550720001</v>
      </c>
      <c r="E11" s="179">
        <v>-8.4699659568434477E-2</v>
      </c>
    </row>
    <row r="12" spans="1:7" x14ac:dyDescent="0.25">
      <c r="A12" s="1"/>
      <c r="B12" s="148" t="s">
        <v>2729</v>
      </c>
      <c r="C12" s="53">
        <v>5462640.67038</v>
      </c>
      <c r="D12" s="53">
        <v>5516688.0581520004</v>
      </c>
      <c r="E12" s="179">
        <v>-9.7970715766925193E-3</v>
      </c>
    </row>
    <row r="13" spans="1:7" x14ac:dyDescent="0.25">
      <c r="A13" s="1"/>
      <c r="B13" s="148" t="s">
        <v>2730</v>
      </c>
      <c r="C13" s="53">
        <v>5175572.2453300003</v>
      </c>
      <c r="D13" s="53">
        <v>5580241.0253680004</v>
      </c>
      <c r="E13" s="179">
        <v>-7.2518154358989062E-2</v>
      </c>
    </row>
    <row r="14" spans="1:7" x14ac:dyDescent="0.25">
      <c r="A14" s="1"/>
      <c r="B14" s="148" t="s">
        <v>2731</v>
      </c>
      <c r="C14" s="53">
        <v>4977024.2681400003</v>
      </c>
      <c r="D14" s="53">
        <v>5494276.6011031996</v>
      </c>
      <c r="E14" s="179">
        <v>-9.4143846500072542E-2</v>
      </c>
    </row>
    <row r="15" spans="1:7" x14ac:dyDescent="0.25">
      <c r="A15" s="1"/>
      <c r="B15" s="148" t="s">
        <v>2732</v>
      </c>
      <c r="C15" s="53">
        <v>5061028.9764900003</v>
      </c>
      <c r="D15" s="53">
        <v>5108970.9620757001</v>
      </c>
      <c r="E15" s="179">
        <v>-9.3838829661740484E-3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8" t="s">
        <v>0</v>
      </c>
      <c r="C3" s="199"/>
      <c r="D3" s="199"/>
      <c r="E3" s="199"/>
      <c r="F3" s="199"/>
      <c r="G3" s="199"/>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2733</v>
      </c>
      <c r="C5" s="1"/>
      <c r="D5" s="1"/>
      <c r="E5" s="1"/>
      <c r="F5" s="1"/>
      <c r="G5" s="1"/>
      <c r="H5" s="1"/>
      <c r="I5" s="1"/>
      <c r="J5" s="1"/>
      <c r="K5" s="1"/>
      <c r="L5" s="1"/>
      <c r="M5" s="1"/>
      <c r="N5" s="1"/>
      <c r="O5" s="1"/>
      <c r="P5" s="1"/>
    </row>
    <row r="6" spans="1:16" ht="30" x14ac:dyDescent="0.25">
      <c r="A6" s="1"/>
      <c r="B6" s="3" t="s">
        <v>158</v>
      </c>
      <c r="C6" s="3" t="s">
        <v>1155</v>
      </c>
      <c r="D6" s="3" t="s">
        <v>1156</v>
      </c>
      <c r="E6" s="3" t="s">
        <v>1157</v>
      </c>
      <c r="F6" s="3" t="s">
        <v>161</v>
      </c>
      <c r="G6" s="3" t="s">
        <v>162</v>
      </c>
      <c r="H6" s="3" t="s">
        <v>1158</v>
      </c>
      <c r="I6" s="3" t="s">
        <v>1159</v>
      </c>
      <c r="J6" s="3" t="s">
        <v>1160</v>
      </c>
      <c r="K6" s="3" t="s">
        <v>1161</v>
      </c>
      <c r="L6" s="3" t="s">
        <v>1162</v>
      </c>
      <c r="M6" s="3" t="s">
        <v>1163</v>
      </c>
      <c r="N6" s="3" t="s">
        <v>1164</v>
      </c>
      <c r="O6" s="3" t="s">
        <v>1165</v>
      </c>
      <c r="P6" s="3" t="s">
        <v>1166</v>
      </c>
    </row>
    <row r="7" spans="1:16" x14ac:dyDescent="0.25">
      <c r="A7" s="1"/>
      <c r="B7" s="6" t="s">
        <v>582</v>
      </c>
      <c r="C7" s="6" t="s">
        <v>975</v>
      </c>
      <c r="D7" s="87" t="s">
        <v>17</v>
      </c>
      <c r="E7" s="6" t="s">
        <v>1167</v>
      </c>
      <c r="F7" s="87" t="s">
        <v>1168</v>
      </c>
      <c r="G7" s="87" t="s">
        <v>43</v>
      </c>
      <c r="H7" s="87" t="s">
        <v>904</v>
      </c>
      <c r="I7" s="87" t="s">
        <v>904</v>
      </c>
      <c r="J7" s="180" t="s">
        <v>1169</v>
      </c>
      <c r="K7" s="87" t="s">
        <v>904</v>
      </c>
      <c r="L7" s="87" t="s">
        <v>904</v>
      </c>
      <c r="M7" s="87" t="s">
        <v>904</v>
      </c>
      <c r="N7" s="87" t="s">
        <v>904</v>
      </c>
      <c r="O7" s="6" t="s">
        <v>1170</v>
      </c>
      <c r="P7" s="6"/>
    </row>
    <row r="8" spans="1:16" x14ac:dyDescent="0.25">
      <c r="A8" s="1"/>
      <c r="B8" s="6" t="s">
        <v>583</v>
      </c>
      <c r="C8" s="6" t="s">
        <v>1032</v>
      </c>
      <c r="D8" s="87" t="s">
        <v>17</v>
      </c>
      <c r="E8" s="6" t="s">
        <v>1171</v>
      </c>
      <c r="F8" s="87" t="s">
        <v>1168</v>
      </c>
      <c r="G8" s="87" t="s">
        <v>1172</v>
      </c>
      <c r="H8" s="87" t="s">
        <v>904</v>
      </c>
      <c r="I8" s="87" t="s">
        <v>904</v>
      </c>
      <c r="J8" s="181" t="s">
        <v>1173</v>
      </c>
      <c r="K8" s="87" t="s">
        <v>904</v>
      </c>
      <c r="L8" s="87" t="s">
        <v>904</v>
      </c>
      <c r="M8" s="87" t="s">
        <v>904</v>
      </c>
      <c r="N8" s="87" t="s">
        <v>904</v>
      </c>
      <c r="O8" s="6" t="s">
        <v>1170</v>
      </c>
      <c r="P8" s="6"/>
    </row>
    <row r="9" spans="1:16" x14ac:dyDescent="0.25">
      <c r="A9" s="1"/>
      <c r="B9" s="6" t="s">
        <v>583</v>
      </c>
      <c r="C9" s="6" t="s">
        <v>1032</v>
      </c>
      <c r="D9" s="87" t="s">
        <v>17</v>
      </c>
      <c r="E9" s="6" t="s">
        <v>1171</v>
      </c>
      <c r="F9" s="87" t="s">
        <v>1174</v>
      </c>
      <c r="G9" s="87" t="s">
        <v>43</v>
      </c>
      <c r="H9" s="87" t="s">
        <v>904</v>
      </c>
      <c r="I9" s="87" t="s">
        <v>904</v>
      </c>
      <c r="J9" s="181" t="s">
        <v>1173</v>
      </c>
      <c r="K9" s="87" t="s">
        <v>904</v>
      </c>
      <c r="L9" s="87" t="s">
        <v>904</v>
      </c>
      <c r="M9" s="87" t="s">
        <v>904</v>
      </c>
      <c r="N9" s="87" t="s">
        <v>904</v>
      </c>
      <c r="O9" s="6" t="s">
        <v>1170</v>
      </c>
      <c r="P9" s="6"/>
    </row>
    <row r="10" spans="1:16" x14ac:dyDescent="0.25">
      <c r="A10" s="1"/>
      <c r="B10" s="6" t="s">
        <v>584</v>
      </c>
      <c r="C10" s="6" t="s">
        <v>1034</v>
      </c>
      <c r="D10" s="87" t="s">
        <v>17</v>
      </c>
      <c r="E10" s="6" t="s">
        <v>1175</v>
      </c>
      <c r="F10" s="87" t="s">
        <v>1168</v>
      </c>
      <c r="G10" s="87" t="s">
        <v>43</v>
      </c>
      <c r="H10" s="87" t="s">
        <v>904</v>
      </c>
      <c r="I10" s="87" t="s">
        <v>904</v>
      </c>
      <c r="J10" s="180" t="s">
        <v>1169</v>
      </c>
      <c r="K10" s="87" t="s">
        <v>904</v>
      </c>
      <c r="L10" s="87" t="s">
        <v>904</v>
      </c>
      <c r="M10" s="87" t="s">
        <v>904</v>
      </c>
      <c r="N10" s="87" t="s">
        <v>904</v>
      </c>
      <c r="O10" s="6" t="s">
        <v>1170</v>
      </c>
      <c r="P10" s="6"/>
    </row>
    <row r="11" spans="1:16" ht="25.5" x14ac:dyDescent="0.25">
      <c r="A11" s="1"/>
      <c r="B11" s="6" t="s">
        <v>14</v>
      </c>
      <c r="C11" s="6" t="s">
        <v>978</v>
      </c>
      <c r="D11" s="87" t="s">
        <v>17</v>
      </c>
      <c r="E11" s="6" t="s">
        <v>1176</v>
      </c>
      <c r="F11" s="87" t="s">
        <v>1168</v>
      </c>
      <c r="G11" s="87" t="s">
        <v>18</v>
      </c>
      <c r="H11" s="87" t="s">
        <v>904</v>
      </c>
      <c r="I11" s="87" t="s">
        <v>904</v>
      </c>
      <c r="J11" s="180" t="s">
        <v>1169</v>
      </c>
      <c r="K11" s="87" t="s">
        <v>904</v>
      </c>
      <c r="L11" s="87" t="s">
        <v>904</v>
      </c>
      <c r="M11" s="87" t="s">
        <v>904</v>
      </c>
      <c r="N11" s="87" t="s">
        <v>904</v>
      </c>
      <c r="O11" s="6" t="s">
        <v>1170</v>
      </c>
      <c r="P11" s="6"/>
    </row>
    <row r="12" spans="1:16" ht="25.5" x14ac:dyDescent="0.25">
      <c r="A12" s="1"/>
      <c r="B12" s="6" t="s">
        <v>14</v>
      </c>
      <c r="C12" s="6" t="s">
        <v>978</v>
      </c>
      <c r="D12" s="87" t="s">
        <v>23</v>
      </c>
      <c r="E12" s="6" t="s">
        <v>1177</v>
      </c>
      <c r="F12" s="87" t="s">
        <v>19</v>
      </c>
      <c r="G12" s="87" t="s">
        <v>1178</v>
      </c>
      <c r="H12" s="87" t="s">
        <v>904</v>
      </c>
      <c r="I12" s="87" t="s">
        <v>904</v>
      </c>
      <c r="J12" s="180" t="s">
        <v>1169</v>
      </c>
      <c r="K12" s="87" t="s">
        <v>904</v>
      </c>
      <c r="L12" s="87" t="s">
        <v>904</v>
      </c>
      <c r="M12" s="87" t="s">
        <v>904</v>
      </c>
      <c r="N12" s="87" t="s">
        <v>904</v>
      </c>
      <c r="O12" s="6" t="s">
        <v>1170</v>
      </c>
      <c r="P12" s="6"/>
    </row>
    <row r="13" spans="1:16" ht="25.5" x14ac:dyDescent="0.25">
      <c r="A13" s="1"/>
      <c r="B13" s="6" t="s">
        <v>14</v>
      </c>
      <c r="C13" s="6" t="s">
        <v>978</v>
      </c>
      <c r="D13" s="87" t="s">
        <v>23</v>
      </c>
      <c r="E13" s="6" t="s">
        <v>1177</v>
      </c>
      <c r="F13" s="87" t="s">
        <v>1179</v>
      </c>
      <c r="G13" s="87" t="s">
        <v>43</v>
      </c>
      <c r="H13" s="87" t="s">
        <v>904</v>
      </c>
      <c r="I13" s="87" t="s">
        <v>904</v>
      </c>
      <c r="J13" s="180" t="s">
        <v>1169</v>
      </c>
      <c r="K13" s="87" t="s">
        <v>904</v>
      </c>
      <c r="L13" s="87" t="s">
        <v>904</v>
      </c>
      <c r="M13" s="87" t="s">
        <v>904</v>
      </c>
      <c r="N13" s="87" t="s">
        <v>904</v>
      </c>
      <c r="O13" s="6" t="s">
        <v>1170</v>
      </c>
      <c r="P13" s="6"/>
    </row>
    <row r="14" spans="1:16" x14ac:dyDescent="0.25">
      <c r="A14" s="1"/>
      <c r="B14" s="6" t="s">
        <v>580</v>
      </c>
      <c r="C14" s="6" t="s">
        <v>981</v>
      </c>
      <c r="D14" s="87" t="s">
        <v>1180</v>
      </c>
      <c r="E14" s="6" t="s">
        <v>1181</v>
      </c>
      <c r="F14" s="87" t="s">
        <v>1168</v>
      </c>
      <c r="G14" s="87" t="s">
        <v>43</v>
      </c>
      <c r="H14" s="87" t="s">
        <v>904</v>
      </c>
      <c r="I14" s="87" t="s">
        <v>904</v>
      </c>
      <c r="J14" s="180" t="s">
        <v>1169</v>
      </c>
      <c r="K14" s="87" t="s">
        <v>904</v>
      </c>
      <c r="L14" s="87" t="s">
        <v>904</v>
      </c>
      <c r="M14" s="87" t="s">
        <v>904</v>
      </c>
      <c r="N14" s="87" t="s">
        <v>904</v>
      </c>
      <c r="O14" s="6" t="s">
        <v>1170</v>
      </c>
      <c r="P14" s="6"/>
    </row>
    <row r="15" spans="1:16" x14ac:dyDescent="0.25">
      <c r="A15" s="1"/>
      <c r="B15" s="6" t="s">
        <v>74</v>
      </c>
      <c r="C15" s="6" t="s">
        <v>1047</v>
      </c>
      <c r="D15" s="87" t="s">
        <v>17</v>
      </c>
      <c r="E15" s="6" t="s">
        <v>1182</v>
      </c>
      <c r="F15" s="87" t="s">
        <v>1168</v>
      </c>
      <c r="G15" s="87" t="s">
        <v>1183</v>
      </c>
      <c r="H15" s="87" t="s">
        <v>904</v>
      </c>
      <c r="I15" s="87" t="s">
        <v>904</v>
      </c>
      <c r="J15" s="182" t="s">
        <v>1184</v>
      </c>
      <c r="K15" s="87" t="s">
        <v>904</v>
      </c>
      <c r="L15" s="87" t="s">
        <v>904</v>
      </c>
      <c r="M15" s="87" t="s">
        <v>904</v>
      </c>
      <c r="N15" s="87" t="s">
        <v>904</v>
      </c>
      <c r="O15" s="6" t="s">
        <v>1170</v>
      </c>
      <c r="P15" s="6"/>
    </row>
    <row r="16" spans="1:16" x14ac:dyDescent="0.25">
      <c r="A16" s="1"/>
      <c r="B16" s="6" t="s">
        <v>74</v>
      </c>
      <c r="C16" s="6" t="s">
        <v>1047</v>
      </c>
      <c r="D16" s="87" t="s">
        <v>17</v>
      </c>
      <c r="E16" s="6" t="s">
        <v>1182</v>
      </c>
      <c r="F16" s="87" t="s">
        <v>1185</v>
      </c>
      <c r="G16" s="87" t="s">
        <v>43</v>
      </c>
      <c r="H16" s="87" t="s">
        <v>904</v>
      </c>
      <c r="I16" s="87" t="s">
        <v>904</v>
      </c>
      <c r="J16" s="182" t="s">
        <v>1184</v>
      </c>
      <c r="K16" s="87" t="s">
        <v>904</v>
      </c>
      <c r="L16" s="87" t="s">
        <v>904</v>
      </c>
      <c r="M16" s="87" t="s">
        <v>904</v>
      </c>
      <c r="N16" s="87" t="s">
        <v>904</v>
      </c>
      <c r="O16" s="6" t="s">
        <v>1170</v>
      </c>
      <c r="P16" s="6"/>
    </row>
    <row r="17" spans="1:16" x14ac:dyDescent="0.25">
      <c r="A17" s="1"/>
      <c r="B17" s="6" t="s">
        <v>74</v>
      </c>
      <c r="C17" s="6" t="s">
        <v>1049</v>
      </c>
      <c r="D17" s="87" t="s">
        <v>17</v>
      </c>
      <c r="E17" s="6" t="s">
        <v>1186</v>
      </c>
      <c r="F17" s="87" t="s">
        <v>1187</v>
      </c>
      <c r="G17" s="87" t="s">
        <v>1188</v>
      </c>
      <c r="H17" s="87" t="s">
        <v>904</v>
      </c>
      <c r="I17" s="87" t="s">
        <v>904</v>
      </c>
      <c r="J17" s="183" t="s">
        <v>1189</v>
      </c>
      <c r="K17" s="87" t="s">
        <v>904</v>
      </c>
      <c r="L17" s="87" t="s">
        <v>904</v>
      </c>
      <c r="M17" s="87" t="s">
        <v>904</v>
      </c>
      <c r="N17" s="87" t="s">
        <v>904</v>
      </c>
      <c r="O17" s="6" t="s">
        <v>1170</v>
      </c>
      <c r="P17" s="6"/>
    </row>
    <row r="18" spans="1:16" x14ac:dyDescent="0.25">
      <c r="A18" s="1"/>
      <c r="B18" s="6" t="s">
        <v>81</v>
      </c>
      <c r="C18" s="6" t="s">
        <v>86</v>
      </c>
      <c r="D18" s="87" t="s">
        <v>17</v>
      </c>
      <c r="E18" s="6" t="s">
        <v>1190</v>
      </c>
      <c r="F18" s="87" t="s">
        <v>1168</v>
      </c>
      <c r="G18" s="87" t="s">
        <v>43</v>
      </c>
      <c r="H18" s="87" t="s">
        <v>904</v>
      </c>
      <c r="I18" s="87" t="s">
        <v>904</v>
      </c>
      <c r="J18" s="182" t="s">
        <v>1184</v>
      </c>
      <c r="K18" s="87" t="s">
        <v>904</v>
      </c>
      <c r="L18" s="87" t="s">
        <v>904</v>
      </c>
      <c r="M18" s="87" t="s">
        <v>904</v>
      </c>
      <c r="N18" s="87" t="s">
        <v>904</v>
      </c>
      <c r="O18" s="6" t="s">
        <v>1170</v>
      </c>
      <c r="P18" s="6"/>
    </row>
    <row r="19" spans="1:16" x14ac:dyDescent="0.25">
      <c r="A19" s="1"/>
      <c r="B19" s="6" t="s">
        <v>81</v>
      </c>
      <c r="C19" s="6" t="s">
        <v>86</v>
      </c>
      <c r="D19" s="87" t="s">
        <v>1070</v>
      </c>
      <c r="E19" s="6" t="s">
        <v>1191</v>
      </c>
      <c r="F19" s="87" t="s">
        <v>1192</v>
      </c>
      <c r="G19" s="87" t="s">
        <v>1193</v>
      </c>
      <c r="H19" s="87" t="s">
        <v>1194</v>
      </c>
      <c r="I19" s="87" t="s">
        <v>904</v>
      </c>
      <c r="J19" s="182" t="s">
        <v>1184</v>
      </c>
      <c r="K19" s="87" t="s">
        <v>904</v>
      </c>
      <c r="L19" s="87" t="s">
        <v>904</v>
      </c>
      <c r="M19" s="87" t="s">
        <v>904</v>
      </c>
      <c r="N19" s="87" t="s">
        <v>904</v>
      </c>
      <c r="O19" s="6" t="s">
        <v>1170</v>
      </c>
      <c r="P19" s="6"/>
    </row>
    <row r="20" spans="1:16" x14ac:dyDescent="0.25">
      <c r="A20" s="1"/>
      <c r="B20" s="6" t="s">
        <v>81</v>
      </c>
      <c r="C20" s="6" t="s">
        <v>86</v>
      </c>
      <c r="D20" s="87" t="s">
        <v>1070</v>
      </c>
      <c r="E20" s="6" t="s">
        <v>1191</v>
      </c>
      <c r="F20" s="87" t="s">
        <v>1193</v>
      </c>
      <c r="G20" s="87" t="s">
        <v>1195</v>
      </c>
      <c r="H20" s="87" t="s">
        <v>904</v>
      </c>
      <c r="I20" s="87" t="s">
        <v>1196</v>
      </c>
      <c r="J20" s="184" t="s">
        <v>1197</v>
      </c>
      <c r="K20" s="87" t="s">
        <v>904</v>
      </c>
      <c r="L20" s="87" t="s">
        <v>904</v>
      </c>
      <c r="M20" s="87" t="s">
        <v>904</v>
      </c>
      <c r="N20" s="87" t="s">
        <v>904</v>
      </c>
      <c r="O20" s="6" t="s">
        <v>1170</v>
      </c>
      <c r="P20" s="6"/>
    </row>
    <row r="21" spans="1:16" x14ac:dyDescent="0.25">
      <c r="A21" s="1"/>
      <c r="B21" s="6" t="s">
        <v>90</v>
      </c>
      <c r="C21" s="6" t="s">
        <v>91</v>
      </c>
      <c r="D21" s="87" t="s">
        <v>17</v>
      </c>
      <c r="E21" s="6" t="s">
        <v>1198</v>
      </c>
      <c r="F21" s="87" t="s">
        <v>1168</v>
      </c>
      <c r="G21" s="87" t="s">
        <v>1199</v>
      </c>
      <c r="H21" s="87" t="s">
        <v>904</v>
      </c>
      <c r="I21" s="87" t="s">
        <v>904</v>
      </c>
      <c r="J21" s="184" t="s">
        <v>1197</v>
      </c>
      <c r="K21" s="87" t="s">
        <v>904</v>
      </c>
      <c r="L21" s="87" t="s">
        <v>904</v>
      </c>
      <c r="M21" s="87" t="s">
        <v>904</v>
      </c>
      <c r="N21" s="87" t="s">
        <v>904</v>
      </c>
      <c r="O21" s="6" t="s">
        <v>1170</v>
      </c>
      <c r="P21" s="6"/>
    </row>
    <row r="22" spans="1:16" x14ac:dyDescent="0.25">
      <c r="A22" s="1"/>
      <c r="B22" s="6" t="s">
        <v>90</v>
      </c>
      <c r="C22" s="6" t="s">
        <v>91</v>
      </c>
      <c r="D22" s="87" t="s">
        <v>17</v>
      </c>
      <c r="E22" s="6" t="s">
        <v>1198</v>
      </c>
      <c r="F22" s="87" t="s">
        <v>1199</v>
      </c>
      <c r="G22" s="87" t="s">
        <v>1200</v>
      </c>
      <c r="H22" s="87" t="s">
        <v>904</v>
      </c>
      <c r="I22" s="87" t="s">
        <v>904</v>
      </c>
      <c r="J22" s="182" t="s">
        <v>1184</v>
      </c>
      <c r="K22" s="87" t="s">
        <v>904</v>
      </c>
      <c r="L22" s="87" t="s">
        <v>904</v>
      </c>
      <c r="M22" s="87" t="s">
        <v>904</v>
      </c>
      <c r="N22" s="87" t="s">
        <v>904</v>
      </c>
      <c r="O22" s="6" t="s">
        <v>1170</v>
      </c>
      <c r="P22" s="6"/>
    </row>
    <row r="23" spans="1:16" x14ac:dyDescent="0.25">
      <c r="A23" s="1"/>
      <c r="B23" s="6" t="s">
        <v>90</v>
      </c>
      <c r="C23" s="6" t="s">
        <v>91</v>
      </c>
      <c r="D23" s="87" t="s">
        <v>17</v>
      </c>
      <c r="E23" s="6" t="s">
        <v>1198</v>
      </c>
      <c r="F23" s="87" t="s">
        <v>1200</v>
      </c>
      <c r="G23" s="87" t="s">
        <v>1201</v>
      </c>
      <c r="H23" s="87" t="s">
        <v>904</v>
      </c>
      <c r="I23" s="87" t="s">
        <v>904</v>
      </c>
      <c r="J23" s="184" t="s">
        <v>1197</v>
      </c>
      <c r="K23" s="87" t="s">
        <v>904</v>
      </c>
      <c r="L23" s="87" t="s">
        <v>904</v>
      </c>
      <c r="M23" s="87" t="s">
        <v>904</v>
      </c>
      <c r="N23" s="87" t="s">
        <v>904</v>
      </c>
      <c r="O23" s="6" t="s">
        <v>1170</v>
      </c>
      <c r="P23" s="6"/>
    </row>
    <row r="24" spans="1:16" x14ac:dyDescent="0.25">
      <c r="A24" s="1"/>
      <c r="B24" s="6" t="s">
        <v>90</v>
      </c>
      <c r="C24" s="6" t="s">
        <v>91</v>
      </c>
      <c r="D24" s="87" t="s">
        <v>17</v>
      </c>
      <c r="E24" s="6" t="s">
        <v>1198</v>
      </c>
      <c r="F24" s="87" t="s">
        <v>1201</v>
      </c>
      <c r="G24" s="87" t="s">
        <v>1202</v>
      </c>
      <c r="H24" s="87" t="s">
        <v>904</v>
      </c>
      <c r="I24" s="87" t="s">
        <v>904</v>
      </c>
      <c r="J24" s="185" t="s">
        <v>1203</v>
      </c>
      <c r="K24" s="87" t="s">
        <v>904</v>
      </c>
      <c r="L24" s="87" t="s">
        <v>904</v>
      </c>
      <c r="M24" s="87" t="s">
        <v>904</v>
      </c>
      <c r="N24" s="87" t="s">
        <v>904</v>
      </c>
      <c r="O24" s="6" t="s">
        <v>1170</v>
      </c>
      <c r="P24" s="6"/>
    </row>
    <row r="25" spans="1:16" x14ac:dyDescent="0.25">
      <c r="A25" s="1"/>
      <c r="B25" s="6" t="s">
        <v>90</v>
      </c>
      <c r="C25" s="6" t="s">
        <v>91</v>
      </c>
      <c r="D25" s="87" t="s">
        <v>17</v>
      </c>
      <c r="E25" s="6" t="s">
        <v>1198</v>
      </c>
      <c r="F25" s="87" t="s">
        <v>1202</v>
      </c>
      <c r="G25" s="87" t="s">
        <v>1204</v>
      </c>
      <c r="H25" s="87" t="s">
        <v>904</v>
      </c>
      <c r="I25" s="87" t="s">
        <v>904</v>
      </c>
      <c r="J25" s="184" t="s">
        <v>1197</v>
      </c>
      <c r="K25" s="87" t="s">
        <v>904</v>
      </c>
      <c r="L25" s="87" t="s">
        <v>904</v>
      </c>
      <c r="M25" s="87" t="s">
        <v>904</v>
      </c>
      <c r="N25" s="87" t="s">
        <v>904</v>
      </c>
      <c r="O25" s="6" t="s">
        <v>1170</v>
      </c>
      <c r="P25" s="6"/>
    </row>
    <row r="26" spans="1:16" x14ac:dyDescent="0.25">
      <c r="A26" s="1"/>
      <c r="B26" s="6" t="s">
        <v>90</v>
      </c>
      <c r="C26" s="6" t="s">
        <v>91</v>
      </c>
      <c r="D26" s="87" t="s">
        <v>17</v>
      </c>
      <c r="E26" s="6" t="s">
        <v>1198</v>
      </c>
      <c r="F26" s="87" t="s">
        <v>1204</v>
      </c>
      <c r="G26" s="87" t="s">
        <v>1205</v>
      </c>
      <c r="H26" s="87" t="s">
        <v>904</v>
      </c>
      <c r="I26" s="87" t="s">
        <v>904</v>
      </c>
      <c r="J26" s="185" t="s">
        <v>1203</v>
      </c>
      <c r="K26" s="87" t="s">
        <v>904</v>
      </c>
      <c r="L26" s="87" t="s">
        <v>904</v>
      </c>
      <c r="M26" s="87" t="s">
        <v>904</v>
      </c>
      <c r="N26" s="87" t="s">
        <v>904</v>
      </c>
      <c r="O26" s="6" t="s">
        <v>1170</v>
      </c>
      <c r="P26" s="6"/>
    </row>
    <row r="27" spans="1:16" x14ac:dyDescent="0.25">
      <c r="A27" s="1"/>
      <c r="B27" s="6" t="s">
        <v>90</v>
      </c>
      <c r="C27" s="6" t="s">
        <v>91</v>
      </c>
      <c r="D27" s="87" t="s">
        <v>17</v>
      </c>
      <c r="E27" s="6" t="s">
        <v>1198</v>
      </c>
      <c r="F27" s="87" t="s">
        <v>1205</v>
      </c>
      <c r="G27" s="87" t="s">
        <v>1206</v>
      </c>
      <c r="H27" s="87" t="s">
        <v>904</v>
      </c>
      <c r="I27" s="87" t="s">
        <v>904</v>
      </c>
      <c r="J27" s="182" t="s">
        <v>1184</v>
      </c>
      <c r="K27" s="87" t="s">
        <v>904</v>
      </c>
      <c r="L27" s="87" t="s">
        <v>904</v>
      </c>
      <c r="M27" s="87" t="s">
        <v>904</v>
      </c>
      <c r="N27" s="87" t="s">
        <v>904</v>
      </c>
      <c r="O27" s="6" t="s">
        <v>1170</v>
      </c>
      <c r="P27" s="6" t="s">
        <v>1207</v>
      </c>
    </row>
    <row r="28" spans="1:16" x14ac:dyDescent="0.25">
      <c r="A28" s="1"/>
      <c r="B28" s="6" t="s">
        <v>90</v>
      </c>
      <c r="C28" s="6" t="s">
        <v>91</v>
      </c>
      <c r="D28" s="87" t="s">
        <v>17</v>
      </c>
      <c r="E28" s="6" t="s">
        <v>1198</v>
      </c>
      <c r="F28" s="87" t="s">
        <v>1206</v>
      </c>
      <c r="G28" s="87" t="s">
        <v>1208</v>
      </c>
      <c r="H28" s="87" t="s">
        <v>904</v>
      </c>
      <c r="I28" s="87" t="s">
        <v>904</v>
      </c>
      <c r="J28" s="183" t="s">
        <v>1189</v>
      </c>
      <c r="K28" s="87" t="s">
        <v>904</v>
      </c>
      <c r="L28" s="87" t="s">
        <v>904</v>
      </c>
      <c r="M28" s="87" t="s">
        <v>904</v>
      </c>
      <c r="N28" s="87" t="s">
        <v>904</v>
      </c>
      <c r="O28" s="6" t="s">
        <v>1170</v>
      </c>
      <c r="P28" s="6"/>
    </row>
    <row r="29" spans="1:16" x14ac:dyDescent="0.25">
      <c r="A29" s="1"/>
      <c r="B29" s="6" t="s">
        <v>90</v>
      </c>
      <c r="C29" s="6" t="s">
        <v>91</v>
      </c>
      <c r="D29" s="87" t="s">
        <v>17</v>
      </c>
      <c r="E29" s="6" t="s">
        <v>1198</v>
      </c>
      <c r="F29" s="87" t="s">
        <v>1208</v>
      </c>
      <c r="G29" s="87" t="s">
        <v>43</v>
      </c>
      <c r="H29" s="87" t="s">
        <v>904</v>
      </c>
      <c r="I29" s="87" t="s">
        <v>904</v>
      </c>
      <c r="J29" s="182" t="s">
        <v>1184</v>
      </c>
      <c r="K29" s="87" t="s">
        <v>904</v>
      </c>
      <c r="L29" s="87" t="s">
        <v>904</v>
      </c>
      <c r="M29" s="87" t="s">
        <v>904</v>
      </c>
      <c r="N29" s="87" t="s">
        <v>904</v>
      </c>
      <c r="O29" s="6" t="s">
        <v>1170</v>
      </c>
      <c r="P29" s="6"/>
    </row>
    <row r="30" spans="1:16" ht="25.5" x14ac:dyDescent="0.25">
      <c r="A30" s="1"/>
      <c r="B30" s="6" t="s">
        <v>320</v>
      </c>
      <c r="C30" s="6" t="s">
        <v>1080</v>
      </c>
      <c r="D30" s="87" t="s">
        <v>17</v>
      </c>
      <c r="E30" s="6" t="s">
        <v>1209</v>
      </c>
      <c r="F30" s="87" t="s">
        <v>1210</v>
      </c>
      <c r="G30" s="87" t="s">
        <v>1211</v>
      </c>
      <c r="H30" s="87" t="s">
        <v>1212</v>
      </c>
      <c r="I30" s="87" t="s">
        <v>904</v>
      </c>
      <c r="J30" s="183" t="s">
        <v>1189</v>
      </c>
      <c r="K30" s="87" t="s">
        <v>904</v>
      </c>
      <c r="L30" s="87" t="s">
        <v>904</v>
      </c>
      <c r="M30" s="87" t="s">
        <v>904</v>
      </c>
      <c r="N30" s="87" t="s">
        <v>904</v>
      </c>
      <c r="O30" s="6" t="s">
        <v>1170</v>
      </c>
      <c r="P30" s="6"/>
    </row>
    <row r="31" spans="1:16" ht="25.5" x14ac:dyDescent="0.25">
      <c r="A31" s="1"/>
      <c r="B31" s="6" t="s">
        <v>320</v>
      </c>
      <c r="C31" s="6" t="s">
        <v>1081</v>
      </c>
      <c r="D31" s="87" t="s">
        <v>17</v>
      </c>
      <c r="E31" s="6" t="s">
        <v>1213</v>
      </c>
      <c r="F31" s="87" t="s">
        <v>1214</v>
      </c>
      <c r="G31" s="87" t="s">
        <v>1215</v>
      </c>
      <c r="H31" s="87" t="s">
        <v>1216</v>
      </c>
      <c r="I31" s="87" t="s">
        <v>904</v>
      </c>
      <c r="J31" s="183" t="s">
        <v>1189</v>
      </c>
      <c r="K31" s="87" t="s">
        <v>904</v>
      </c>
      <c r="L31" s="87" t="s">
        <v>904</v>
      </c>
      <c r="M31" s="87" t="s">
        <v>904</v>
      </c>
      <c r="N31" s="87" t="s">
        <v>904</v>
      </c>
      <c r="O31" s="6" t="s">
        <v>1170</v>
      </c>
      <c r="P31" s="6" t="s">
        <v>1217</v>
      </c>
    </row>
    <row r="32" spans="1:16" x14ac:dyDescent="0.25">
      <c r="A32" s="1"/>
      <c r="B32" s="6" t="s">
        <v>97</v>
      </c>
      <c r="C32" s="6" t="s">
        <v>101</v>
      </c>
      <c r="D32" s="87" t="s">
        <v>17</v>
      </c>
      <c r="E32" s="6" t="s">
        <v>1218</v>
      </c>
      <c r="F32" s="87" t="s">
        <v>1168</v>
      </c>
      <c r="G32" s="87" t="s">
        <v>1219</v>
      </c>
      <c r="H32" s="87" t="s">
        <v>904</v>
      </c>
      <c r="I32" s="87" t="s">
        <v>904</v>
      </c>
      <c r="J32" s="185" t="s">
        <v>1203</v>
      </c>
      <c r="K32" s="87" t="s">
        <v>904</v>
      </c>
      <c r="L32" s="87" t="s">
        <v>904</v>
      </c>
      <c r="M32" s="87" t="s">
        <v>904</v>
      </c>
      <c r="N32" s="87" t="s">
        <v>904</v>
      </c>
      <c r="O32" s="6" t="s">
        <v>1170</v>
      </c>
      <c r="P32" s="6"/>
    </row>
    <row r="33" spans="1:16" x14ac:dyDescent="0.25">
      <c r="A33" s="1"/>
      <c r="B33" s="6" t="s">
        <v>97</v>
      </c>
      <c r="C33" s="6" t="s">
        <v>101</v>
      </c>
      <c r="D33" s="87" t="s">
        <v>17</v>
      </c>
      <c r="E33" s="6" t="s">
        <v>1218</v>
      </c>
      <c r="F33" s="87" t="s">
        <v>1219</v>
      </c>
      <c r="G33" s="87" t="s">
        <v>1220</v>
      </c>
      <c r="H33" s="87" t="s">
        <v>904</v>
      </c>
      <c r="I33" s="87" t="s">
        <v>904</v>
      </c>
      <c r="J33" s="182" t="s">
        <v>1184</v>
      </c>
      <c r="K33" s="87" t="s">
        <v>904</v>
      </c>
      <c r="L33" s="87" t="s">
        <v>904</v>
      </c>
      <c r="M33" s="87" t="s">
        <v>904</v>
      </c>
      <c r="N33" s="87" t="s">
        <v>904</v>
      </c>
      <c r="O33" s="6" t="s">
        <v>1170</v>
      </c>
      <c r="P33" s="6"/>
    </row>
    <row r="34" spans="1:16" x14ac:dyDescent="0.25">
      <c r="A34" s="1"/>
      <c r="B34" s="6" t="s">
        <v>97</v>
      </c>
      <c r="C34" s="6" t="s">
        <v>101</v>
      </c>
      <c r="D34" s="87" t="s">
        <v>17</v>
      </c>
      <c r="E34" s="6" t="s">
        <v>1218</v>
      </c>
      <c r="F34" s="87" t="s">
        <v>1220</v>
      </c>
      <c r="G34" s="87" t="s">
        <v>1221</v>
      </c>
      <c r="H34" s="87" t="s">
        <v>904</v>
      </c>
      <c r="I34" s="87" t="s">
        <v>904</v>
      </c>
      <c r="J34" s="185" t="s">
        <v>1203</v>
      </c>
      <c r="K34" s="87" t="s">
        <v>904</v>
      </c>
      <c r="L34" s="87" t="s">
        <v>904</v>
      </c>
      <c r="M34" s="87" t="s">
        <v>904</v>
      </c>
      <c r="N34" s="87" t="s">
        <v>904</v>
      </c>
      <c r="O34" s="6" t="s">
        <v>1170</v>
      </c>
      <c r="P34" s="6"/>
    </row>
    <row r="35" spans="1:16" x14ac:dyDescent="0.25">
      <c r="A35" s="1"/>
      <c r="B35" s="6" t="s">
        <v>97</v>
      </c>
      <c r="C35" s="6" t="s">
        <v>101</v>
      </c>
      <c r="D35" s="87" t="s">
        <v>17</v>
      </c>
      <c r="E35" s="6" t="s">
        <v>1218</v>
      </c>
      <c r="F35" s="87" t="s">
        <v>1221</v>
      </c>
      <c r="G35" s="87" t="s">
        <v>43</v>
      </c>
      <c r="H35" s="87" t="s">
        <v>904</v>
      </c>
      <c r="I35" s="87" t="s">
        <v>904</v>
      </c>
      <c r="J35" s="182" t="s">
        <v>1184</v>
      </c>
      <c r="K35" s="87" t="s">
        <v>904</v>
      </c>
      <c r="L35" s="87" t="s">
        <v>904</v>
      </c>
      <c r="M35" s="87" t="s">
        <v>904</v>
      </c>
      <c r="N35" s="87" t="s">
        <v>904</v>
      </c>
      <c r="O35" s="6" t="s">
        <v>1170</v>
      </c>
      <c r="P35" s="6"/>
    </row>
    <row r="36" spans="1:16" x14ac:dyDescent="0.25">
      <c r="A36" s="1"/>
      <c r="B36" s="6" t="s">
        <v>97</v>
      </c>
      <c r="C36" s="6" t="s">
        <v>104</v>
      </c>
      <c r="D36" s="87" t="s">
        <v>17</v>
      </c>
      <c r="E36" s="6" t="s">
        <v>1222</v>
      </c>
      <c r="F36" s="87" t="s">
        <v>1168</v>
      </c>
      <c r="G36" s="87" t="s">
        <v>43</v>
      </c>
      <c r="H36" s="87" t="s">
        <v>904</v>
      </c>
      <c r="I36" s="87" t="s">
        <v>904</v>
      </c>
      <c r="J36" s="182" t="s">
        <v>1184</v>
      </c>
      <c r="K36" s="87" t="s">
        <v>904</v>
      </c>
      <c r="L36" s="87" t="s">
        <v>904</v>
      </c>
      <c r="M36" s="87" t="s">
        <v>904</v>
      </c>
      <c r="N36" s="87" t="s">
        <v>904</v>
      </c>
      <c r="O36" s="6" t="s">
        <v>1170</v>
      </c>
      <c r="P36" s="6"/>
    </row>
    <row r="37" spans="1:16" x14ac:dyDescent="0.25">
      <c r="A37" s="1"/>
      <c r="B37" s="6" t="s">
        <v>129</v>
      </c>
      <c r="C37" s="6" t="s">
        <v>134</v>
      </c>
      <c r="D37" s="87" t="s">
        <v>17</v>
      </c>
      <c r="E37" s="6" t="s">
        <v>1223</v>
      </c>
      <c r="F37" s="87" t="s">
        <v>1168</v>
      </c>
      <c r="G37" s="87" t="s">
        <v>1224</v>
      </c>
      <c r="H37" s="87" t="s">
        <v>904</v>
      </c>
      <c r="I37" s="87" t="s">
        <v>904</v>
      </c>
      <c r="J37" s="182" t="s">
        <v>1184</v>
      </c>
      <c r="K37" s="87" t="s">
        <v>904</v>
      </c>
      <c r="L37" s="87" t="s">
        <v>904</v>
      </c>
      <c r="M37" s="87" t="s">
        <v>904</v>
      </c>
      <c r="N37" s="87" t="s">
        <v>904</v>
      </c>
      <c r="O37" s="6" t="s">
        <v>1170</v>
      </c>
      <c r="P37" s="6"/>
    </row>
    <row r="38" spans="1:16" x14ac:dyDescent="0.25">
      <c r="A38" s="1"/>
      <c r="B38" s="6" t="s">
        <v>129</v>
      </c>
      <c r="C38" s="6" t="s">
        <v>134</v>
      </c>
      <c r="D38" s="87" t="s">
        <v>17</v>
      </c>
      <c r="E38" s="6" t="s">
        <v>1223</v>
      </c>
      <c r="F38" s="87" t="s">
        <v>1224</v>
      </c>
      <c r="G38" s="87" t="s">
        <v>1225</v>
      </c>
      <c r="H38" s="87" t="s">
        <v>904</v>
      </c>
      <c r="I38" s="87" t="s">
        <v>904</v>
      </c>
      <c r="J38" s="184" t="s">
        <v>1197</v>
      </c>
      <c r="K38" s="87" t="s">
        <v>904</v>
      </c>
      <c r="L38" s="87" t="s">
        <v>904</v>
      </c>
      <c r="M38" s="87" t="s">
        <v>904</v>
      </c>
      <c r="N38" s="87" t="s">
        <v>904</v>
      </c>
      <c r="O38" s="6" t="s">
        <v>1170</v>
      </c>
      <c r="P38" s="6"/>
    </row>
    <row r="39" spans="1:16" x14ac:dyDescent="0.25">
      <c r="A39" s="1"/>
      <c r="B39" s="6" t="s">
        <v>129</v>
      </c>
      <c r="C39" s="6" t="s">
        <v>134</v>
      </c>
      <c r="D39" s="87" t="s">
        <v>17</v>
      </c>
      <c r="E39" s="6" t="s">
        <v>1223</v>
      </c>
      <c r="F39" s="87" t="s">
        <v>1225</v>
      </c>
      <c r="G39" s="87" t="s">
        <v>1226</v>
      </c>
      <c r="H39" s="87" t="s">
        <v>904</v>
      </c>
      <c r="I39" s="87" t="s">
        <v>904</v>
      </c>
      <c r="J39" s="182" t="s">
        <v>1184</v>
      </c>
      <c r="K39" s="87" t="s">
        <v>904</v>
      </c>
      <c r="L39" s="87" t="s">
        <v>904</v>
      </c>
      <c r="M39" s="87" t="s">
        <v>904</v>
      </c>
      <c r="N39" s="87" t="s">
        <v>904</v>
      </c>
      <c r="O39" s="6" t="s">
        <v>1170</v>
      </c>
      <c r="P39" s="6"/>
    </row>
    <row r="40" spans="1:16" ht="25.5" x14ac:dyDescent="0.25">
      <c r="A40" s="1"/>
      <c r="B40" s="6" t="s">
        <v>129</v>
      </c>
      <c r="C40" s="6" t="s">
        <v>134</v>
      </c>
      <c r="D40" s="87" t="s">
        <v>17</v>
      </c>
      <c r="E40" s="6" t="s">
        <v>1227</v>
      </c>
      <c r="F40" s="87" t="s">
        <v>1226</v>
      </c>
      <c r="G40" s="87" t="s">
        <v>1193</v>
      </c>
      <c r="H40" s="87" t="s">
        <v>904</v>
      </c>
      <c r="I40" s="87" t="s">
        <v>904</v>
      </c>
      <c r="J40" s="182" t="s">
        <v>1184</v>
      </c>
      <c r="K40" s="87" t="s">
        <v>904</v>
      </c>
      <c r="L40" s="87" t="s">
        <v>904</v>
      </c>
      <c r="M40" s="87" t="s">
        <v>904</v>
      </c>
      <c r="N40" s="87" t="s">
        <v>904</v>
      </c>
      <c r="O40" s="6" t="s">
        <v>1170</v>
      </c>
      <c r="P40" s="6"/>
    </row>
    <row r="41" spans="1:16" ht="25.5" x14ac:dyDescent="0.25">
      <c r="A41" s="1"/>
      <c r="B41" s="6" t="s">
        <v>129</v>
      </c>
      <c r="C41" s="6" t="s">
        <v>134</v>
      </c>
      <c r="D41" s="87" t="s">
        <v>17</v>
      </c>
      <c r="E41" s="6" t="s">
        <v>1227</v>
      </c>
      <c r="F41" s="87" t="s">
        <v>1193</v>
      </c>
      <c r="G41" s="87" t="s">
        <v>1228</v>
      </c>
      <c r="H41" s="87" t="s">
        <v>904</v>
      </c>
      <c r="I41" s="87" t="s">
        <v>904</v>
      </c>
      <c r="J41" s="184" t="s">
        <v>1197</v>
      </c>
      <c r="K41" s="87" t="s">
        <v>904</v>
      </c>
      <c r="L41" s="87" t="s">
        <v>904</v>
      </c>
      <c r="M41" s="87" t="s">
        <v>904</v>
      </c>
      <c r="N41" s="87" t="s">
        <v>904</v>
      </c>
      <c r="O41" s="6" t="s">
        <v>1170</v>
      </c>
      <c r="P41" s="6"/>
    </row>
    <row r="42" spans="1:16" x14ac:dyDescent="0.25">
      <c r="A42" s="1"/>
      <c r="B42" s="6" t="s">
        <v>129</v>
      </c>
      <c r="C42" s="6" t="s">
        <v>134</v>
      </c>
      <c r="D42" s="87" t="s">
        <v>17</v>
      </c>
      <c r="E42" s="6" t="s">
        <v>1223</v>
      </c>
      <c r="F42" s="87" t="s">
        <v>1228</v>
      </c>
      <c r="G42" s="87" t="s">
        <v>43</v>
      </c>
      <c r="H42" s="87" t="s">
        <v>904</v>
      </c>
      <c r="I42" s="87" t="s">
        <v>904</v>
      </c>
      <c r="J42" s="182" t="s">
        <v>1184</v>
      </c>
      <c r="K42" s="87" t="s">
        <v>904</v>
      </c>
      <c r="L42" s="87" t="s">
        <v>904</v>
      </c>
      <c r="M42" s="87" t="s">
        <v>904</v>
      </c>
      <c r="N42" s="87" t="s">
        <v>904</v>
      </c>
      <c r="O42" s="6" t="s">
        <v>1170</v>
      </c>
      <c r="P42" s="6"/>
    </row>
    <row r="43" spans="1:16" x14ac:dyDescent="0.25">
      <c r="A43" s="1"/>
      <c r="B43" s="6" t="s">
        <v>387</v>
      </c>
      <c r="C43" s="6" t="s">
        <v>993</v>
      </c>
      <c r="D43" s="87" t="s">
        <v>17</v>
      </c>
      <c r="E43" s="6" t="s">
        <v>1229</v>
      </c>
      <c r="F43" s="87" t="s">
        <v>1168</v>
      </c>
      <c r="G43" s="87" t="s">
        <v>43</v>
      </c>
      <c r="H43" s="87" t="s">
        <v>904</v>
      </c>
      <c r="I43" s="87" t="s">
        <v>904</v>
      </c>
      <c r="J43" s="180" t="s">
        <v>1169</v>
      </c>
      <c r="K43" s="87" t="s">
        <v>904</v>
      </c>
      <c r="L43" s="87" t="s">
        <v>904</v>
      </c>
      <c r="M43" s="87" t="s">
        <v>904</v>
      </c>
      <c r="N43" s="87" t="s">
        <v>904</v>
      </c>
      <c r="O43" s="6" t="s">
        <v>1170</v>
      </c>
      <c r="P43" s="6"/>
    </row>
    <row r="44" spans="1:16" x14ac:dyDescent="0.25">
      <c r="A44" s="1"/>
      <c r="B44" s="6" t="s">
        <v>387</v>
      </c>
      <c r="C44" s="6" t="s">
        <v>1102</v>
      </c>
      <c r="D44" s="87" t="s">
        <v>113</v>
      </c>
      <c r="E44" s="6" t="s">
        <v>1230</v>
      </c>
      <c r="F44" s="87" t="s">
        <v>1168</v>
      </c>
      <c r="G44" s="87" t="s">
        <v>43</v>
      </c>
      <c r="H44" s="87" t="s">
        <v>904</v>
      </c>
      <c r="I44" s="87" t="s">
        <v>904</v>
      </c>
      <c r="J44" s="180" t="s">
        <v>1169</v>
      </c>
      <c r="K44" s="87" t="s">
        <v>904</v>
      </c>
      <c r="L44" s="87" t="s">
        <v>904</v>
      </c>
      <c r="M44" s="87" t="s">
        <v>904</v>
      </c>
      <c r="N44" s="87" t="s">
        <v>904</v>
      </c>
      <c r="O44" s="6" t="s">
        <v>1170</v>
      </c>
      <c r="P44" s="6"/>
    </row>
    <row r="45" spans="1:16" x14ac:dyDescent="0.25">
      <c r="A45" s="1"/>
      <c r="B45" s="6" t="s">
        <v>387</v>
      </c>
      <c r="C45" s="6" t="s">
        <v>1103</v>
      </c>
      <c r="D45" s="87" t="s">
        <v>17</v>
      </c>
      <c r="E45" s="6" t="s">
        <v>1231</v>
      </c>
      <c r="F45" s="87" t="s">
        <v>1168</v>
      </c>
      <c r="G45" s="87" t="s">
        <v>43</v>
      </c>
      <c r="H45" s="87" t="s">
        <v>904</v>
      </c>
      <c r="I45" s="87" t="s">
        <v>904</v>
      </c>
      <c r="J45" s="180" t="s">
        <v>1169</v>
      </c>
      <c r="K45" s="87" t="s">
        <v>904</v>
      </c>
      <c r="L45" s="87" t="s">
        <v>904</v>
      </c>
      <c r="M45" s="87" t="s">
        <v>904</v>
      </c>
      <c r="N45" s="87" t="s">
        <v>904</v>
      </c>
      <c r="O45" s="6" t="s">
        <v>1170</v>
      </c>
      <c r="P45" s="6"/>
    </row>
    <row r="46" spans="1:16" x14ac:dyDescent="0.25">
      <c r="A46" s="1"/>
      <c r="B46" s="6" t="s">
        <v>387</v>
      </c>
      <c r="C46" s="6" t="s">
        <v>1104</v>
      </c>
      <c r="D46" s="87" t="s">
        <v>1232</v>
      </c>
      <c r="E46" s="6" t="s">
        <v>1233</v>
      </c>
      <c r="F46" s="87" t="s">
        <v>1168</v>
      </c>
      <c r="G46" s="87" t="s">
        <v>43</v>
      </c>
      <c r="H46" s="87" t="s">
        <v>904</v>
      </c>
      <c r="I46" s="87" t="s">
        <v>904</v>
      </c>
      <c r="J46" s="180" t="s">
        <v>1169</v>
      </c>
      <c r="K46" s="87" t="s">
        <v>904</v>
      </c>
      <c r="L46" s="87" t="s">
        <v>904</v>
      </c>
      <c r="M46" s="87" t="s">
        <v>904</v>
      </c>
      <c r="N46" s="87" t="s">
        <v>904</v>
      </c>
      <c r="O46" s="6" t="s">
        <v>1170</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30" customHeight="1" x14ac:dyDescent="0.35">
      <c r="A5" s="1"/>
      <c r="B5" s="22" t="s">
        <v>2734</v>
      </c>
      <c r="C5" s="1"/>
      <c r="D5" s="1"/>
      <c r="E5" s="1"/>
      <c r="F5" s="1"/>
      <c r="G5" s="1"/>
      <c r="H5" s="1"/>
    </row>
    <row r="6" spans="1:8" ht="53.1" customHeight="1" x14ac:dyDescent="0.25">
      <c r="A6" s="1"/>
      <c r="B6" s="3" t="s">
        <v>4</v>
      </c>
      <c r="C6" s="3" t="s">
        <v>2735</v>
      </c>
      <c r="D6" s="3" t="s">
        <v>2736</v>
      </c>
      <c r="E6" s="3" t="s">
        <v>7</v>
      </c>
      <c r="F6" s="3" t="s">
        <v>8</v>
      </c>
      <c r="G6" s="3" t="s">
        <v>2737</v>
      </c>
      <c r="H6" s="3" t="s">
        <v>1491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904</v>
      </c>
      <c r="C8" s="186" t="s">
        <v>904</v>
      </c>
      <c r="D8" s="186" t="s">
        <v>904</v>
      </c>
      <c r="E8" s="186" t="s">
        <v>904</v>
      </c>
      <c r="F8" s="186" t="s">
        <v>904</v>
      </c>
      <c r="G8" s="186" t="s">
        <v>2741</v>
      </c>
      <c r="H8" s="186" t="s">
        <v>904</v>
      </c>
      <c r="I8" s="186" t="s">
        <v>904</v>
      </c>
      <c r="J8" s="186" t="s">
        <v>2742</v>
      </c>
      <c r="K8" s="186" t="s">
        <v>904</v>
      </c>
      <c r="L8" s="186" t="s">
        <v>904</v>
      </c>
      <c r="M8" s="186" t="s">
        <v>2743</v>
      </c>
      <c r="N8" s="186" t="s">
        <v>904</v>
      </c>
      <c r="O8" s="186" t="s">
        <v>904</v>
      </c>
      <c r="P8" s="186" t="s">
        <v>2744</v>
      </c>
      <c r="Q8" s="186" t="s">
        <v>904</v>
      </c>
      <c r="R8" s="186" t="s">
        <v>904</v>
      </c>
      <c r="S8" s="186" t="s">
        <v>2745</v>
      </c>
      <c r="T8" s="186" t="s">
        <v>904</v>
      </c>
      <c r="U8" s="186" t="s">
        <v>904</v>
      </c>
      <c r="V8" s="186" t="s">
        <v>2746</v>
      </c>
      <c r="W8" s="186" t="s">
        <v>904</v>
      </c>
      <c r="X8" s="186" t="s">
        <v>904</v>
      </c>
      <c r="Y8" s="186" t="s">
        <v>2747</v>
      </c>
      <c r="Z8" s="186" t="s">
        <v>904</v>
      </c>
      <c r="AA8" s="186" t="s">
        <v>904</v>
      </c>
      <c r="AB8" s="186" t="s">
        <v>2748</v>
      </c>
      <c r="AC8" s="186" t="s">
        <v>904</v>
      </c>
      <c r="AD8" s="186" t="s">
        <v>904</v>
      </c>
      <c r="AE8" s="186" t="s">
        <v>2749</v>
      </c>
      <c r="AF8" s="186" t="s">
        <v>904</v>
      </c>
      <c r="AG8" s="186" t="s">
        <v>904</v>
      </c>
      <c r="AH8" s="186" t="s">
        <v>2750</v>
      </c>
      <c r="AI8" s="186" t="s">
        <v>904</v>
      </c>
      <c r="AJ8" s="186" t="s">
        <v>904</v>
      </c>
      <c r="AK8" s="186" t="s">
        <v>2751</v>
      </c>
      <c r="AL8" s="186" t="s">
        <v>904</v>
      </c>
      <c r="AM8" s="186" t="s">
        <v>904</v>
      </c>
      <c r="AN8" s="186" t="s">
        <v>2752</v>
      </c>
      <c r="AO8" s="186" t="s">
        <v>904</v>
      </c>
      <c r="AP8" s="186" t="s">
        <v>904</v>
      </c>
      <c r="AQ8" s="186" t="s">
        <v>2753</v>
      </c>
      <c r="AR8" s="186" t="s">
        <v>904</v>
      </c>
      <c r="AS8" s="186" t="s">
        <v>904</v>
      </c>
      <c r="AT8" s="186" t="s">
        <v>2754</v>
      </c>
      <c r="AU8" s="186" t="s">
        <v>904</v>
      </c>
      <c r="AV8" s="186" t="s">
        <v>904</v>
      </c>
      <c r="AW8" s="186" t="s">
        <v>2755</v>
      </c>
      <c r="AX8" s="186" t="s">
        <v>904</v>
      </c>
      <c r="AY8" s="186" t="s">
        <v>904</v>
      </c>
      <c r="AZ8" s="186" t="s">
        <v>2756</v>
      </c>
      <c r="BA8" s="186" t="s">
        <v>904</v>
      </c>
      <c r="BB8" s="186" t="s">
        <v>904</v>
      </c>
      <c r="BC8" s="186" t="s">
        <v>2757</v>
      </c>
      <c r="BD8" s="186" t="s">
        <v>904</v>
      </c>
      <c r="BE8" s="186" t="s">
        <v>904</v>
      </c>
      <c r="BF8" s="186" t="s">
        <v>2758</v>
      </c>
      <c r="BG8" s="186" t="s">
        <v>904</v>
      </c>
      <c r="BH8" s="186" t="s">
        <v>904</v>
      </c>
      <c r="BI8" s="186" t="s">
        <v>2759</v>
      </c>
      <c r="BJ8" s="186" t="s">
        <v>904</v>
      </c>
      <c r="BK8" s="186" t="s">
        <v>904</v>
      </c>
      <c r="BL8" s="186" t="s">
        <v>2760</v>
      </c>
      <c r="BM8" s="186" t="s">
        <v>904</v>
      </c>
      <c r="BN8" s="186" t="s">
        <v>904</v>
      </c>
      <c r="BO8" s="186" t="s">
        <v>2761</v>
      </c>
      <c r="BP8" s="186" t="s">
        <v>904</v>
      </c>
      <c r="BQ8" s="186" t="s">
        <v>904</v>
      </c>
      <c r="BR8" s="186" t="s">
        <v>2762</v>
      </c>
      <c r="BS8" s="186" t="s">
        <v>904</v>
      </c>
      <c r="BT8" s="186" t="s">
        <v>904</v>
      </c>
      <c r="BU8" s="186" t="s">
        <v>2763</v>
      </c>
      <c r="BV8" s="186" t="s">
        <v>904</v>
      </c>
      <c r="BW8" s="186" t="s">
        <v>904</v>
      </c>
      <c r="BX8" s="186" t="s">
        <v>2764</v>
      </c>
      <c r="BY8" s="186" t="s">
        <v>904</v>
      </c>
      <c r="BZ8" s="186" t="s">
        <v>904</v>
      </c>
      <c r="CA8" s="186" t="s">
        <v>2765</v>
      </c>
      <c r="CB8" s="186" t="s">
        <v>904</v>
      </c>
      <c r="CC8" s="186" t="s">
        <v>904</v>
      </c>
      <c r="CD8" s="186" t="s">
        <v>2766</v>
      </c>
      <c r="CE8" s="186" t="s">
        <v>904</v>
      </c>
      <c r="CF8" s="186" t="s">
        <v>904</v>
      </c>
      <c r="CG8" s="186" t="s">
        <v>2767</v>
      </c>
      <c r="CH8" s="186" t="s">
        <v>904</v>
      </c>
      <c r="CI8" s="186" t="s">
        <v>904</v>
      </c>
      <c r="CJ8" s="186" t="s">
        <v>2768</v>
      </c>
      <c r="CK8" s="186" t="s">
        <v>904</v>
      </c>
      <c r="CL8" s="186" t="s">
        <v>904</v>
      </c>
      <c r="CM8" s="186" t="s">
        <v>2769</v>
      </c>
      <c r="CN8" s="186" t="s">
        <v>904</v>
      </c>
      <c r="CO8" s="186" t="s">
        <v>904</v>
      </c>
      <c r="CP8" s="186" t="s">
        <v>2770</v>
      </c>
      <c r="CQ8" s="186" t="s">
        <v>904</v>
      </c>
      <c r="CR8" s="186" t="s">
        <v>904</v>
      </c>
      <c r="CS8" s="186" t="s">
        <v>2771</v>
      </c>
      <c r="CT8" s="186" t="s">
        <v>904</v>
      </c>
      <c r="CU8" s="186" t="s">
        <v>904</v>
      </c>
      <c r="CV8" s="186" t="s">
        <v>2772</v>
      </c>
      <c r="CW8" s="186" t="s">
        <v>904</v>
      </c>
      <c r="CX8" s="186" t="s">
        <v>904</v>
      </c>
      <c r="CY8" s="186" t="s">
        <v>2773</v>
      </c>
      <c r="CZ8" s="186" t="s">
        <v>904</v>
      </c>
      <c r="DA8" s="186" t="s">
        <v>904</v>
      </c>
      <c r="DB8" s="186" t="s">
        <v>2774</v>
      </c>
      <c r="DC8" s="186" t="s">
        <v>904</v>
      </c>
      <c r="DD8" s="186" t="s">
        <v>904</v>
      </c>
      <c r="DE8" s="186" t="s">
        <v>2775</v>
      </c>
      <c r="DF8" s="186" t="s">
        <v>904</v>
      </c>
      <c r="DG8" s="186" t="s">
        <v>904</v>
      </c>
      <c r="DH8" s="186" t="s">
        <v>2776</v>
      </c>
      <c r="DI8" s="186" t="s">
        <v>904</v>
      </c>
      <c r="DJ8" s="186" t="s">
        <v>904</v>
      </c>
      <c r="DK8" s="186" t="s">
        <v>2777</v>
      </c>
      <c r="DL8" s="186" t="s">
        <v>904</v>
      </c>
      <c r="DM8" s="186" t="s">
        <v>904</v>
      </c>
      <c r="DN8" s="186" t="s">
        <v>2778</v>
      </c>
      <c r="DO8" s="186" t="s">
        <v>904</v>
      </c>
      <c r="DP8" s="186" t="s">
        <v>904</v>
      </c>
      <c r="DQ8" s="186" t="s">
        <v>2779</v>
      </c>
      <c r="DR8" s="186" t="s">
        <v>904</v>
      </c>
      <c r="DS8" s="186" t="s">
        <v>904</v>
      </c>
      <c r="DT8" s="186" t="s">
        <v>2780</v>
      </c>
      <c r="DU8" s="186" t="s">
        <v>904</v>
      </c>
      <c r="DV8" s="186" t="s">
        <v>904</v>
      </c>
      <c r="DW8" s="186" t="s">
        <v>2781</v>
      </c>
      <c r="DX8" s="186" t="s">
        <v>904</v>
      </c>
      <c r="DY8" s="186" t="s">
        <v>904</v>
      </c>
      <c r="DZ8" s="186" t="s">
        <v>2782</v>
      </c>
      <c r="EA8" s="186" t="s">
        <v>904</v>
      </c>
      <c r="EB8" s="186" t="s">
        <v>904</v>
      </c>
      <c r="EC8" s="186" t="s">
        <v>2783</v>
      </c>
      <c r="ED8" s="186" t="s">
        <v>904</v>
      </c>
      <c r="EE8" s="186" t="s">
        <v>904</v>
      </c>
      <c r="EF8" s="186" t="s">
        <v>2784</v>
      </c>
      <c r="EG8" s="186" t="s">
        <v>904</v>
      </c>
      <c r="EH8" s="186" t="s">
        <v>904</v>
      </c>
      <c r="EI8" s="186" t="s">
        <v>2785</v>
      </c>
      <c r="EJ8" s="186" t="s">
        <v>904</v>
      </c>
      <c r="EK8" s="186" t="s">
        <v>904</v>
      </c>
      <c r="EL8" s="186" t="s">
        <v>2786</v>
      </c>
      <c r="EM8" s="186" t="s">
        <v>904</v>
      </c>
      <c r="EN8" s="186" t="s">
        <v>904</v>
      </c>
      <c r="EO8" s="186" t="s">
        <v>2787</v>
      </c>
      <c r="EP8" s="186" t="s">
        <v>904</v>
      </c>
      <c r="EQ8" s="186" t="s">
        <v>904</v>
      </c>
      <c r="ER8" s="186" t="s">
        <v>2788</v>
      </c>
      <c r="ES8" s="186" t="s">
        <v>904</v>
      </c>
      <c r="ET8" s="186" t="s">
        <v>904</v>
      </c>
    </row>
    <row r="9" spans="1:150" x14ac:dyDescent="0.25">
      <c r="A9" s="1"/>
      <c r="B9" s="186" t="s">
        <v>2789</v>
      </c>
      <c r="C9" s="186" t="s">
        <v>3</v>
      </c>
      <c r="D9" s="186" t="s">
        <v>17</v>
      </c>
      <c r="E9" s="186" t="s">
        <v>2790</v>
      </c>
      <c r="F9" s="186" t="s">
        <v>2791</v>
      </c>
      <c r="G9" s="186" t="s">
        <v>2792</v>
      </c>
      <c r="H9" s="186" t="s">
        <v>2793</v>
      </c>
      <c r="I9" s="186" t="s">
        <v>2794</v>
      </c>
      <c r="J9" s="186" t="s">
        <v>2792</v>
      </c>
      <c r="K9" s="186" t="s">
        <v>2793</v>
      </c>
      <c r="L9" s="186" t="s">
        <v>2794</v>
      </c>
      <c r="M9" s="186" t="s">
        <v>2792</v>
      </c>
      <c r="N9" s="186" t="s">
        <v>2793</v>
      </c>
      <c r="O9" s="186" t="s">
        <v>2794</v>
      </c>
      <c r="P9" s="186" t="s">
        <v>2792</v>
      </c>
      <c r="Q9" s="186" t="s">
        <v>2793</v>
      </c>
      <c r="R9" s="186" t="s">
        <v>2794</v>
      </c>
      <c r="S9" s="186" t="s">
        <v>2792</v>
      </c>
      <c r="T9" s="186" t="s">
        <v>2793</v>
      </c>
      <c r="U9" s="186" t="s">
        <v>2794</v>
      </c>
      <c r="V9" s="186" t="s">
        <v>2792</v>
      </c>
      <c r="W9" s="186" t="s">
        <v>2793</v>
      </c>
      <c r="X9" s="186" t="s">
        <v>2794</v>
      </c>
      <c r="Y9" s="186" t="s">
        <v>2792</v>
      </c>
      <c r="Z9" s="186" t="s">
        <v>2793</v>
      </c>
      <c r="AA9" s="186" t="s">
        <v>2794</v>
      </c>
      <c r="AB9" s="186" t="s">
        <v>2792</v>
      </c>
      <c r="AC9" s="186" t="s">
        <v>2793</v>
      </c>
      <c r="AD9" s="186" t="s">
        <v>2794</v>
      </c>
      <c r="AE9" s="186" t="s">
        <v>2792</v>
      </c>
      <c r="AF9" s="186" t="s">
        <v>2793</v>
      </c>
      <c r="AG9" s="186" t="s">
        <v>2794</v>
      </c>
      <c r="AH9" s="186" t="s">
        <v>2792</v>
      </c>
      <c r="AI9" s="186" t="s">
        <v>2793</v>
      </c>
      <c r="AJ9" s="186" t="s">
        <v>2794</v>
      </c>
      <c r="AK9" s="186" t="s">
        <v>2792</v>
      </c>
      <c r="AL9" s="186" t="s">
        <v>2793</v>
      </c>
      <c r="AM9" s="186" t="s">
        <v>2794</v>
      </c>
      <c r="AN9" s="186" t="s">
        <v>2792</v>
      </c>
      <c r="AO9" s="186" t="s">
        <v>2793</v>
      </c>
      <c r="AP9" s="186" t="s">
        <v>2794</v>
      </c>
      <c r="AQ9" s="186" t="s">
        <v>2792</v>
      </c>
      <c r="AR9" s="186" t="s">
        <v>2793</v>
      </c>
      <c r="AS9" s="186" t="s">
        <v>2794</v>
      </c>
      <c r="AT9" s="186" t="s">
        <v>2792</v>
      </c>
      <c r="AU9" s="186" t="s">
        <v>2793</v>
      </c>
      <c r="AV9" s="186" t="s">
        <v>2794</v>
      </c>
      <c r="AW9" s="186" t="s">
        <v>2792</v>
      </c>
      <c r="AX9" s="186" t="s">
        <v>2793</v>
      </c>
      <c r="AY9" s="186" t="s">
        <v>2794</v>
      </c>
      <c r="AZ9" s="186" t="s">
        <v>2792</v>
      </c>
      <c r="BA9" s="186" t="s">
        <v>2793</v>
      </c>
      <c r="BB9" s="186" t="s">
        <v>2794</v>
      </c>
      <c r="BC9" s="186" t="s">
        <v>2792</v>
      </c>
      <c r="BD9" s="186" t="s">
        <v>2793</v>
      </c>
      <c r="BE9" s="186" t="s">
        <v>2794</v>
      </c>
      <c r="BF9" s="186" t="s">
        <v>2792</v>
      </c>
      <c r="BG9" s="186" t="s">
        <v>2793</v>
      </c>
      <c r="BH9" s="186" t="s">
        <v>2794</v>
      </c>
      <c r="BI9" s="186" t="s">
        <v>2792</v>
      </c>
      <c r="BJ9" s="186" t="s">
        <v>2793</v>
      </c>
      <c r="BK9" s="186" t="s">
        <v>2794</v>
      </c>
      <c r="BL9" s="186" t="s">
        <v>2792</v>
      </c>
      <c r="BM9" s="186" t="s">
        <v>2793</v>
      </c>
      <c r="BN9" s="186" t="s">
        <v>2794</v>
      </c>
      <c r="BO9" s="186" t="s">
        <v>2792</v>
      </c>
      <c r="BP9" s="186" t="s">
        <v>2793</v>
      </c>
      <c r="BQ9" s="186" t="s">
        <v>2794</v>
      </c>
      <c r="BR9" s="186" t="s">
        <v>2792</v>
      </c>
      <c r="BS9" s="186" t="s">
        <v>2793</v>
      </c>
      <c r="BT9" s="186" t="s">
        <v>2794</v>
      </c>
      <c r="BU9" s="186" t="s">
        <v>2792</v>
      </c>
      <c r="BV9" s="186" t="s">
        <v>2793</v>
      </c>
      <c r="BW9" s="186" t="s">
        <v>2794</v>
      </c>
      <c r="BX9" s="186" t="s">
        <v>2792</v>
      </c>
      <c r="BY9" s="186" t="s">
        <v>2793</v>
      </c>
      <c r="BZ9" s="186" t="s">
        <v>2794</v>
      </c>
      <c r="CA9" s="186" t="s">
        <v>2792</v>
      </c>
      <c r="CB9" s="186" t="s">
        <v>2793</v>
      </c>
      <c r="CC9" s="186" t="s">
        <v>2794</v>
      </c>
      <c r="CD9" s="186" t="s">
        <v>2792</v>
      </c>
      <c r="CE9" s="186" t="s">
        <v>2793</v>
      </c>
      <c r="CF9" s="186" t="s">
        <v>2794</v>
      </c>
      <c r="CG9" s="186" t="s">
        <v>2792</v>
      </c>
      <c r="CH9" s="186" t="s">
        <v>2793</v>
      </c>
      <c r="CI9" s="186" t="s">
        <v>2794</v>
      </c>
      <c r="CJ9" s="186" t="s">
        <v>2792</v>
      </c>
      <c r="CK9" s="186" t="s">
        <v>2793</v>
      </c>
      <c r="CL9" s="186" t="s">
        <v>2794</v>
      </c>
      <c r="CM9" s="186" t="s">
        <v>2792</v>
      </c>
      <c r="CN9" s="186" t="s">
        <v>2793</v>
      </c>
      <c r="CO9" s="186" t="s">
        <v>2794</v>
      </c>
      <c r="CP9" s="186" t="s">
        <v>2792</v>
      </c>
      <c r="CQ9" s="186" t="s">
        <v>2793</v>
      </c>
      <c r="CR9" s="186" t="s">
        <v>2794</v>
      </c>
      <c r="CS9" s="186" t="s">
        <v>2792</v>
      </c>
      <c r="CT9" s="186" t="s">
        <v>2793</v>
      </c>
      <c r="CU9" s="186" t="s">
        <v>2794</v>
      </c>
      <c r="CV9" s="186" t="s">
        <v>2792</v>
      </c>
      <c r="CW9" s="186" t="s">
        <v>2793</v>
      </c>
      <c r="CX9" s="186" t="s">
        <v>2794</v>
      </c>
      <c r="CY9" s="186" t="s">
        <v>2792</v>
      </c>
      <c r="CZ9" s="186" t="s">
        <v>2793</v>
      </c>
      <c r="DA9" s="186" t="s">
        <v>2794</v>
      </c>
      <c r="DB9" s="186" t="s">
        <v>2792</v>
      </c>
      <c r="DC9" s="186" t="s">
        <v>2793</v>
      </c>
      <c r="DD9" s="186" t="s">
        <v>2794</v>
      </c>
      <c r="DE9" s="186" t="s">
        <v>2792</v>
      </c>
      <c r="DF9" s="186" t="s">
        <v>2793</v>
      </c>
      <c r="DG9" s="186" t="s">
        <v>2794</v>
      </c>
      <c r="DH9" s="186" t="s">
        <v>2792</v>
      </c>
      <c r="DI9" s="186" t="s">
        <v>2793</v>
      </c>
      <c r="DJ9" s="186" t="s">
        <v>2794</v>
      </c>
      <c r="DK9" s="186" t="s">
        <v>2792</v>
      </c>
      <c r="DL9" s="186" t="s">
        <v>2793</v>
      </c>
      <c r="DM9" s="186" t="s">
        <v>2794</v>
      </c>
      <c r="DN9" s="186" t="s">
        <v>2792</v>
      </c>
      <c r="DO9" s="186" t="s">
        <v>2793</v>
      </c>
      <c r="DP9" s="186" t="s">
        <v>2794</v>
      </c>
      <c r="DQ9" s="186" t="s">
        <v>2792</v>
      </c>
      <c r="DR9" s="186" t="s">
        <v>2793</v>
      </c>
      <c r="DS9" s="186" t="s">
        <v>2794</v>
      </c>
      <c r="DT9" s="186" t="s">
        <v>2792</v>
      </c>
      <c r="DU9" s="186" t="s">
        <v>2793</v>
      </c>
      <c r="DV9" s="186" t="s">
        <v>2794</v>
      </c>
      <c r="DW9" s="186" t="s">
        <v>2792</v>
      </c>
      <c r="DX9" s="186" t="s">
        <v>2793</v>
      </c>
      <c r="DY9" s="186" t="s">
        <v>2794</v>
      </c>
      <c r="DZ9" s="186" t="s">
        <v>2792</v>
      </c>
      <c r="EA9" s="186" t="s">
        <v>2793</v>
      </c>
      <c r="EB9" s="186" t="s">
        <v>2794</v>
      </c>
      <c r="EC9" s="186" t="s">
        <v>2792</v>
      </c>
      <c r="ED9" s="186" t="s">
        <v>2793</v>
      </c>
      <c r="EE9" s="186" t="s">
        <v>2794</v>
      </c>
      <c r="EF9" s="186" t="s">
        <v>2792</v>
      </c>
      <c r="EG9" s="186" t="s">
        <v>2793</v>
      </c>
      <c r="EH9" s="186" t="s">
        <v>2794</v>
      </c>
      <c r="EI9" s="186" t="s">
        <v>2792</v>
      </c>
      <c r="EJ9" s="186" t="s">
        <v>2793</v>
      </c>
      <c r="EK9" s="186" t="s">
        <v>2794</v>
      </c>
      <c r="EL9" s="186" t="s">
        <v>2792</v>
      </c>
      <c r="EM9" s="186" t="s">
        <v>2793</v>
      </c>
      <c r="EN9" s="186" t="s">
        <v>2794</v>
      </c>
      <c r="EO9" s="186" t="s">
        <v>2792</v>
      </c>
      <c r="EP9" s="186" t="s">
        <v>2793</v>
      </c>
      <c r="EQ9" s="186" t="s">
        <v>2794</v>
      </c>
      <c r="ER9" s="186" t="s">
        <v>2792</v>
      </c>
      <c r="ES9" s="186" t="s">
        <v>2793</v>
      </c>
      <c r="ET9" s="186" t="s">
        <v>2794</v>
      </c>
    </row>
    <row r="10" spans="1:150" x14ac:dyDescent="0.25">
      <c r="A10" s="1"/>
      <c r="B10" s="187" t="s">
        <v>2795</v>
      </c>
      <c r="C10" s="187" t="s">
        <v>97</v>
      </c>
      <c r="D10" s="187" t="s">
        <v>101</v>
      </c>
      <c r="E10" s="187" t="s">
        <v>2796</v>
      </c>
      <c r="F10" s="187" t="s">
        <v>2797</v>
      </c>
      <c r="G10" s="187" t="s">
        <v>2798</v>
      </c>
      <c r="H10" s="187" t="s">
        <v>2799</v>
      </c>
      <c r="I10" s="187" t="s">
        <v>2800</v>
      </c>
      <c r="J10" s="187" t="s">
        <v>2798</v>
      </c>
      <c r="K10" s="187" t="s">
        <v>2801</v>
      </c>
      <c r="L10" s="187" t="s">
        <v>2802</v>
      </c>
      <c r="M10" s="187" t="s">
        <v>2798</v>
      </c>
      <c r="N10" s="187" t="s">
        <v>2801</v>
      </c>
      <c r="O10" s="187" t="s">
        <v>2803</v>
      </c>
      <c r="P10" s="187" t="s">
        <v>2798</v>
      </c>
      <c r="Q10" s="187" t="s">
        <v>2801</v>
      </c>
      <c r="R10" s="187" t="s">
        <v>2804</v>
      </c>
      <c r="S10" s="187" t="s">
        <v>2798</v>
      </c>
      <c r="T10" s="187" t="s">
        <v>2801</v>
      </c>
      <c r="U10" s="187" t="s">
        <v>2805</v>
      </c>
      <c r="V10" s="187" t="s">
        <v>2798</v>
      </c>
      <c r="W10" s="187" t="s">
        <v>2801</v>
      </c>
      <c r="X10" s="187" t="s">
        <v>2805</v>
      </c>
      <c r="Y10" s="187" t="s">
        <v>2798</v>
      </c>
      <c r="Z10" s="187" t="s">
        <v>2806</v>
      </c>
      <c r="AA10" s="187" t="s">
        <v>2805</v>
      </c>
      <c r="AB10" s="187" t="s">
        <v>2798</v>
      </c>
      <c r="AC10" s="187" t="s">
        <v>2807</v>
      </c>
      <c r="AD10" s="187" t="s">
        <v>2805</v>
      </c>
      <c r="AE10" s="187" t="s">
        <v>2798</v>
      </c>
      <c r="AF10" s="187" t="s">
        <v>2801</v>
      </c>
      <c r="AG10" s="187" t="s">
        <v>2808</v>
      </c>
      <c r="AH10" s="187" t="s">
        <v>2798</v>
      </c>
      <c r="AI10" s="187" t="s">
        <v>2801</v>
      </c>
      <c r="AJ10" s="187" t="s">
        <v>2809</v>
      </c>
      <c r="AK10" s="187" t="s">
        <v>2798</v>
      </c>
      <c r="AL10" s="187" t="s">
        <v>2801</v>
      </c>
      <c r="AM10" s="187" t="s">
        <v>2810</v>
      </c>
      <c r="AN10" s="187" t="s">
        <v>2798</v>
      </c>
      <c r="AO10" s="187" t="s">
        <v>2801</v>
      </c>
      <c r="AP10" s="187" t="s">
        <v>2805</v>
      </c>
      <c r="AQ10" s="187" t="s">
        <v>2798</v>
      </c>
      <c r="AR10" s="187" t="s">
        <v>2811</v>
      </c>
      <c r="AS10" s="187" t="s">
        <v>2805</v>
      </c>
      <c r="AT10" s="187" t="s">
        <v>2798</v>
      </c>
      <c r="AU10" s="187" t="s">
        <v>2811</v>
      </c>
      <c r="AV10" s="187" t="s">
        <v>2805</v>
      </c>
      <c r="AW10" s="187" t="s">
        <v>2798</v>
      </c>
      <c r="AX10" s="187" t="s">
        <v>2811</v>
      </c>
      <c r="AY10" s="187" t="s">
        <v>2805</v>
      </c>
      <c r="AZ10" s="187" t="s">
        <v>2798</v>
      </c>
      <c r="BA10" s="187" t="s">
        <v>2812</v>
      </c>
      <c r="BB10" s="187" t="s">
        <v>2805</v>
      </c>
      <c r="BC10" s="187" t="s">
        <v>2798</v>
      </c>
      <c r="BD10" s="187" t="s">
        <v>2811</v>
      </c>
      <c r="BE10" s="187" t="s">
        <v>2805</v>
      </c>
      <c r="BF10" s="187" t="s">
        <v>2798</v>
      </c>
      <c r="BG10" s="187" t="s">
        <v>2811</v>
      </c>
      <c r="BH10" s="187" t="s">
        <v>2813</v>
      </c>
      <c r="BI10" s="187" t="s">
        <v>2798</v>
      </c>
      <c r="BJ10" s="187" t="s">
        <v>2814</v>
      </c>
      <c r="BK10" s="187" t="s">
        <v>2815</v>
      </c>
      <c r="BL10" s="187" t="s">
        <v>2798</v>
      </c>
      <c r="BM10" s="187" t="s">
        <v>2816</v>
      </c>
      <c r="BN10" s="187" t="s">
        <v>2817</v>
      </c>
      <c r="BO10" s="187" t="s">
        <v>2798</v>
      </c>
      <c r="BP10" s="187" t="s">
        <v>2818</v>
      </c>
      <c r="BQ10" s="187" t="s">
        <v>2819</v>
      </c>
      <c r="BR10" s="187" t="s">
        <v>2798</v>
      </c>
      <c r="BS10" s="187" t="s">
        <v>2820</v>
      </c>
      <c r="BT10" s="187" t="s">
        <v>2821</v>
      </c>
      <c r="BU10" s="187" t="s">
        <v>2798</v>
      </c>
      <c r="BV10" s="187" t="s">
        <v>2822</v>
      </c>
      <c r="BW10" s="187" t="s">
        <v>2823</v>
      </c>
      <c r="BX10" s="187" t="s">
        <v>2798</v>
      </c>
      <c r="BY10" s="187" t="s">
        <v>2824</v>
      </c>
      <c r="BZ10" s="187" t="s">
        <v>2825</v>
      </c>
      <c r="CA10" s="187" t="s">
        <v>2798</v>
      </c>
      <c r="CB10" s="187" t="s">
        <v>2826</v>
      </c>
      <c r="CC10" s="187" t="s">
        <v>2827</v>
      </c>
      <c r="CD10" s="187" t="s">
        <v>2798</v>
      </c>
      <c r="CE10" s="187" t="s">
        <v>2828</v>
      </c>
      <c r="CF10" s="187" t="s">
        <v>2829</v>
      </c>
      <c r="CG10" s="187" t="s">
        <v>2798</v>
      </c>
      <c r="CH10" s="187" t="s">
        <v>2830</v>
      </c>
      <c r="CI10" s="187" t="s">
        <v>2831</v>
      </c>
      <c r="CJ10" s="187" t="s">
        <v>2798</v>
      </c>
      <c r="CK10" s="187" t="s">
        <v>2832</v>
      </c>
      <c r="CL10" s="187" t="s">
        <v>2833</v>
      </c>
      <c r="CM10" s="187" t="s">
        <v>2798</v>
      </c>
      <c r="CN10" s="187" t="s">
        <v>2834</v>
      </c>
      <c r="CO10" s="187" t="s">
        <v>2835</v>
      </c>
      <c r="CP10" s="187" t="s">
        <v>2798</v>
      </c>
      <c r="CQ10" s="187" t="s">
        <v>2834</v>
      </c>
      <c r="CR10" s="187" t="s">
        <v>2836</v>
      </c>
      <c r="CS10" s="187" t="s">
        <v>2798</v>
      </c>
      <c r="CT10" s="187" t="s">
        <v>2834</v>
      </c>
      <c r="CU10" s="187" t="s">
        <v>2837</v>
      </c>
      <c r="CV10" s="187" t="s">
        <v>2798</v>
      </c>
      <c r="CW10" s="187" t="s">
        <v>2834</v>
      </c>
      <c r="CX10" s="187" t="s">
        <v>2838</v>
      </c>
      <c r="CY10" s="187" t="s">
        <v>2798</v>
      </c>
      <c r="CZ10" s="187" t="s">
        <v>2839</v>
      </c>
      <c r="DA10" s="187" t="s">
        <v>2840</v>
      </c>
      <c r="DB10" s="187" t="s">
        <v>2798</v>
      </c>
      <c r="DC10" s="187" t="s">
        <v>2841</v>
      </c>
      <c r="DD10" s="187" t="s">
        <v>2842</v>
      </c>
      <c r="DE10" s="187" t="s">
        <v>2798</v>
      </c>
      <c r="DF10" s="187" t="s">
        <v>2843</v>
      </c>
      <c r="DG10" s="187" t="s">
        <v>2844</v>
      </c>
      <c r="DH10" s="187" t="s">
        <v>2798</v>
      </c>
      <c r="DI10" s="187" t="s">
        <v>2843</v>
      </c>
      <c r="DJ10" s="187" t="s">
        <v>2844</v>
      </c>
      <c r="DK10" s="187" t="s">
        <v>2798</v>
      </c>
      <c r="DL10" s="187" t="s">
        <v>2843</v>
      </c>
      <c r="DM10" s="187" t="s">
        <v>2844</v>
      </c>
      <c r="DN10" s="187" t="s">
        <v>2798</v>
      </c>
      <c r="DO10" s="187" t="s">
        <v>2843</v>
      </c>
      <c r="DP10" s="187" t="s">
        <v>2844</v>
      </c>
      <c r="DQ10" s="187" t="s">
        <v>2798</v>
      </c>
      <c r="DR10" s="187" t="s">
        <v>2845</v>
      </c>
      <c r="DS10" s="187" t="s">
        <v>2846</v>
      </c>
      <c r="DT10" s="187" t="s">
        <v>2798</v>
      </c>
      <c r="DU10" s="187" t="s">
        <v>2845</v>
      </c>
      <c r="DV10" s="187" t="s">
        <v>2846</v>
      </c>
      <c r="DW10" s="187" t="s">
        <v>2798</v>
      </c>
      <c r="DX10" s="187" t="s">
        <v>2845</v>
      </c>
      <c r="DY10" s="187" t="s">
        <v>2846</v>
      </c>
      <c r="DZ10" s="187" t="s">
        <v>2798</v>
      </c>
      <c r="EA10" s="187" t="s">
        <v>2845</v>
      </c>
      <c r="EB10" s="187" t="s">
        <v>2846</v>
      </c>
      <c r="EC10" s="187" t="s">
        <v>2798</v>
      </c>
      <c r="ED10" s="187" t="s">
        <v>2845</v>
      </c>
      <c r="EE10" s="187" t="s">
        <v>2846</v>
      </c>
      <c r="EF10" s="187" t="s">
        <v>2798</v>
      </c>
      <c r="EG10" s="187" t="s">
        <v>2845</v>
      </c>
      <c r="EH10" s="187" t="s">
        <v>2846</v>
      </c>
      <c r="EI10" s="187" t="s">
        <v>2798</v>
      </c>
      <c r="EJ10" s="187" t="s">
        <v>2834</v>
      </c>
      <c r="EK10" s="187" t="s">
        <v>2847</v>
      </c>
      <c r="EL10" s="187" t="s">
        <v>2798</v>
      </c>
      <c r="EM10" s="187" t="s">
        <v>2834</v>
      </c>
      <c r="EN10" s="187" t="s">
        <v>2847</v>
      </c>
      <c r="EO10" s="187" t="s">
        <v>2798</v>
      </c>
      <c r="EP10" s="187" t="s">
        <v>2834</v>
      </c>
      <c r="EQ10" s="187" t="s">
        <v>2847</v>
      </c>
      <c r="ER10" s="187" t="s">
        <v>2798</v>
      </c>
      <c r="ES10" s="187" t="s">
        <v>2834</v>
      </c>
      <c r="ET10" s="187" t="s">
        <v>2847</v>
      </c>
    </row>
    <row r="11" spans="1:150" x14ac:dyDescent="0.25">
      <c r="A11" s="1"/>
      <c r="B11" s="188" t="s">
        <v>2848</v>
      </c>
      <c r="C11" s="188" t="s">
        <v>97</v>
      </c>
      <c r="D11" s="188" t="s">
        <v>101</v>
      </c>
      <c r="E11" s="188" t="s">
        <v>2849</v>
      </c>
      <c r="F11" s="188" t="s">
        <v>2850</v>
      </c>
      <c r="G11" s="189" t="s">
        <v>2798</v>
      </c>
      <c r="H11" s="189" t="s">
        <v>904</v>
      </c>
      <c r="I11" s="189" t="s">
        <v>904</v>
      </c>
      <c r="J11" s="189" t="s">
        <v>2798</v>
      </c>
      <c r="K11" s="189" t="s">
        <v>904</v>
      </c>
      <c r="L11" s="189" t="s">
        <v>904</v>
      </c>
      <c r="M11" s="189" t="s">
        <v>2798</v>
      </c>
      <c r="N11" s="189" t="s">
        <v>904</v>
      </c>
      <c r="O11" s="189" t="s">
        <v>904</v>
      </c>
      <c r="P11" s="189" t="s">
        <v>2798</v>
      </c>
      <c r="Q11" s="189" t="s">
        <v>904</v>
      </c>
      <c r="R11" s="189" t="s">
        <v>904</v>
      </c>
      <c r="S11" s="189" t="s">
        <v>2798</v>
      </c>
      <c r="T11" s="189" t="s">
        <v>904</v>
      </c>
      <c r="U11" s="189" t="s">
        <v>904</v>
      </c>
      <c r="V11" s="189" t="s">
        <v>2798</v>
      </c>
      <c r="W11" s="189" t="s">
        <v>904</v>
      </c>
      <c r="X11" s="189" t="s">
        <v>904</v>
      </c>
      <c r="Y11" s="189" t="s">
        <v>2798</v>
      </c>
      <c r="Z11" s="189" t="s">
        <v>904</v>
      </c>
      <c r="AA11" s="189" t="s">
        <v>904</v>
      </c>
      <c r="AB11" s="189" t="s">
        <v>2798</v>
      </c>
      <c r="AC11" s="189" t="s">
        <v>904</v>
      </c>
      <c r="AD11" s="189" t="s">
        <v>904</v>
      </c>
      <c r="AE11" s="189" t="s">
        <v>2798</v>
      </c>
      <c r="AF11" s="189" t="s">
        <v>904</v>
      </c>
      <c r="AG11" s="189" t="s">
        <v>904</v>
      </c>
      <c r="AH11" s="189" t="s">
        <v>2798</v>
      </c>
      <c r="AI11" s="189" t="s">
        <v>904</v>
      </c>
      <c r="AJ11" s="189" t="s">
        <v>904</v>
      </c>
      <c r="AK11" s="189" t="s">
        <v>2798</v>
      </c>
      <c r="AL11" s="189" t="s">
        <v>904</v>
      </c>
      <c r="AM11" s="189" t="s">
        <v>904</v>
      </c>
      <c r="AN11" s="189" t="s">
        <v>2798</v>
      </c>
      <c r="AO11" s="189" t="s">
        <v>904</v>
      </c>
      <c r="AP11" s="189" t="s">
        <v>904</v>
      </c>
      <c r="AQ11" s="189" t="s">
        <v>2798</v>
      </c>
      <c r="AR11" s="189" t="s">
        <v>904</v>
      </c>
      <c r="AS11" s="189" t="s">
        <v>904</v>
      </c>
      <c r="AT11" s="189" t="s">
        <v>2798</v>
      </c>
      <c r="AU11" s="189" t="s">
        <v>904</v>
      </c>
      <c r="AV11" s="189" t="s">
        <v>904</v>
      </c>
      <c r="AW11" s="189" t="s">
        <v>2798</v>
      </c>
      <c r="AX11" s="189" t="s">
        <v>904</v>
      </c>
      <c r="AY11" s="189" t="s">
        <v>904</v>
      </c>
      <c r="AZ11" s="189" t="s">
        <v>2798</v>
      </c>
      <c r="BA11" s="189" t="s">
        <v>904</v>
      </c>
      <c r="BB11" s="189" t="s">
        <v>904</v>
      </c>
      <c r="BC11" s="189" t="s">
        <v>2798</v>
      </c>
      <c r="BD11" s="189" t="s">
        <v>904</v>
      </c>
      <c r="BE11" s="189" t="s">
        <v>904</v>
      </c>
      <c r="BF11" s="189" t="s">
        <v>2798</v>
      </c>
      <c r="BG11" s="189" t="s">
        <v>904</v>
      </c>
      <c r="BH11" s="189" t="s">
        <v>904</v>
      </c>
      <c r="BI11" s="189" t="s">
        <v>2798</v>
      </c>
      <c r="BJ11" s="189" t="s">
        <v>904</v>
      </c>
      <c r="BK11" s="189" t="s">
        <v>904</v>
      </c>
      <c r="BL11" s="189" t="s">
        <v>2798</v>
      </c>
      <c r="BM11" s="189" t="s">
        <v>904</v>
      </c>
      <c r="BN11" s="189" t="s">
        <v>904</v>
      </c>
      <c r="BO11" s="189" t="s">
        <v>2798</v>
      </c>
      <c r="BP11" s="189" t="s">
        <v>904</v>
      </c>
      <c r="BQ11" s="189" t="s">
        <v>904</v>
      </c>
      <c r="BR11" s="189" t="s">
        <v>2798</v>
      </c>
      <c r="BS11" s="189" t="s">
        <v>904</v>
      </c>
      <c r="BT11" s="189" t="s">
        <v>904</v>
      </c>
      <c r="BU11" s="189" t="s">
        <v>2798</v>
      </c>
      <c r="BV11" s="189" t="s">
        <v>904</v>
      </c>
      <c r="BW11" s="189" t="s">
        <v>904</v>
      </c>
      <c r="BX11" s="189" t="s">
        <v>2798</v>
      </c>
      <c r="BY11" s="189" t="s">
        <v>904</v>
      </c>
      <c r="BZ11" s="189" t="s">
        <v>904</v>
      </c>
      <c r="CA11" s="189" t="s">
        <v>2798</v>
      </c>
      <c r="CB11" s="189" t="s">
        <v>904</v>
      </c>
      <c r="CC11" s="189" t="s">
        <v>904</v>
      </c>
      <c r="CD11" s="189" t="s">
        <v>2798</v>
      </c>
      <c r="CE11" s="189" t="s">
        <v>904</v>
      </c>
      <c r="CF11" s="189" t="s">
        <v>904</v>
      </c>
      <c r="CG11" s="189" t="s">
        <v>2798</v>
      </c>
      <c r="CH11" s="189" t="s">
        <v>904</v>
      </c>
      <c r="CI11" s="189" t="s">
        <v>904</v>
      </c>
      <c r="CJ11" s="189" t="s">
        <v>2798</v>
      </c>
      <c r="CK11" s="189" t="s">
        <v>904</v>
      </c>
      <c r="CL11" s="189" t="s">
        <v>904</v>
      </c>
      <c r="CM11" s="189" t="s">
        <v>2798</v>
      </c>
      <c r="CN11" s="189" t="s">
        <v>904</v>
      </c>
      <c r="CO11" s="189" t="s">
        <v>904</v>
      </c>
      <c r="CP11" s="189" t="s">
        <v>2798</v>
      </c>
      <c r="CQ11" s="189" t="s">
        <v>904</v>
      </c>
      <c r="CR11" s="189" t="s">
        <v>904</v>
      </c>
      <c r="CS11" s="189" t="s">
        <v>2798</v>
      </c>
      <c r="CT11" s="189" t="s">
        <v>904</v>
      </c>
      <c r="CU11" s="189" t="s">
        <v>904</v>
      </c>
      <c r="CV11" s="189" t="s">
        <v>2798</v>
      </c>
      <c r="CW11" s="189" t="s">
        <v>904</v>
      </c>
      <c r="CX11" s="189" t="s">
        <v>904</v>
      </c>
      <c r="CY11" s="189" t="s">
        <v>2798</v>
      </c>
      <c r="CZ11" s="189" t="s">
        <v>904</v>
      </c>
      <c r="DA11" s="189" t="s">
        <v>904</v>
      </c>
      <c r="DB11" s="189" t="s">
        <v>2798</v>
      </c>
      <c r="DC11" s="189" t="s">
        <v>904</v>
      </c>
      <c r="DD11" s="189" t="s">
        <v>904</v>
      </c>
      <c r="DE11" s="189" t="s">
        <v>2798</v>
      </c>
      <c r="DF11" s="189" t="s">
        <v>904</v>
      </c>
      <c r="DG11" s="189" t="s">
        <v>904</v>
      </c>
      <c r="DH11" s="189" t="s">
        <v>2798</v>
      </c>
      <c r="DI11" s="189" t="s">
        <v>904</v>
      </c>
      <c r="DJ11" s="189" t="s">
        <v>904</v>
      </c>
      <c r="DK11" s="189" t="s">
        <v>2798</v>
      </c>
      <c r="DL11" s="189" t="s">
        <v>904</v>
      </c>
      <c r="DM11" s="189" t="s">
        <v>904</v>
      </c>
      <c r="DN11" s="189" t="s">
        <v>2798</v>
      </c>
      <c r="DO11" s="189" t="s">
        <v>904</v>
      </c>
      <c r="DP11" s="189" t="s">
        <v>904</v>
      </c>
      <c r="DQ11" s="189" t="s">
        <v>2798</v>
      </c>
      <c r="DR11" s="189" t="s">
        <v>904</v>
      </c>
      <c r="DS11" s="189" t="s">
        <v>904</v>
      </c>
      <c r="DT11" s="189" t="s">
        <v>2798</v>
      </c>
      <c r="DU11" s="189" t="s">
        <v>904</v>
      </c>
      <c r="DV11" s="189" t="s">
        <v>904</v>
      </c>
      <c r="DW11" s="189" t="s">
        <v>2798</v>
      </c>
      <c r="DX11" s="189" t="s">
        <v>904</v>
      </c>
      <c r="DY11" s="189" t="s">
        <v>904</v>
      </c>
      <c r="DZ11" s="189" t="s">
        <v>2798</v>
      </c>
      <c r="EA11" s="189" t="s">
        <v>904</v>
      </c>
      <c r="EB11" s="189" t="s">
        <v>904</v>
      </c>
      <c r="EC11" s="189" t="s">
        <v>2798</v>
      </c>
      <c r="ED11" s="189" t="s">
        <v>904</v>
      </c>
      <c r="EE11" s="189" t="s">
        <v>904</v>
      </c>
      <c r="EF11" s="189" t="s">
        <v>2798</v>
      </c>
      <c r="EG11" s="189" t="s">
        <v>904</v>
      </c>
      <c r="EH11" s="189" t="s">
        <v>904</v>
      </c>
      <c r="EI11" s="189" t="s">
        <v>2798</v>
      </c>
      <c r="EJ11" s="189" t="s">
        <v>904</v>
      </c>
      <c r="EK11" s="189" t="s">
        <v>904</v>
      </c>
      <c r="EL11" s="189" t="s">
        <v>2798</v>
      </c>
      <c r="EM11" s="189" t="s">
        <v>904</v>
      </c>
      <c r="EN11" s="189" t="s">
        <v>904</v>
      </c>
      <c r="EO11" s="189" t="s">
        <v>2798</v>
      </c>
      <c r="EP11" s="189" t="s">
        <v>904</v>
      </c>
      <c r="EQ11" s="189" t="s">
        <v>904</v>
      </c>
      <c r="ER11" s="189" t="s">
        <v>2798</v>
      </c>
      <c r="ES11" s="189" t="s">
        <v>904</v>
      </c>
      <c r="ET11" s="189" t="s">
        <v>904</v>
      </c>
    </row>
    <row r="12" spans="1:150" x14ac:dyDescent="0.25">
      <c r="A12" s="1"/>
      <c r="B12" s="188" t="s">
        <v>2851</v>
      </c>
      <c r="C12" s="188" t="s">
        <v>97</v>
      </c>
      <c r="D12" s="188" t="s">
        <v>101</v>
      </c>
      <c r="E12" s="188" t="s">
        <v>2852</v>
      </c>
      <c r="F12" s="188" t="s">
        <v>2853</v>
      </c>
      <c r="G12" s="189" t="s">
        <v>2798</v>
      </c>
      <c r="H12" s="189" t="s">
        <v>904</v>
      </c>
      <c r="I12" s="189" t="s">
        <v>904</v>
      </c>
      <c r="J12" s="189" t="s">
        <v>2798</v>
      </c>
      <c r="K12" s="189" t="s">
        <v>904</v>
      </c>
      <c r="L12" s="189" t="s">
        <v>904</v>
      </c>
      <c r="M12" s="189" t="s">
        <v>2798</v>
      </c>
      <c r="N12" s="189" t="s">
        <v>904</v>
      </c>
      <c r="O12" s="189" t="s">
        <v>904</v>
      </c>
      <c r="P12" s="189" t="s">
        <v>2798</v>
      </c>
      <c r="Q12" s="189" t="s">
        <v>904</v>
      </c>
      <c r="R12" s="189" t="s">
        <v>904</v>
      </c>
      <c r="S12" s="189" t="s">
        <v>2798</v>
      </c>
      <c r="T12" s="189" t="s">
        <v>904</v>
      </c>
      <c r="U12" s="189" t="s">
        <v>904</v>
      </c>
      <c r="V12" s="189" t="s">
        <v>2798</v>
      </c>
      <c r="W12" s="189" t="s">
        <v>904</v>
      </c>
      <c r="X12" s="189" t="s">
        <v>904</v>
      </c>
      <c r="Y12" s="189" t="s">
        <v>2798</v>
      </c>
      <c r="Z12" s="189" t="s">
        <v>904</v>
      </c>
      <c r="AA12" s="189" t="s">
        <v>904</v>
      </c>
      <c r="AB12" s="189" t="s">
        <v>2798</v>
      </c>
      <c r="AC12" s="189" t="s">
        <v>904</v>
      </c>
      <c r="AD12" s="189" t="s">
        <v>904</v>
      </c>
      <c r="AE12" s="189" t="s">
        <v>2798</v>
      </c>
      <c r="AF12" s="189" t="s">
        <v>904</v>
      </c>
      <c r="AG12" s="189" t="s">
        <v>904</v>
      </c>
      <c r="AH12" s="189" t="s">
        <v>2798</v>
      </c>
      <c r="AI12" s="189" t="s">
        <v>904</v>
      </c>
      <c r="AJ12" s="189" t="s">
        <v>904</v>
      </c>
      <c r="AK12" s="189" t="s">
        <v>2798</v>
      </c>
      <c r="AL12" s="189" t="s">
        <v>904</v>
      </c>
      <c r="AM12" s="189" t="s">
        <v>904</v>
      </c>
      <c r="AN12" s="189" t="s">
        <v>2798</v>
      </c>
      <c r="AO12" s="189" t="s">
        <v>904</v>
      </c>
      <c r="AP12" s="189" t="s">
        <v>904</v>
      </c>
      <c r="AQ12" s="189" t="s">
        <v>2798</v>
      </c>
      <c r="AR12" s="189" t="s">
        <v>904</v>
      </c>
      <c r="AS12" s="189" t="s">
        <v>904</v>
      </c>
      <c r="AT12" s="189" t="s">
        <v>2798</v>
      </c>
      <c r="AU12" s="189" t="s">
        <v>904</v>
      </c>
      <c r="AV12" s="189" t="s">
        <v>904</v>
      </c>
      <c r="AW12" s="189" t="s">
        <v>2798</v>
      </c>
      <c r="AX12" s="189" t="s">
        <v>904</v>
      </c>
      <c r="AY12" s="189" t="s">
        <v>904</v>
      </c>
      <c r="AZ12" s="189" t="s">
        <v>2798</v>
      </c>
      <c r="BA12" s="189" t="s">
        <v>904</v>
      </c>
      <c r="BB12" s="189" t="s">
        <v>904</v>
      </c>
      <c r="BC12" s="189" t="s">
        <v>2798</v>
      </c>
      <c r="BD12" s="189" t="s">
        <v>904</v>
      </c>
      <c r="BE12" s="189" t="s">
        <v>904</v>
      </c>
      <c r="BF12" s="189" t="s">
        <v>2798</v>
      </c>
      <c r="BG12" s="189" t="s">
        <v>904</v>
      </c>
      <c r="BH12" s="189" t="s">
        <v>904</v>
      </c>
      <c r="BI12" s="189" t="s">
        <v>2798</v>
      </c>
      <c r="BJ12" s="189" t="s">
        <v>904</v>
      </c>
      <c r="BK12" s="189" t="s">
        <v>904</v>
      </c>
      <c r="BL12" s="189" t="s">
        <v>2798</v>
      </c>
      <c r="BM12" s="189" t="s">
        <v>904</v>
      </c>
      <c r="BN12" s="189" t="s">
        <v>904</v>
      </c>
      <c r="BO12" s="189" t="s">
        <v>2798</v>
      </c>
      <c r="BP12" s="189" t="s">
        <v>904</v>
      </c>
      <c r="BQ12" s="189" t="s">
        <v>904</v>
      </c>
      <c r="BR12" s="189" t="s">
        <v>2798</v>
      </c>
      <c r="BS12" s="189" t="s">
        <v>904</v>
      </c>
      <c r="BT12" s="189" t="s">
        <v>904</v>
      </c>
      <c r="BU12" s="189" t="s">
        <v>2798</v>
      </c>
      <c r="BV12" s="189" t="s">
        <v>904</v>
      </c>
      <c r="BW12" s="189" t="s">
        <v>904</v>
      </c>
      <c r="BX12" s="189" t="s">
        <v>2798</v>
      </c>
      <c r="BY12" s="189" t="s">
        <v>904</v>
      </c>
      <c r="BZ12" s="189" t="s">
        <v>904</v>
      </c>
      <c r="CA12" s="189" t="s">
        <v>2798</v>
      </c>
      <c r="CB12" s="189" t="s">
        <v>904</v>
      </c>
      <c r="CC12" s="189" t="s">
        <v>904</v>
      </c>
      <c r="CD12" s="189" t="s">
        <v>2798</v>
      </c>
      <c r="CE12" s="189" t="s">
        <v>904</v>
      </c>
      <c r="CF12" s="189" t="s">
        <v>904</v>
      </c>
      <c r="CG12" s="189" t="s">
        <v>2798</v>
      </c>
      <c r="CH12" s="189" t="s">
        <v>904</v>
      </c>
      <c r="CI12" s="189" t="s">
        <v>904</v>
      </c>
      <c r="CJ12" s="189" t="s">
        <v>2798</v>
      </c>
      <c r="CK12" s="189" t="s">
        <v>904</v>
      </c>
      <c r="CL12" s="189" t="s">
        <v>904</v>
      </c>
      <c r="CM12" s="189" t="s">
        <v>2798</v>
      </c>
      <c r="CN12" s="189" t="s">
        <v>904</v>
      </c>
      <c r="CO12" s="189" t="s">
        <v>904</v>
      </c>
      <c r="CP12" s="189" t="s">
        <v>2798</v>
      </c>
      <c r="CQ12" s="189" t="s">
        <v>904</v>
      </c>
      <c r="CR12" s="189" t="s">
        <v>904</v>
      </c>
      <c r="CS12" s="189" t="s">
        <v>2798</v>
      </c>
      <c r="CT12" s="189" t="s">
        <v>904</v>
      </c>
      <c r="CU12" s="189" t="s">
        <v>904</v>
      </c>
      <c r="CV12" s="189" t="s">
        <v>2798</v>
      </c>
      <c r="CW12" s="189" t="s">
        <v>904</v>
      </c>
      <c r="CX12" s="189" t="s">
        <v>904</v>
      </c>
      <c r="CY12" s="189" t="s">
        <v>2798</v>
      </c>
      <c r="CZ12" s="189" t="s">
        <v>904</v>
      </c>
      <c r="DA12" s="189" t="s">
        <v>904</v>
      </c>
      <c r="DB12" s="189" t="s">
        <v>2798</v>
      </c>
      <c r="DC12" s="189" t="s">
        <v>904</v>
      </c>
      <c r="DD12" s="189" t="s">
        <v>904</v>
      </c>
      <c r="DE12" s="189" t="s">
        <v>2798</v>
      </c>
      <c r="DF12" s="189" t="s">
        <v>904</v>
      </c>
      <c r="DG12" s="189" t="s">
        <v>904</v>
      </c>
      <c r="DH12" s="189" t="s">
        <v>2798</v>
      </c>
      <c r="DI12" s="189" t="s">
        <v>904</v>
      </c>
      <c r="DJ12" s="189" t="s">
        <v>904</v>
      </c>
      <c r="DK12" s="189" t="s">
        <v>2798</v>
      </c>
      <c r="DL12" s="189" t="s">
        <v>904</v>
      </c>
      <c r="DM12" s="189" t="s">
        <v>904</v>
      </c>
      <c r="DN12" s="189" t="s">
        <v>2798</v>
      </c>
      <c r="DO12" s="189" t="s">
        <v>904</v>
      </c>
      <c r="DP12" s="189" t="s">
        <v>904</v>
      </c>
      <c r="DQ12" s="189" t="s">
        <v>2798</v>
      </c>
      <c r="DR12" s="189" t="s">
        <v>904</v>
      </c>
      <c r="DS12" s="189" t="s">
        <v>904</v>
      </c>
      <c r="DT12" s="189" t="s">
        <v>2798</v>
      </c>
      <c r="DU12" s="189" t="s">
        <v>904</v>
      </c>
      <c r="DV12" s="189" t="s">
        <v>904</v>
      </c>
      <c r="DW12" s="189" t="s">
        <v>2798</v>
      </c>
      <c r="DX12" s="189" t="s">
        <v>904</v>
      </c>
      <c r="DY12" s="189" t="s">
        <v>904</v>
      </c>
      <c r="DZ12" s="189" t="s">
        <v>2798</v>
      </c>
      <c r="EA12" s="189" t="s">
        <v>904</v>
      </c>
      <c r="EB12" s="189" t="s">
        <v>904</v>
      </c>
      <c r="EC12" s="189" t="s">
        <v>2798</v>
      </c>
      <c r="ED12" s="189" t="s">
        <v>904</v>
      </c>
      <c r="EE12" s="189" t="s">
        <v>904</v>
      </c>
      <c r="EF12" s="189" t="s">
        <v>2798</v>
      </c>
      <c r="EG12" s="189" t="s">
        <v>904</v>
      </c>
      <c r="EH12" s="189" t="s">
        <v>904</v>
      </c>
      <c r="EI12" s="189" t="s">
        <v>2798</v>
      </c>
      <c r="EJ12" s="189" t="s">
        <v>904</v>
      </c>
      <c r="EK12" s="189" t="s">
        <v>904</v>
      </c>
      <c r="EL12" s="189" t="s">
        <v>2798</v>
      </c>
      <c r="EM12" s="189" t="s">
        <v>904</v>
      </c>
      <c r="EN12" s="189" t="s">
        <v>904</v>
      </c>
      <c r="EO12" s="189" t="s">
        <v>2798</v>
      </c>
      <c r="EP12" s="189" t="s">
        <v>904</v>
      </c>
      <c r="EQ12" s="189" t="s">
        <v>904</v>
      </c>
      <c r="ER12" s="189" t="s">
        <v>2798</v>
      </c>
      <c r="ES12" s="189" t="s">
        <v>904</v>
      </c>
      <c r="ET12" s="189" t="s">
        <v>904</v>
      </c>
    </row>
    <row r="13" spans="1:150" x14ac:dyDescent="0.25">
      <c r="A13" s="1"/>
      <c r="B13" s="188" t="s">
        <v>2854</v>
      </c>
      <c r="C13" s="188" t="s">
        <v>97</v>
      </c>
      <c r="D13" s="188" t="s">
        <v>101</v>
      </c>
      <c r="E13" s="188" t="s">
        <v>2855</v>
      </c>
      <c r="F13" s="188" t="s">
        <v>2856</v>
      </c>
      <c r="G13" s="189" t="s">
        <v>2798</v>
      </c>
      <c r="H13" s="189" t="s">
        <v>904</v>
      </c>
      <c r="I13" s="189" t="s">
        <v>904</v>
      </c>
      <c r="J13" s="189" t="s">
        <v>2798</v>
      </c>
      <c r="K13" s="189" t="s">
        <v>904</v>
      </c>
      <c r="L13" s="189" t="s">
        <v>904</v>
      </c>
      <c r="M13" s="189" t="s">
        <v>2798</v>
      </c>
      <c r="N13" s="189" t="s">
        <v>904</v>
      </c>
      <c r="O13" s="189" t="s">
        <v>904</v>
      </c>
      <c r="P13" s="189" t="s">
        <v>2798</v>
      </c>
      <c r="Q13" s="189" t="s">
        <v>904</v>
      </c>
      <c r="R13" s="189" t="s">
        <v>904</v>
      </c>
      <c r="S13" s="189" t="s">
        <v>2798</v>
      </c>
      <c r="T13" s="189" t="s">
        <v>904</v>
      </c>
      <c r="U13" s="189" t="s">
        <v>904</v>
      </c>
      <c r="V13" s="189" t="s">
        <v>2798</v>
      </c>
      <c r="W13" s="189" t="s">
        <v>904</v>
      </c>
      <c r="X13" s="189" t="s">
        <v>904</v>
      </c>
      <c r="Y13" s="189" t="s">
        <v>2798</v>
      </c>
      <c r="Z13" s="189" t="s">
        <v>904</v>
      </c>
      <c r="AA13" s="189" t="s">
        <v>904</v>
      </c>
      <c r="AB13" s="189" t="s">
        <v>2798</v>
      </c>
      <c r="AC13" s="189" t="s">
        <v>904</v>
      </c>
      <c r="AD13" s="189" t="s">
        <v>904</v>
      </c>
      <c r="AE13" s="189" t="s">
        <v>2798</v>
      </c>
      <c r="AF13" s="189" t="s">
        <v>904</v>
      </c>
      <c r="AG13" s="189" t="s">
        <v>904</v>
      </c>
      <c r="AH13" s="189" t="s">
        <v>2798</v>
      </c>
      <c r="AI13" s="189" t="s">
        <v>904</v>
      </c>
      <c r="AJ13" s="189" t="s">
        <v>904</v>
      </c>
      <c r="AK13" s="189" t="s">
        <v>2798</v>
      </c>
      <c r="AL13" s="189" t="s">
        <v>904</v>
      </c>
      <c r="AM13" s="189" t="s">
        <v>904</v>
      </c>
      <c r="AN13" s="189" t="s">
        <v>2798</v>
      </c>
      <c r="AO13" s="189" t="s">
        <v>904</v>
      </c>
      <c r="AP13" s="189" t="s">
        <v>904</v>
      </c>
      <c r="AQ13" s="189" t="s">
        <v>2798</v>
      </c>
      <c r="AR13" s="189" t="s">
        <v>904</v>
      </c>
      <c r="AS13" s="189" t="s">
        <v>904</v>
      </c>
      <c r="AT13" s="189" t="s">
        <v>2798</v>
      </c>
      <c r="AU13" s="189" t="s">
        <v>904</v>
      </c>
      <c r="AV13" s="189" t="s">
        <v>904</v>
      </c>
      <c r="AW13" s="189" t="s">
        <v>2798</v>
      </c>
      <c r="AX13" s="189" t="s">
        <v>904</v>
      </c>
      <c r="AY13" s="189" t="s">
        <v>904</v>
      </c>
      <c r="AZ13" s="189" t="s">
        <v>2798</v>
      </c>
      <c r="BA13" s="189" t="s">
        <v>904</v>
      </c>
      <c r="BB13" s="189" t="s">
        <v>904</v>
      </c>
      <c r="BC13" s="189" t="s">
        <v>2798</v>
      </c>
      <c r="BD13" s="189" t="s">
        <v>904</v>
      </c>
      <c r="BE13" s="189" t="s">
        <v>904</v>
      </c>
      <c r="BF13" s="189" t="s">
        <v>2798</v>
      </c>
      <c r="BG13" s="189" t="s">
        <v>904</v>
      </c>
      <c r="BH13" s="189" t="s">
        <v>904</v>
      </c>
      <c r="BI13" s="189" t="s">
        <v>2798</v>
      </c>
      <c r="BJ13" s="189" t="s">
        <v>904</v>
      </c>
      <c r="BK13" s="189" t="s">
        <v>904</v>
      </c>
      <c r="BL13" s="189" t="s">
        <v>2798</v>
      </c>
      <c r="BM13" s="189" t="s">
        <v>904</v>
      </c>
      <c r="BN13" s="189" t="s">
        <v>904</v>
      </c>
      <c r="BO13" s="189" t="s">
        <v>2798</v>
      </c>
      <c r="BP13" s="189" t="s">
        <v>904</v>
      </c>
      <c r="BQ13" s="189" t="s">
        <v>904</v>
      </c>
      <c r="BR13" s="189" t="s">
        <v>2798</v>
      </c>
      <c r="BS13" s="189" t="s">
        <v>904</v>
      </c>
      <c r="BT13" s="189" t="s">
        <v>904</v>
      </c>
      <c r="BU13" s="189" t="s">
        <v>2798</v>
      </c>
      <c r="BV13" s="189" t="s">
        <v>904</v>
      </c>
      <c r="BW13" s="189" t="s">
        <v>904</v>
      </c>
      <c r="BX13" s="189" t="s">
        <v>2798</v>
      </c>
      <c r="BY13" s="189" t="s">
        <v>904</v>
      </c>
      <c r="BZ13" s="189" t="s">
        <v>904</v>
      </c>
      <c r="CA13" s="189" t="s">
        <v>2798</v>
      </c>
      <c r="CB13" s="189" t="s">
        <v>904</v>
      </c>
      <c r="CC13" s="189" t="s">
        <v>904</v>
      </c>
      <c r="CD13" s="189" t="s">
        <v>2798</v>
      </c>
      <c r="CE13" s="189" t="s">
        <v>904</v>
      </c>
      <c r="CF13" s="189" t="s">
        <v>904</v>
      </c>
      <c r="CG13" s="189" t="s">
        <v>2798</v>
      </c>
      <c r="CH13" s="189" t="s">
        <v>904</v>
      </c>
      <c r="CI13" s="189" t="s">
        <v>904</v>
      </c>
      <c r="CJ13" s="189" t="s">
        <v>2798</v>
      </c>
      <c r="CK13" s="189" t="s">
        <v>904</v>
      </c>
      <c r="CL13" s="189" t="s">
        <v>904</v>
      </c>
      <c r="CM13" s="189" t="s">
        <v>2798</v>
      </c>
      <c r="CN13" s="189" t="s">
        <v>904</v>
      </c>
      <c r="CO13" s="189" t="s">
        <v>904</v>
      </c>
      <c r="CP13" s="189" t="s">
        <v>2798</v>
      </c>
      <c r="CQ13" s="189" t="s">
        <v>904</v>
      </c>
      <c r="CR13" s="189" t="s">
        <v>904</v>
      </c>
      <c r="CS13" s="189" t="s">
        <v>2798</v>
      </c>
      <c r="CT13" s="189" t="s">
        <v>904</v>
      </c>
      <c r="CU13" s="189" t="s">
        <v>904</v>
      </c>
      <c r="CV13" s="189" t="s">
        <v>2798</v>
      </c>
      <c r="CW13" s="189" t="s">
        <v>904</v>
      </c>
      <c r="CX13" s="189" t="s">
        <v>904</v>
      </c>
      <c r="CY13" s="189" t="s">
        <v>2798</v>
      </c>
      <c r="CZ13" s="189" t="s">
        <v>904</v>
      </c>
      <c r="DA13" s="189" t="s">
        <v>904</v>
      </c>
      <c r="DB13" s="189" t="s">
        <v>2798</v>
      </c>
      <c r="DC13" s="189" t="s">
        <v>904</v>
      </c>
      <c r="DD13" s="189" t="s">
        <v>904</v>
      </c>
      <c r="DE13" s="189" t="s">
        <v>2798</v>
      </c>
      <c r="DF13" s="189" t="s">
        <v>904</v>
      </c>
      <c r="DG13" s="189" t="s">
        <v>904</v>
      </c>
      <c r="DH13" s="189" t="s">
        <v>2798</v>
      </c>
      <c r="DI13" s="189" t="s">
        <v>904</v>
      </c>
      <c r="DJ13" s="189" t="s">
        <v>904</v>
      </c>
      <c r="DK13" s="189" t="s">
        <v>2798</v>
      </c>
      <c r="DL13" s="189" t="s">
        <v>904</v>
      </c>
      <c r="DM13" s="189" t="s">
        <v>904</v>
      </c>
      <c r="DN13" s="189" t="s">
        <v>2798</v>
      </c>
      <c r="DO13" s="189" t="s">
        <v>904</v>
      </c>
      <c r="DP13" s="189" t="s">
        <v>904</v>
      </c>
      <c r="DQ13" s="189" t="s">
        <v>2798</v>
      </c>
      <c r="DR13" s="189" t="s">
        <v>904</v>
      </c>
      <c r="DS13" s="189" t="s">
        <v>904</v>
      </c>
      <c r="DT13" s="189" t="s">
        <v>2798</v>
      </c>
      <c r="DU13" s="189" t="s">
        <v>904</v>
      </c>
      <c r="DV13" s="189" t="s">
        <v>904</v>
      </c>
      <c r="DW13" s="189" t="s">
        <v>2798</v>
      </c>
      <c r="DX13" s="189" t="s">
        <v>904</v>
      </c>
      <c r="DY13" s="189" t="s">
        <v>904</v>
      </c>
      <c r="DZ13" s="189" t="s">
        <v>2798</v>
      </c>
      <c r="EA13" s="189" t="s">
        <v>904</v>
      </c>
      <c r="EB13" s="189" t="s">
        <v>904</v>
      </c>
      <c r="EC13" s="189" t="s">
        <v>2798</v>
      </c>
      <c r="ED13" s="189" t="s">
        <v>904</v>
      </c>
      <c r="EE13" s="189" t="s">
        <v>904</v>
      </c>
      <c r="EF13" s="189" t="s">
        <v>2798</v>
      </c>
      <c r="EG13" s="189" t="s">
        <v>904</v>
      </c>
      <c r="EH13" s="189" t="s">
        <v>904</v>
      </c>
      <c r="EI13" s="189" t="s">
        <v>2798</v>
      </c>
      <c r="EJ13" s="189" t="s">
        <v>904</v>
      </c>
      <c r="EK13" s="189" t="s">
        <v>904</v>
      </c>
      <c r="EL13" s="189" t="s">
        <v>2798</v>
      </c>
      <c r="EM13" s="189" t="s">
        <v>904</v>
      </c>
      <c r="EN13" s="189" t="s">
        <v>904</v>
      </c>
      <c r="EO13" s="189" t="s">
        <v>2798</v>
      </c>
      <c r="EP13" s="189" t="s">
        <v>904</v>
      </c>
      <c r="EQ13" s="189" t="s">
        <v>904</v>
      </c>
      <c r="ER13" s="189" t="s">
        <v>2798</v>
      </c>
      <c r="ES13" s="189" t="s">
        <v>904</v>
      </c>
      <c r="ET13" s="189" t="s">
        <v>904</v>
      </c>
    </row>
    <row r="14" spans="1:150" x14ac:dyDescent="0.25">
      <c r="A14" s="1"/>
      <c r="B14" s="188" t="s">
        <v>2857</v>
      </c>
      <c r="C14" s="188" t="s">
        <v>97</v>
      </c>
      <c r="D14" s="188" t="s">
        <v>101</v>
      </c>
      <c r="E14" s="188" t="s">
        <v>2858</v>
      </c>
      <c r="F14" s="188" t="s">
        <v>2859</v>
      </c>
      <c r="G14" s="189" t="s">
        <v>2798</v>
      </c>
      <c r="H14" s="189" t="s">
        <v>2799</v>
      </c>
      <c r="I14" s="189" t="s">
        <v>2800</v>
      </c>
      <c r="J14" s="189" t="s">
        <v>2798</v>
      </c>
      <c r="K14" s="189" t="s">
        <v>2801</v>
      </c>
      <c r="L14" s="189" t="s">
        <v>2802</v>
      </c>
      <c r="M14" s="189" t="s">
        <v>2798</v>
      </c>
      <c r="N14" s="189" t="s">
        <v>2801</v>
      </c>
      <c r="O14" s="189" t="s">
        <v>2803</v>
      </c>
      <c r="P14" s="189" t="s">
        <v>2798</v>
      </c>
      <c r="Q14" s="189" t="s">
        <v>2801</v>
      </c>
      <c r="R14" s="189" t="s">
        <v>2804</v>
      </c>
      <c r="S14" s="189" t="s">
        <v>2798</v>
      </c>
      <c r="T14" s="189" t="s">
        <v>2801</v>
      </c>
      <c r="U14" s="189" t="s">
        <v>2805</v>
      </c>
      <c r="V14" s="189" t="s">
        <v>2798</v>
      </c>
      <c r="W14" s="189" t="s">
        <v>2801</v>
      </c>
      <c r="X14" s="189" t="s">
        <v>2805</v>
      </c>
      <c r="Y14" s="189" t="s">
        <v>2798</v>
      </c>
      <c r="Z14" s="189" t="s">
        <v>2806</v>
      </c>
      <c r="AA14" s="189" t="s">
        <v>2805</v>
      </c>
      <c r="AB14" s="189" t="s">
        <v>2798</v>
      </c>
      <c r="AC14" s="189" t="s">
        <v>2807</v>
      </c>
      <c r="AD14" s="189" t="s">
        <v>2805</v>
      </c>
      <c r="AE14" s="189" t="s">
        <v>2798</v>
      </c>
      <c r="AF14" s="189" t="s">
        <v>2801</v>
      </c>
      <c r="AG14" s="189" t="s">
        <v>2808</v>
      </c>
      <c r="AH14" s="189" t="s">
        <v>2798</v>
      </c>
      <c r="AI14" s="189" t="s">
        <v>2801</v>
      </c>
      <c r="AJ14" s="189" t="s">
        <v>2809</v>
      </c>
      <c r="AK14" s="189" t="s">
        <v>2798</v>
      </c>
      <c r="AL14" s="189" t="s">
        <v>2801</v>
      </c>
      <c r="AM14" s="189" t="s">
        <v>2810</v>
      </c>
      <c r="AN14" s="189" t="s">
        <v>2798</v>
      </c>
      <c r="AO14" s="189" t="s">
        <v>2801</v>
      </c>
      <c r="AP14" s="189" t="s">
        <v>2805</v>
      </c>
      <c r="AQ14" s="189" t="s">
        <v>2798</v>
      </c>
      <c r="AR14" s="189" t="s">
        <v>2811</v>
      </c>
      <c r="AS14" s="189" t="s">
        <v>2805</v>
      </c>
      <c r="AT14" s="189" t="s">
        <v>2798</v>
      </c>
      <c r="AU14" s="189" t="s">
        <v>2811</v>
      </c>
      <c r="AV14" s="189" t="s">
        <v>2805</v>
      </c>
      <c r="AW14" s="189" t="s">
        <v>2798</v>
      </c>
      <c r="AX14" s="189" t="s">
        <v>2811</v>
      </c>
      <c r="AY14" s="189" t="s">
        <v>2805</v>
      </c>
      <c r="AZ14" s="189" t="s">
        <v>2798</v>
      </c>
      <c r="BA14" s="189" t="s">
        <v>2812</v>
      </c>
      <c r="BB14" s="189" t="s">
        <v>2805</v>
      </c>
      <c r="BC14" s="189" t="s">
        <v>2798</v>
      </c>
      <c r="BD14" s="189" t="s">
        <v>2811</v>
      </c>
      <c r="BE14" s="189" t="s">
        <v>2805</v>
      </c>
      <c r="BF14" s="189" t="s">
        <v>2798</v>
      </c>
      <c r="BG14" s="189" t="s">
        <v>2811</v>
      </c>
      <c r="BH14" s="189" t="s">
        <v>2813</v>
      </c>
      <c r="BI14" s="189" t="s">
        <v>2798</v>
      </c>
      <c r="BJ14" s="189" t="s">
        <v>2814</v>
      </c>
      <c r="BK14" s="189" t="s">
        <v>2815</v>
      </c>
      <c r="BL14" s="189" t="s">
        <v>2798</v>
      </c>
      <c r="BM14" s="189" t="s">
        <v>2816</v>
      </c>
      <c r="BN14" s="189" t="s">
        <v>2817</v>
      </c>
      <c r="BO14" s="189" t="s">
        <v>2798</v>
      </c>
      <c r="BP14" s="189" t="s">
        <v>2818</v>
      </c>
      <c r="BQ14" s="189" t="s">
        <v>2819</v>
      </c>
      <c r="BR14" s="189" t="s">
        <v>2798</v>
      </c>
      <c r="BS14" s="189" t="s">
        <v>2820</v>
      </c>
      <c r="BT14" s="189" t="s">
        <v>2821</v>
      </c>
      <c r="BU14" s="189" t="s">
        <v>2798</v>
      </c>
      <c r="BV14" s="189" t="s">
        <v>2822</v>
      </c>
      <c r="BW14" s="189" t="s">
        <v>2823</v>
      </c>
      <c r="BX14" s="189" t="s">
        <v>2798</v>
      </c>
      <c r="BY14" s="189" t="s">
        <v>2824</v>
      </c>
      <c r="BZ14" s="189" t="s">
        <v>2825</v>
      </c>
      <c r="CA14" s="189" t="s">
        <v>2798</v>
      </c>
      <c r="CB14" s="189" t="s">
        <v>2826</v>
      </c>
      <c r="CC14" s="189" t="s">
        <v>2827</v>
      </c>
      <c r="CD14" s="189" t="s">
        <v>2798</v>
      </c>
      <c r="CE14" s="189" t="s">
        <v>2828</v>
      </c>
      <c r="CF14" s="189" t="s">
        <v>2829</v>
      </c>
      <c r="CG14" s="189" t="s">
        <v>2798</v>
      </c>
      <c r="CH14" s="189" t="s">
        <v>2830</v>
      </c>
      <c r="CI14" s="189" t="s">
        <v>2831</v>
      </c>
      <c r="CJ14" s="189" t="s">
        <v>2798</v>
      </c>
      <c r="CK14" s="189" t="s">
        <v>2832</v>
      </c>
      <c r="CL14" s="189" t="s">
        <v>2833</v>
      </c>
      <c r="CM14" s="189" t="s">
        <v>2798</v>
      </c>
      <c r="CN14" s="189" t="s">
        <v>2834</v>
      </c>
      <c r="CO14" s="189" t="s">
        <v>2835</v>
      </c>
      <c r="CP14" s="189" t="s">
        <v>2798</v>
      </c>
      <c r="CQ14" s="189" t="s">
        <v>2834</v>
      </c>
      <c r="CR14" s="189" t="s">
        <v>2836</v>
      </c>
      <c r="CS14" s="189" t="s">
        <v>2798</v>
      </c>
      <c r="CT14" s="189" t="s">
        <v>2834</v>
      </c>
      <c r="CU14" s="189" t="s">
        <v>2837</v>
      </c>
      <c r="CV14" s="189" t="s">
        <v>2798</v>
      </c>
      <c r="CW14" s="189" t="s">
        <v>2834</v>
      </c>
      <c r="CX14" s="189" t="s">
        <v>2838</v>
      </c>
      <c r="CY14" s="189" t="s">
        <v>2798</v>
      </c>
      <c r="CZ14" s="189" t="s">
        <v>2839</v>
      </c>
      <c r="DA14" s="189" t="s">
        <v>2840</v>
      </c>
      <c r="DB14" s="189" t="s">
        <v>2798</v>
      </c>
      <c r="DC14" s="189" t="s">
        <v>2841</v>
      </c>
      <c r="DD14" s="189" t="s">
        <v>2842</v>
      </c>
      <c r="DE14" s="189" t="s">
        <v>2798</v>
      </c>
      <c r="DF14" s="189" t="s">
        <v>2843</v>
      </c>
      <c r="DG14" s="189" t="s">
        <v>2844</v>
      </c>
      <c r="DH14" s="189" t="s">
        <v>2798</v>
      </c>
      <c r="DI14" s="189" t="s">
        <v>2843</v>
      </c>
      <c r="DJ14" s="189" t="s">
        <v>2844</v>
      </c>
      <c r="DK14" s="189" t="s">
        <v>2798</v>
      </c>
      <c r="DL14" s="189" t="s">
        <v>2843</v>
      </c>
      <c r="DM14" s="189" t="s">
        <v>2844</v>
      </c>
      <c r="DN14" s="189" t="s">
        <v>2798</v>
      </c>
      <c r="DO14" s="189" t="s">
        <v>2843</v>
      </c>
      <c r="DP14" s="189" t="s">
        <v>2844</v>
      </c>
      <c r="DQ14" s="189" t="s">
        <v>2798</v>
      </c>
      <c r="DR14" s="189" t="s">
        <v>2845</v>
      </c>
      <c r="DS14" s="189" t="s">
        <v>2846</v>
      </c>
      <c r="DT14" s="189" t="s">
        <v>2798</v>
      </c>
      <c r="DU14" s="189" t="s">
        <v>2845</v>
      </c>
      <c r="DV14" s="189" t="s">
        <v>2846</v>
      </c>
      <c r="DW14" s="189" t="s">
        <v>2798</v>
      </c>
      <c r="DX14" s="189" t="s">
        <v>2845</v>
      </c>
      <c r="DY14" s="189" t="s">
        <v>2846</v>
      </c>
      <c r="DZ14" s="189" t="s">
        <v>2798</v>
      </c>
      <c r="EA14" s="189" t="s">
        <v>2845</v>
      </c>
      <c r="EB14" s="189" t="s">
        <v>2846</v>
      </c>
      <c r="EC14" s="189" t="s">
        <v>2798</v>
      </c>
      <c r="ED14" s="189" t="s">
        <v>2845</v>
      </c>
      <c r="EE14" s="189" t="s">
        <v>2846</v>
      </c>
      <c r="EF14" s="189" t="s">
        <v>2798</v>
      </c>
      <c r="EG14" s="189" t="s">
        <v>2845</v>
      </c>
      <c r="EH14" s="189" t="s">
        <v>2846</v>
      </c>
      <c r="EI14" s="189" t="s">
        <v>2798</v>
      </c>
      <c r="EJ14" s="189" t="s">
        <v>2834</v>
      </c>
      <c r="EK14" s="189" t="s">
        <v>2847</v>
      </c>
      <c r="EL14" s="189" t="s">
        <v>2798</v>
      </c>
      <c r="EM14" s="189" t="s">
        <v>2834</v>
      </c>
      <c r="EN14" s="189" t="s">
        <v>2847</v>
      </c>
      <c r="EO14" s="189" t="s">
        <v>2798</v>
      </c>
      <c r="EP14" s="189" t="s">
        <v>2834</v>
      </c>
      <c r="EQ14" s="189" t="s">
        <v>2847</v>
      </c>
      <c r="ER14" s="189" t="s">
        <v>2798</v>
      </c>
      <c r="ES14" s="189" t="s">
        <v>2834</v>
      </c>
      <c r="ET14" s="189" t="s">
        <v>2847</v>
      </c>
    </row>
    <row r="15" spans="1:150" x14ac:dyDescent="0.25">
      <c r="A15" s="1"/>
      <c r="B15" s="187" t="s">
        <v>2860</v>
      </c>
      <c r="C15" s="187" t="s">
        <v>97</v>
      </c>
      <c r="D15" s="187" t="s">
        <v>104</v>
      </c>
      <c r="E15" s="187" t="s">
        <v>2861</v>
      </c>
      <c r="F15" s="187" t="s">
        <v>2862</v>
      </c>
      <c r="G15" s="187" t="s">
        <v>2798</v>
      </c>
      <c r="H15" s="187" t="s">
        <v>2691</v>
      </c>
      <c r="I15" s="187" t="s">
        <v>2691</v>
      </c>
      <c r="J15" s="187" t="s">
        <v>2798</v>
      </c>
      <c r="K15" s="187" t="s">
        <v>2691</v>
      </c>
      <c r="L15" s="187" t="s">
        <v>2691</v>
      </c>
      <c r="M15" s="187" t="s">
        <v>2798</v>
      </c>
      <c r="N15" s="187" t="s">
        <v>2691</v>
      </c>
      <c r="O15" s="187" t="s">
        <v>2691</v>
      </c>
      <c r="P15" s="187" t="s">
        <v>2798</v>
      </c>
      <c r="Q15" s="187" t="s">
        <v>2691</v>
      </c>
      <c r="R15" s="187" t="s">
        <v>2691</v>
      </c>
      <c r="S15" s="187" t="s">
        <v>2798</v>
      </c>
      <c r="T15" s="187" t="s">
        <v>2691</v>
      </c>
      <c r="U15" s="187" t="s">
        <v>2691</v>
      </c>
      <c r="V15" s="187" t="s">
        <v>2798</v>
      </c>
      <c r="W15" s="187" t="s">
        <v>2691</v>
      </c>
      <c r="X15" s="187" t="s">
        <v>2691</v>
      </c>
      <c r="Y15" s="187" t="s">
        <v>2798</v>
      </c>
      <c r="Z15" s="187" t="s">
        <v>2691</v>
      </c>
      <c r="AA15" s="187" t="s">
        <v>2691</v>
      </c>
      <c r="AB15" s="187" t="s">
        <v>2798</v>
      </c>
      <c r="AC15" s="187" t="s">
        <v>2691</v>
      </c>
      <c r="AD15" s="187" t="s">
        <v>2691</v>
      </c>
      <c r="AE15" s="187" t="s">
        <v>2798</v>
      </c>
      <c r="AF15" s="187" t="s">
        <v>2691</v>
      </c>
      <c r="AG15" s="187" t="s">
        <v>2691</v>
      </c>
      <c r="AH15" s="187" t="s">
        <v>2798</v>
      </c>
      <c r="AI15" s="187" t="s">
        <v>2691</v>
      </c>
      <c r="AJ15" s="187" t="s">
        <v>2691</v>
      </c>
      <c r="AK15" s="187" t="s">
        <v>2798</v>
      </c>
      <c r="AL15" s="187" t="s">
        <v>2691</v>
      </c>
      <c r="AM15" s="187" t="s">
        <v>2691</v>
      </c>
      <c r="AN15" s="187" t="s">
        <v>2798</v>
      </c>
      <c r="AO15" s="187" t="s">
        <v>2691</v>
      </c>
      <c r="AP15" s="187" t="s">
        <v>2691</v>
      </c>
      <c r="AQ15" s="187" t="s">
        <v>2798</v>
      </c>
      <c r="AR15" s="187" t="s">
        <v>2691</v>
      </c>
      <c r="AS15" s="187" t="s">
        <v>2691</v>
      </c>
      <c r="AT15" s="187" t="s">
        <v>2798</v>
      </c>
      <c r="AU15" s="187" t="s">
        <v>2691</v>
      </c>
      <c r="AV15" s="187" t="s">
        <v>2691</v>
      </c>
      <c r="AW15" s="187" t="s">
        <v>2798</v>
      </c>
      <c r="AX15" s="187" t="s">
        <v>2691</v>
      </c>
      <c r="AY15" s="187" t="s">
        <v>2691</v>
      </c>
      <c r="AZ15" s="187" t="s">
        <v>2798</v>
      </c>
      <c r="BA15" s="187" t="s">
        <v>2691</v>
      </c>
      <c r="BB15" s="187" t="s">
        <v>2691</v>
      </c>
      <c r="BC15" s="187" t="s">
        <v>2798</v>
      </c>
      <c r="BD15" s="187" t="s">
        <v>2691</v>
      </c>
      <c r="BE15" s="187" t="s">
        <v>2691</v>
      </c>
      <c r="BF15" s="187" t="s">
        <v>2798</v>
      </c>
      <c r="BG15" s="187" t="s">
        <v>2691</v>
      </c>
      <c r="BH15" s="187" t="s">
        <v>2691</v>
      </c>
      <c r="BI15" s="187" t="s">
        <v>2798</v>
      </c>
      <c r="BJ15" s="187" t="s">
        <v>2691</v>
      </c>
      <c r="BK15" s="187" t="s">
        <v>2691</v>
      </c>
      <c r="BL15" s="187" t="s">
        <v>2798</v>
      </c>
      <c r="BM15" s="187" t="s">
        <v>2691</v>
      </c>
      <c r="BN15" s="187" t="s">
        <v>2691</v>
      </c>
      <c r="BO15" s="187" t="s">
        <v>2798</v>
      </c>
      <c r="BP15" s="187" t="s">
        <v>2691</v>
      </c>
      <c r="BQ15" s="187" t="s">
        <v>2691</v>
      </c>
      <c r="BR15" s="187" t="s">
        <v>2798</v>
      </c>
      <c r="BS15" s="187" t="s">
        <v>2691</v>
      </c>
      <c r="BT15" s="187" t="s">
        <v>2691</v>
      </c>
      <c r="BU15" s="187" t="s">
        <v>2798</v>
      </c>
      <c r="BV15" s="187" t="s">
        <v>2691</v>
      </c>
      <c r="BW15" s="187" t="s">
        <v>2691</v>
      </c>
      <c r="BX15" s="187" t="s">
        <v>2798</v>
      </c>
      <c r="BY15" s="187" t="s">
        <v>2691</v>
      </c>
      <c r="BZ15" s="187" t="s">
        <v>2691</v>
      </c>
      <c r="CA15" s="187" t="s">
        <v>2798</v>
      </c>
      <c r="CB15" s="187" t="s">
        <v>2691</v>
      </c>
      <c r="CC15" s="187" t="s">
        <v>2691</v>
      </c>
      <c r="CD15" s="187" t="s">
        <v>2798</v>
      </c>
      <c r="CE15" s="187" t="s">
        <v>2691</v>
      </c>
      <c r="CF15" s="187" t="s">
        <v>2691</v>
      </c>
      <c r="CG15" s="187" t="s">
        <v>2798</v>
      </c>
      <c r="CH15" s="187" t="s">
        <v>2691</v>
      </c>
      <c r="CI15" s="187" t="s">
        <v>2691</v>
      </c>
      <c r="CJ15" s="187" t="s">
        <v>2798</v>
      </c>
      <c r="CK15" s="187" t="s">
        <v>2691</v>
      </c>
      <c r="CL15" s="187" t="s">
        <v>2691</v>
      </c>
      <c r="CM15" s="187" t="s">
        <v>2798</v>
      </c>
      <c r="CN15" s="187" t="s">
        <v>2691</v>
      </c>
      <c r="CO15" s="187" t="s">
        <v>2691</v>
      </c>
      <c r="CP15" s="187" t="s">
        <v>2798</v>
      </c>
      <c r="CQ15" s="187" t="s">
        <v>2691</v>
      </c>
      <c r="CR15" s="187" t="s">
        <v>2691</v>
      </c>
      <c r="CS15" s="187" t="s">
        <v>2798</v>
      </c>
      <c r="CT15" s="187" t="s">
        <v>2691</v>
      </c>
      <c r="CU15" s="187" t="s">
        <v>2691</v>
      </c>
      <c r="CV15" s="187" t="s">
        <v>2798</v>
      </c>
      <c r="CW15" s="187" t="s">
        <v>2691</v>
      </c>
      <c r="CX15" s="187" t="s">
        <v>2691</v>
      </c>
      <c r="CY15" s="187" t="s">
        <v>2798</v>
      </c>
      <c r="CZ15" s="187" t="s">
        <v>2691</v>
      </c>
      <c r="DA15" s="187" t="s">
        <v>2691</v>
      </c>
      <c r="DB15" s="187" t="s">
        <v>2798</v>
      </c>
      <c r="DC15" s="187" t="s">
        <v>2691</v>
      </c>
      <c r="DD15" s="187" t="s">
        <v>2691</v>
      </c>
      <c r="DE15" s="187" t="s">
        <v>2798</v>
      </c>
      <c r="DF15" s="187" t="s">
        <v>2691</v>
      </c>
      <c r="DG15" s="187" t="s">
        <v>2691</v>
      </c>
      <c r="DH15" s="187" t="s">
        <v>2798</v>
      </c>
      <c r="DI15" s="187" t="s">
        <v>2691</v>
      </c>
      <c r="DJ15" s="187" t="s">
        <v>2691</v>
      </c>
      <c r="DK15" s="187" t="s">
        <v>2798</v>
      </c>
      <c r="DL15" s="187" t="s">
        <v>2691</v>
      </c>
      <c r="DM15" s="187" t="s">
        <v>2691</v>
      </c>
      <c r="DN15" s="187" t="s">
        <v>2798</v>
      </c>
      <c r="DO15" s="187" t="s">
        <v>2691</v>
      </c>
      <c r="DP15" s="187" t="s">
        <v>2691</v>
      </c>
      <c r="DQ15" s="187" t="s">
        <v>2798</v>
      </c>
      <c r="DR15" s="187" t="s">
        <v>2691</v>
      </c>
      <c r="DS15" s="187" t="s">
        <v>2691</v>
      </c>
      <c r="DT15" s="187" t="s">
        <v>2798</v>
      </c>
      <c r="DU15" s="187" t="s">
        <v>2691</v>
      </c>
      <c r="DV15" s="187" t="s">
        <v>2691</v>
      </c>
      <c r="DW15" s="187" t="s">
        <v>2798</v>
      </c>
      <c r="DX15" s="187" t="s">
        <v>2691</v>
      </c>
      <c r="DY15" s="187" t="s">
        <v>2691</v>
      </c>
      <c r="DZ15" s="187" t="s">
        <v>2798</v>
      </c>
      <c r="EA15" s="187" t="s">
        <v>2691</v>
      </c>
      <c r="EB15" s="187" t="s">
        <v>2691</v>
      </c>
      <c r="EC15" s="187" t="s">
        <v>2798</v>
      </c>
      <c r="ED15" s="187" t="s">
        <v>2691</v>
      </c>
      <c r="EE15" s="187" t="s">
        <v>2691</v>
      </c>
      <c r="EF15" s="187" t="s">
        <v>2798</v>
      </c>
      <c r="EG15" s="187" t="s">
        <v>2691</v>
      </c>
      <c r="EH15" s="187" t="s">
        <v>2691</v>
      </c>
      <c r="EI15" s="187" t="s">
        <v>2798</v>
      </c>
      <c r="EJ15" s="187" t="s">
        <v>2691</v>
      </c>
      <c r="EK15" s="187" t="s">
        <v>2691</v>
      </c>
      <c r="EL15" s="187" t="s">
        <v>2798</v>
      </c>
      <c r="EM15" s="187" t="s">
        <v>2691</v>
      </c>
      <c r="EN15" s="187" t="s">
        <v>2691</v>
      </c>
      <c r="EO15" s="187" t="s">
        <v>2798</v>
      </c>
      <c r="EP15" s="187" t="s">
        <v>2691</v>
      </c>
      <c r="EQ15" s="187" t="s">
        <v>2691</v>
      </c>
      <c r="ER15" s="187" t="s">
        <v>2798</v>
      </c>
      <c r="ES15" s="187" t="s">
        <v>2691</v>
      </c>
      <c r="ET15" s="187" t="s">
        <v>2691</v>
      </c>
    </row>
    <row r="16" spans="1:150" x14ac:dyDescent="0.25">
      <c r="A16" s="1"/>
      <c r="B16" s="188" t="s">
        <v>2863</v>
      </c>
      <c r="C16" s="188" t="s">
        <v>97</v>
      </c>
      <c r="D16" s="188" t="s">
        <v>104</v>
      </c>
      <c r="E16" s="188" t="s">
        <v>2864</v>
      </c>
      <c r="F16" s="188" t="s">
        <v>2865</v>
      </c>
      <c r="G16" s="189" t="s">
        <v>2798</v>
      </c>
      <c r="H16" s="189" t="s">
        <v>2691</v>
      </c>
      <c r="I16" s="189" t="s">
        <v>2691</v>
      </c>
      <c r="J16" s="189" t="s">
        <v>2798</v>
      </c>
      <c r="K16" s="189" t="s">
        <v>2691</v>
      </c>
      <c r="L16" s="189" t="s">
        <v>2691</v>
      </c>
      <c r="M16" s="189" t="s">
        <v>2798</v>
      </c>
      <c r="N16" s="189" t="s">
        <v>2691</v>
      </c>
      <c r="O16" s="189" t="s">
        <v>2691</v>
      </c>
      <c r="P16" s="189" t="s">
        <v>2798</v>
      </c>
      <c r="Q16" s="189" t="s">
        <v>2691</v>
      </c>
      <c r="R16" s="189" t="s">
        <v>2691</v>
      </c>
      <c r="S16" s="189" t="s">
        <v>2798</v>
      </c>
      <c r="T16" s="189" t="s">
        <v>2691</v>
      </c>
      <c r="U16" s="189" t="s">
        <v>2691</v>
      </c>
      <c r="V16" s="189" t="s">
        <v>2798</v>
      </c>
      <c r="W16" s="189" t="s">
        <v>2691</v>
      </c>
      <c r="X16" s="189" t="s">
        <v>2691</v>
      </c>
      <c r="Y16" s="189" t="s">
        <v>2798</v>
      </c>
      <c r="Z16" s="189" t="s">
        <v>2691</v>
      </c>
      <c r="AA16" s="189" t="s">
        <v>2691</v>
      </c>
      <c r="AB16" s="189" t="s">
        <v>2798</v>
      </c>
      <c r="AC16" s="189" t="s">
        <v>2691</v>
      </c>
      <c r="AD16" s="189" t="s">
        <v>2691</v>
      </c>
      <c r="AE16" s="189" t="s">
        <v>2798</v>
      </c>
      <c r="AF16" s="189" t="s">
        <v>2691</v>
      </c>
      <c r="AG16" s="189" t="s">
        <v>2691</v>
      </c>
      <c r="AH16" s="189" t="s">
        <v>2798</v>
      </c>
      <c r="AI16" s="189" t="s">
        <v>2691</v>
      </c>
      <c r="AJ16" s="189" t="s">
        <v>2691</v>
      </c>
      <c r="AK16" s="189" t="s">
        <v>2798</v>
      </c>
      <c r="AL16" s="189" t="s">
        <v>2691</v>
      </c>
      <c r="AM16" s="189" t="s">
        <v>2691</v>
      </c>
      <c r="AN16" s="189" t="s">
        <v>2798</v>
      </c>
      <c r="AO16" s="189" t="s">
        <v>2691</v>
      </c>
      <c r="AP16" s="189" t="s">
        <v>2691</v>
      </c>
      <c r="AQ16" s="189" t="s">
        <v>2798</v>
      </c>
      <c r="AR16" s="189" t="s">
        <v>2691</v>
      </c>
      <c r="AS16" s="189" t="s">
        <v>2691</v>
      </c>
      <c r="AT16" s="189" t="s">
        <v>2798</v>
      </c>
      <c r="AU16" s="189" t="s">
        <v>2691</v>
      </c>
      <c r="AV16" s="189" t="s">
        <v>2691</v>
      </c>
      <c r="AW16" s="189" t="s">
        <v>2798</v>
      </c>
      <c r="AX16" s="189" t="s">
        <v>2691</v>
      </c>
      <c r="AY16" s="189" t="s">
        <v>2691</v>
      </c>
      <c r="AZ16" s="189" t="s">
        <v>2798</v>
      </c>
      <c r="BA16" s="189" t="s">
        <v>2691</v>
      </c>
      <c r="BB16" s="189" t="s">
        <v>2691</v>
      </c>
      <c r="BC16" s="189" t="s">
        <v>2798</v>
      </c>
      <c r="BD16" s="189" t="s">
        <v>2691</v>
      </c>
      <c r="BE16" s="189" t="s">
        <v>2691</v>
      </c>
      <c r="BF16" s="189" t="s">
        <v>2798</v>
      </c>
      <c r="BG16" s="189" t="s">
        <v>2691</v>
      </c>
      <c r="BH16" s="189" t="s">
        <v>2691</v>
      </c>
      <c r="BI16" s="189" t="s">
        <v>2798</v>
      </c>
      <c r="BJ16" s="189" t="s">
        <v>2691</v>
      </c>
      <c r="BK16" s="189" t="s">
        <v>2691</v>
      </c>
      <c r="BL16" s="189" t="s">
        <v>2798</v>
      </c>
      <c r="BM16" s="189" t="s">
        <v>2691</v>
      </c>
      <c r="BN16" s="189" t="s">
        <v>2691</v>
      </c>
      <c r="BO16" s="189" t="s">
        <v>2798</v>
      </c>
      <c r="BP16" s="189" t="s">
        <v>2691</v>
      </c>
      <c r="BQ16" s="189" t="s">
        <v>2691</v>
      </c>
      <c r="BR16" s="189" t="s">
        <v>2798</v>
      </c>
      <c r="BS16" s="189" t="s">
        <v>2691</v>
      </c>
      <c r="BT16" s="189" t="s">
        <v>2691</v>
      </c>
      <c r="BU16" s="189" t="s">
        <v>2798</v>
      </c>
      <c r="BV16" s="189" t="s">
        <v>2691</v>
      </c>
      <c r="BW16" s="189" t="s">
        <v>2691</v>
      </c>
      <c r="BX16" s="189" t="s">
        <v>2798</v>
      </c>
      <c r="BY16" s="189" t="s">
        <v>2691</v>
      </c>
      <c r="BZ16" s="189" t="s">
        <v>2691</v>
      </c>
      <c r="CA16" s="189" t="s">
        <v>2798</v>
      </c>
      <c r="CB16" s="189" t="s">
        <v>2691</v>
      </c>
      <c r="CC16" s="189" t="s">
        <v>2691</v>
      </c>
      <c r="CD16" s="189" t="s">
        <v>2798</v>
      </c>
      <c r="CE16" s="189" t="s">
        <v>2691</v>
      </c>
      <c r="CF16" s="189" t="s">
        <v>2691</v>
      </c>
      <c r="CG16" s="189" t="s">
        <v>2798</v>
      </c>
      <c r="CH16" s="189" t="s">
        <v>2691</v>
      </c>
      <c r="CI16" s="189" t="s">
        <v>2691</v>
      </c>
      <c r="CJ16" s="189" t="s">
        <v>2798</v>
      </c>
      <c r="CK16" s="189" t="s">
        <v>2691</v>
      </c>
      <c r="CL16" s="189" t="s">
        <v>2691</v>
      </c>
      <c r="CM16" s="189" t="s">
        <v>2798</v>
      </c>
      <c r="CN16" s="189" t="s">
        <v>2691</v>
      </c>
      <c r="CO16" s="189" t="s">
        <v>2691</v>
      </c>
      <c r="CP16" s="189" t="s">
        <v>2798</v>
      </c>
      <c r="CQ16" s="189" t="s">
        <v>2691</v>
      </c>
      <c r="CR16" s="189" t="s">
        <v>2691</v>
      </c>
      <c r="CS16" s="189" t="s">
        <v>2798</v>
      </c>
      <c r="CT16" s="189" t="s">
        <v>2691</v>
      </c>
      <c r="CU16" s="189" t="s">
        <v>2691</v>
      </c>
      <c r="CV16" s="189" t="s">
        <v>2798</v>
      </c>
      <c r="CW16" s="189" t="s">
        <v>2691</v>
      </c>
      <c r="CX16" s="189" t="s">
        <v>2691</v>
      </c>
      <c r="CY16" s="189" t="s">
        <v>2798</v>
      </c>
      <c r="CZ16" s="189" t="s">
        <v>2691</v>
      </c>
      <c r="DA16" s="189" t="s">
        <v>2691</v>
      </c>
      <c r="DB16" s="189" t="s">
        <v>2798</v>
      </c>
      <c r="DC16" s="189" t="s">
        <v>2691</v>
      </c>
      <c r="DD16" s="189" t="s">
        <v>2691</v>
      </c>
      <c r="DE16" s="189" t="s">
        <v>2798</v>
      </c>
      <c r="DF16" s="189" t="s">
        <v>2691</v>
      </c>
      <c r="DG16" s="189" t="s">
        <v>2691</v>
      </c>
      <c r="DH16" s="189" t="s">
        <v>2798</v>
      </c>
      <c r="DI16" s="189" t="s">
        <v>2691</v>
      </c>
      <c r="DJ16" s="189" t="s">
        <v>2691</v>
      </c>
      <c r="DK16" s="189" t="s">
        <v>2798</v>
      </c>
      <c r="DL16" s="189" t="s">
        <v>2691</v>
      </c>
      <c r="DM16" s="189" t="s">
        <v>2691</v>
      </c>
      <c r="DN16" s="189" t="s">
        <v>2798</v>
      </c>
      <c r="DO16" s="189" t="s">
        <v>2691</v>
      </c>
      <c r="DP16" s="189" t="s">
        <v>2691</v>
      </c>
      <c r="DQ16" s="189" t="s">
        <v>2798</v>
      </c>
      <c r="DR16" s="189" t="s">
        <v>2691</v>
      </c>
      <c r="DS16" s="189" t="s">
        <v>2691</v>
      </c>
      <c r="DT16" s="189" t="s">
        <v>2798</v>
      </c>
      <c r="DU16" s="189" t="s">
        <v>2691</v>
      </c>
      <c r="DV16" s="189" t="s">
        <v>2691</v>
      </c>
      <c r="DW16" s="189" t="s">
        <v>2798</v>
      </c>
      <c r="DX16" s="189" t="s">
        <v>2691</v>
      </c>
      <c r="DY16" s="189" t="s">
        <v>2691</v>
      </c>
      <c r="DZ16" s="189" t="s">
        <v>2798</v>
      </c>
      <c r="EA16" s="189" t="s">
        <v>2691</v>
      </c>
      <c r="EB16" s="189" t="s">
        <v>2691</v>
      </c>
      <c r="EC16" s="189" t="s">
        <v>2798</v>
      </c>
      <c r="ED16" s="189" t="s">
        <v>2691</v>
      </c>
      <c r="EE16" s="189" t="s">
        <v>2691</v>
      </c>
      <c r="EF16" s="189" t="s">
        <v>2798</v>
      </c>
      <c r="EG16" s="189" t="s">
        <v>2691</v>
      </c>
      <c r="EH16" s="189" t="s">
        <v>2691</v>
      </c>
      <c r="EI16" s="189" t="s">
        <v>2798</v>
      </c>
      <c r="EJ16" s="189" t="s">
        <v>2691</v>
      </c>
      <c r="EK16" s="189" t="s">
        <v>2691</v>
      </c>
      <c r="EL16" s="189" t="s">
        <v>2798</v>
      </c>
      <c r="EM16" s="189" t="s">
        <v>2691</v>
      </c>
      <c r="EN16" s="189" t="s">
        <v>2691</v>
      </c>
      <c r="EO16" s="189" t="s">
        <v>2798</v>
      </c>
      <c r="EP16" s="189" t="s">
        <v>2691</v>
      </c>
      <c r="EQ16" s="189" t="s">
        <v>2691</v>
      </c>
      <c r="ER16" s="189" t="s">
        <v>2798</v>
      </c>
      <c r="ES16" s="189" t="s">
        <v>2691</v>
      </c>
      <c r="ET16" s="189" t="s">
        <v>2691</v>
      </c>
    </row>
    <row r="17" spans="1:150" x14ac:dyDescent="0.25">
      <c r="A17" s="1"/>
      <c r="B17" s="188" t="s">
        <v>2866</v>
      </c>
      <c r="C17" s="188" t="s">
        <v>97</v>
      </c>
      <c r="D17" s="188" t="s">
        <v>104</v>
      </c>
      <c r="E17" s="188" t="s">
        <v>2867</v>
      </c>
      <c r="F17" s="188" t="s">
        <v>2868</v>
      </c>
      <c r="G17" s="189" t="s">
        <v>2798</v>
      </c>
      <c r="H17" s="189" t="s">
        <v>904</v>
      </c>
      <c r="I17" s="189" t="s">
        <v>904</v>
      </c>
      <c r="J17" s="189" t="s">
        <v>2798</v>
      </c>
      <c r="K17" s="189" t="s">
        <v>904</v>
      </c>
      <c r="L17" s="189" t="s">
        <v>904</v>
      </c>
      <c r="M17" s="189" t="s">
        <v>2798</v>
      </c>
      <c r="N17" s="189" t="s">
        <v>904</v>
      </c>
      <c r="O17" s="189" t="s">
        <v>904</v>
      </c>
      <c r="P17" s="189" t="s">
        <v>2798</v>
      </c>
      <c r="Q17" s="189" t="s">
        <v>904</v>
      </c>
      <c r="R17" s="189" t="s">
        <v>904</v>
      </c>
      <c r="S17" s="189" t="s">
        <v>2798</v>
      </c>
      <c r="T17" s="189" t="s">
        <v>904</v>
      </c>
      <c r="U17" s="189" t="s">
        <v>904</v>
      </c>
      <c r="V17" s="189" t="s">
        <v>2798</v>
      </c>
      <c r="W17" s="189" t="s">
        <v>904</v>
      </c>
      <c r="X17" s="189" t="s">
        <v>904</v>
      </c>
      <c r="Y17" s="189" t="s">
        <v>2798</v>
      </c>
      <c r="Z17" s="189" t="s">
        <v>904</v>
      </c>
      <c r="AA17" s="189" t="s">
        <v>904</v>
      </c>
      <c r="AB17" s="189" t="s">
        <v>2798</v>
      </c>
      <c r="AC17" s="189" t="s">
        <v>904</v>
      </c>
      <c r="AD17" s="189" t="s">
        <v>904</v>
      </c>
      <c r="AE17" s="189" t="s">
        <v>2798</v>
      </c>
      <c r="AF17" s="189" t="s">
        <v>904</v>
      </c>
      <c r="AG17" s="189" t="s">
        <v>904</v>
      </c>
      <c r="AH17" s="189" t="s">
        <v>2798</v>
      </c>
      <c r="AI17" s="189" t="s">
        <v>904</v>
      </c>
      <c r="AJ17" s="189" t="s">
        <v>904</v>
      </c>
      <c r="AK17" s="189" t="s">
        <v>2798</v>
      </c>
      <c r="AL17" s="189" t="s">
        <v>904</v>
      </c>
      <c r="AM17" s="189" t="s">
        <v>904</v>
      </c>
      <c r="AN17" s="189" t="s">
        <v>2798</v>
      </c>
      <c r="AO17" s="189" t="s">
        <v>904</v>
      </c>
      <c r="AP17" s="189" t="s">
        <v>904</v>
      </c>
      <c r="AQ17" s="189" t="s">
        <v>2798</v>
      </c>
      <c r="AR17" s="189" t="s">
        <v>904</v>
      </c>
      <c r="AS17" s="189" t="s">
        <v>904</v>
      </c>
      <c r="AT17" s="189" t="s">
        <v>2798</v>
      </c>
      <c r="AU17" s="189" t="s">
        <v>904</v>
      </c>
      <c r="AV17" s="189" t="s">
        <v>904</v>
      </c>
      <c r="AW17" s="189" t="s">
        <v>2798</v>
      </c>
      <c r="AX17" s="189" t="s">
        <v>904</v>
      </c>
      <c r="AY17" s="189" t="s">
        <v>904</v>
      </c>
      <c r="AZ17" s="189" t="s">
        <v>2798</v>
      </c>
      <c r="BA17" s="189" t="s">
        <v>904</v>
      </c>
      <c r="BB17" s="189" t="s">
        <v>904</v>
      </c>
      <c r="BC17" s="189" t="s">
        <v>2798</v>
      </c>
      <c r="BD17" s="189" t="s">
        <v>904</v>
      </c>
      <c r="BE17" s="189" t="s">
        <v>904</v>
      </c>
      <c r="BF17" s="189" t="s">
        <v>2798</v>
      </c>
      <c r="BG17" s="189" t="s">
        <v>904</v>
      </c>
      <c r="BH17" s="189" t="s">
        <v>904</v>
      </c>
      <c r="BI17" s="189" t="s">
        <v>2798</v>
      </c>
      <c r="BJ17" s="189" t="s">
        <v>904</v>
      </c>
      <c r="BK17" s="189" t="s">
        <v>904</v>
      </c>
      <c r="BL17" s="189" t="s">
        <v>2798</v>
      </c>
      <c r="BM17" s="189" t="s">
        <v>904</v>
      </c>
      <c r="BN17" s="189" t="s">
        <v>904</v>
      </c>
      <c r="BO17" s="189" t="s">
        <v>2798</v>
      </c>
      <c r="BP17" s="189" t="s">
        <v>904</v>
      </c>
      <c r="BQ17" s="189" t="s">
        <v>904</v>
      </c>
      <c r="BR17" s="189" t="s">
        <v>2798</v>
      </c>
      <c r="BS17" s="189" t="s">
        <v>904</v>
      </c>
      <c r="BT17" s="189" t="s">
        <v>904</v>
      </c>
      <c r="BU17" s="189" t="s">
        <v>2798</v>
      </c>
      <c r="BV17" s="189" t="s">
        <v>904</v>
      </c>
      <c r="BW17" s="189" t="s">
        <v>904</v>
      </c>
      <c r="BX17" s="189" t="s">
        <v>2798</v>
      </c>
      <c r="BY17" s="189" t="s">
        <v>904</v>
      </c>
      <c r="BZ17" s="189" t="s">
        <v>904</v>
      </c>
      <c r="CA17" s="189" t="s">
        <v>2798</v>
      </c>
      <c r="CB17" s="189" t="s">
        <v>904</v>
      </c>
      <c r="CC17" s="189" t="s">
        <v>904</v>
      </c>
      <c r="CD17" s="189" t="s">
        <v>2798</v>
      </c>
      <c r="CE17" s="189" t="s">
        <v>904</v>
      </c>
      <c r="CF17" s="189" t="s">
        <v>904</v>
      </c>
      <c r="CG17" s="189" t="s">
        <v>2798</v>
      </c>
      <c r="CH17" s="189" t="s">
        <v>904</v>
      </c>
      <c r="CI17" s="189" t="s">
        <v>904</v>
      </c>
      <c r="CJ17" s="189" t="s">
        <v>2798</v>
      </c>
      <c r="CK17" s="189" t="s">
        <v>904</v>
      </c>
      <c r="CL17" s="189" t="s">
        <v>904</v>
      </c>
      <c r="CM17" s="189" t="s">
        <v>2798</v>
      </c>
      <c r="CN17" s="189" t="s">
        <v>904</v>
      </c>
      <c r="CO17" s="189" t="s">
        <v>904</v>
      </c>
      <c r="CP17" s="189" t="s">
        <v>2798</v>
      </c>
      <c r="CQ17" s="189" t="s">
        <v>904</v>
      </c>
      <c r="CR17" s="189" t="s">
        <v>904</v>
      </c>
      <c r="CS17" s="189" t="s">
        <v>2798</v>
      </c>
      <c r="CT17" s="189" t="s">
        <v>904</v>
      </c>
      <c r="CU17" s="189" t="s">
        <v>904</v>
      </c>
      <c r="CV17" s="189" t="s">
        <v>2798</v>
      </c>
      <c r="CW17" s="189" t="s">
        <v>904</v>
      </c>
      <c r="CX17" s="189" t="s">
        <v>904</v>
      </c>
      <c r="CY17" s="189" t="s">
        <v>2798</v>
      </c>
      <c r="CZ17" s="189" t="s">
        <v>904</v>
      </c>
      <c r="DA17" s="189" t="s">
        <v>904</v>
      </c>
      <c r="DB17" s="189" t="s">
        <v>2798</v>
      </c>
      <c r="DC17" s="189" t="s">
        <v>904</v>
      </c>
      <c r="DD17" s="189" t="s">
        <v>904</v>
      </c>
      <c r="DE17" s="189" t="s">
        <v>2798</v>
      </c>
      <c r="DF17" s="189" t="s">
        <v>904</v>
      </c>
      <c r="DG17" s="189" t="s">
        <v>904</v>
      </c>
      <c r="DH17" s="189" t="s">
        <v>2798</v>
      </c>
      <c r="DI17" s="189" t="s">
        <v>904</v>
      </c>
      <c r="DJ17" s="189" t="s">
        <v>904</v>
      </c>
      <c r="DK17" s="189" t="s">
        <v>2798</v>
      </c>
      <c r="DL17" s="189" t="s">
        <v>904</v>
      </c>
      <c r="DM17" s="189" t="s">
        <v>904</v>
      </c>
      <c r="DN17" s="189" t="s">
        <v>2798</v>
      </c>
      <c r="DO17" s="189" t="s">
        <v>904</v>
      </c>
      <c r="DP17" s="189" t="s">
        <v>904</v>
      </c>
      <c r="DQ17" s="189" t="s">
        <v>2798</v>
      </c>
      <c r="DR17" s="189" t="s">
        <v>904</v>
      </c>
      <c r="DS17" s="189" t="s">
        <v>904</v>
      </c>
      <c r="DT17" s="189" t="s">
        <v>2798</v>
      </c>
      <c r="DU17" s="189" t="s">
        <v>904</v>
      </c>
      <c r="DV17" s="189" t="s">
        <v>904</v>
      </c>
      <c r="DW17" s="189" t="s">
        <v>2798</v>
      </c>
      <c r="DX17" s="189" t="s">
        <v>904</v>
      </c>
      <c r="DY17" s="189" t="s">
        <v>904</v>
      </c>
      <c r="DZ17" s="189" t="s">
        <v>2798</v>
      </c>
      <c r="EA17" s="189" t="s">
        <v>904</v>
      </c>
      <c r="EB17" s="189" t="s">
        <v>904</v>
      </c>
      <c r="EC17" s="189" t="s">
        <v>2798</v>
      </c>
      <c r="ED17" s="189" t="s">
        <v>904</v>
      </c>
      <c r="EE17" s="189" t="s">
        <v>904</v>
      </c>
      <c r="EF17" s="189" t="s">
        <v>2798</v>
      </c>
      <c r="EG17" s="189" t="s">
        <v>904</v>
      </c>
      <c r="EH17" s="189" t="s">
        <v>904</v>
      </c>
      <c r="EI17" s="189" t="s">
        <v>2798</v>
      </c>
      <c r="EJ17" s="189" t="s">
        <v>904</v>
      </c>
      <c r="EK17" s="189" t="s">
        <v>904</v>
      </c>
      <c r="EL17" s="189" t="s">
        <v>2798</v>
      </c>
      <c r="EM17" s="189" t="s">
        <v>904</v>
      </c>
      <c r="EN17" s="189" t="s">
        <v>904</v>
      </c>
      <c r="EO17" s="189" t="s">
        <v>2798</v>
      </c>
      <c r="EP17" s="189" t="s">
        <v>904</v>
      </c>
      <c r="EQ17" s="189" t="s">
        <v>904</v>
      </c>
      <c r="ER17" s="189" t="s">
        <v>2798</v>
      </c>
      <c r="ES17" s="189" t="s">
        <v>904</v>
      </c>
      <c r="ET17" s="189" t="s">
        <v>904</v>
      </c>
    </row>
    <row r="18" spans="1:150" x14ac:dyDescent="0.25">
      <c r="A18" s="1"/>
      <c r="B18" s="187" t="s">
        <v>2869</v>
      </c>
      <c r="C18" s="187" t="s">
        <v>143</v>
      </c>
      <c r="D18" s="187" t="s">
        <v>970</v>
      </c>
      <c r="E18" s="187" t="s">
        <v>2870</v>
      </c>
      <c r="F18" s="187" t="s">
        <v>2871</v>
      </c>
      <c r="G18" s="187" t="s">
        <v>2798</v>
      </c>
      <c r="H18" s="187" t="s">
        <v>2691</v>
      </c>
      <c r="I18" s="187" t="s">
        <v>2691</v>
      </c>
      <c r="J18" s="187" t="s">
        <v>2798</v>
      </c>
      <c r="K18" s="187" t="s">
        <v>2691</v>
      </c>
      <c r="L18" s="187" t="s">
        <v>2691</v>
      </c>
      <c r="M18" s="187" t="s">
        <v>2798</v>
      </c>
      <c r="N18" s="187" t="s">
        <v>2691</v>
      </c>
      <c r="O18" s="187" t="s">
        <v>2691</v>
      </c>
      <c r="P18" s="187" t="s">
        <v>2798</v>
      </c>
      <c r="Q18" s="187" t="s">
        <v>2691</v>
      </c>
      <c r="R18" s="187" t="s">
        <v>2691</v>
      </c>
      <c r="S18" s="187" t="s">
        <v>2798</v>
      </c>
      <c r="T18" s="187" t="s">
        <v>2691</v>
      </c>
      <c r="U18" s="187" t="s">
        <v>2691</v>
      </c>
      <c r="V18" s="187" t="s">
        <v>2798</v>
      </c>
      <c r="W18" s="187" t="s">
        <v>2691</v>
      </c>
      <c r="X18" s="187" t="s">
        <v>2691</v>
      </c>
      <c r="Y18" s="187" t="s">
        <v>2798</v>
      </c>
      <c r="Z18" s="187" t="s">
        <v>2691</v>
      </c>
      <c r="AA18" s="187" t="s">
        <v>2691</v>
      </c>
      <c r="AB18" s="187" t="s">
        <v>2798</v>
      </c>
      <c r="AC18" s="187" t="s">
        <v>2691</v>
      </c>
      <c r="AD18" s="187" t="s">
        <v>2691</v>
      </c>
      <c r="AE18" s="187" t="s">
        <v>2798</v>
      </c>
      <c r="AF18" s="187" t="s">
        <v>2691</v>
      </c>
      <c r="AG18" s="187" t="s">
        <v>2691</v>
      </c>
      <c r="AH18" s="187" t="s">
        <v>2798</v>
      </c>
      <c r="AI18" s="187" t="s">
        <v>2691</v>
      </c>
      <c r="AJ18" s="187" t="s">
        <v>2691</v>
      </c>
      <c r="AK18" s="187" t="s">
        <v>2798</v>
      </c>
      <c r="AL18" s="187" t="s">
        <v>2691</v>
      </c>
      <c r="AM18" s="187" t="s">
        <v>2691</v>
      </c>
      <c r="AN18" s="187" t="s">
        <v>2798</v>
      </c>
      <c r="AO18" s="187" t="s">
        <v>2691</v>
      </c>
      <c r="AP18" s="187" t="s">
        <v>2691</v>
      </c>
      <c r="AQ18" s="187" t="s">
        <v>2798</v>
      </c>
      <c r="AR18" s="187" t="s">
        <v>2691</v>
      </c>
      <c r="AS18" s="187" t="s">
        <v>2691</v>
      </c>
      <c r="AT18" s="187" t="s">
        <v>2798</v>
      </c>
      <c r="AU18" s="187" t="s">
        <v>2691</v>
      </c>
      <c r="AV18" s="187" t="s">
        <v>2691</v>
      </c>
      <c r="AW18" s="187" t="s">
        <v>2798</v>
      </c>
      <c r="AX18" s="187" t="s">
        <v>2691</v>
      </c>
      <c r="AY18" s="187" t="s">
        <v>2691</v>
      </c>
      <c r="AZ18" s="187" t="s">
        <v>2798</v>
      </c>
      <c r="BA18" s="187" t="s">
        <v>2691</v>
      </c>
      <c r="BB18" s="187" t="s">
        <v>2691</v>
      </c>
      <c r="BC18" s="187" t="s">
        <v>2798</v>
      </c>
      <c r="BD18" s="187" t="s">
        <v>2691</v>
      </c>
      <c r="BE18" s="187" t="s">
        <v>2691</v>
      </c>
      <c r="BF18" s="187" t="s">
        <v>2798</v>
      </c>
      <c r="BG18" s="187" t="s">
        <v>2691</v>
      </c>
      <c r="BH18" s="187" t="s">
        <v>2691</v>
      </c>
      <c r="BI18" s="187" t="s">
        <v>2798</v>
      </c>
      <c r="BJ18" s="187" t="s">
        <v>2691</v>
      </c>
      <c r="BK18" s="187" t="s">
        <v>2691</v>
      </c>
      <c r="BL18" s="187" t="s">
        <v>2798</v>
      </c>
      <c r="BM18" s="187" t="s">
        <v>2691</v>
      </c>
      <c r="BN18" s="187" t="s">
        <v>2691</v>
      </c>
      <c r="BO18" s="187" t="s">
        <v>2798</v>
      </c>
      <c r="BP18" s="187" t="s">
        <v>2691</v>
      </c>
      <c r="BQ18" s="187" t="s">
        <v>2691</v>
      </c>
      <c r="BR18" s="187" t="s">
        <v>2798</v>
      </c>
      <c r="BS18" s="187" t="s">
        <v>2691</v>
      </c>
      <c r="BT18" s="187" t="s">
        <v>2691</v>
      </c>
      <c r="BU18" s="187" t="s">
        <v>2798</v>
      </c>
      <c r="BV18" s="187" t="s">
        <v>2691</v>
      </c>
      <c r="BW18" s="187" t="s">
        <v>2691</v>
      </c>
      <c r="BX18" s="187" t="s">
        <v>2798</v>
      </c>
      <c r="BY18" s="187" t="s">
        <v>2691</v>
      </c>
      <c r="BZ18" s="187" t="s">
        <v>2691</v>
      </c>
      <c r="CA18" s="187" t="s">
        <v>2798</v>
      </c>
      <c r="CB18" s="187" t="s">
        <v>2691</v>
      </c>
      <c r="CC18" s="187" t="s">
        <v>2691</v>
      </c>
      <c r="CD18" s="187" t="s">
        <v>2798</v>
      </c>
      <c r="CE18" s="187" t="s">
        <v>2691</v>
      </c>
      <c r="CF18" s="187" t="s">
        <v>2691</v>
      </c>
      <c r="CG18" s="187" t="s">
        <v>2798</v>
      </c>
      <c r="CH18" s="187" t="s">
        <v>2691</v>
      </c>
      <c r="CI18" s="187" t="s">
        <v>2691</v>
      </c>
      <c r="CJ18" s="187" t="s">
        <v>2798</v>
      </c>
      <c r="CK18" s="187" t="s">
        <v>2691</v>
      </c>
      <c r="CL18" s="187" t="s">
        <v>2691</v>
      </c>
      <c r="CM18" s="187" t="s">
        <v>2798</v>
      </c>
      <c r="CN18" s="187" t="s">
        <v>2691</v>
      </c>
      <c r="CO18" s="187" t="s">
        <v>2691</v>
      </c>
      <c r="CP18" s="187" t="s">
        <v>2798</v>
      </c>
      <c r="CQ18" s="187" t="s">
        <v>2691</v>
      </c>
      <c r="CR18" s="187" t="s">
        <v>2691</v>
      </c>
      <c r="CS18" s="187" t="s">
        <v>2798</v>
      </c>
      <c r="CT18" s="187" t="s">
        <v>2691</v>
      </c>
      <c r="CU18" s="187" t="s">
        <v>2691</v>
      </c>
      <c r="CV18" s="187" t="s">
        <v>2798</v>
      </c>
      <c r="CW18" s="187" t="s">
        <v>2691</v>
      </c>
      <c r="CX18" s="187" t="s">
        <v>2691</v>
      </c>
      <c r="CY18" s="187" t="s">
        <v>2798</v>
      </c>
      <c r="CZ18" s="187" t="s">
        <v>2691</v>
      </c>
      <c r="DA18" s="187" t="s">
        <v>2691</v>
      </c>
      <c r="DB18" s="187" t="s">
        <v>2798</v>
      </c>
      <c r="DC18" s="187" t="s">
        <v>2691</v>
      </c>
      <c r="DD18" s="187" t="s">
        <v>2691</v>
      </c>
      <c r="DE18" s="187" t="s">
        <v>2798</v>
      </c>
      <c r="DF18" s="187" t="s">
        <v>2691</v>
      </c>
      <c r="DG18" s="187" t="s">
        <v>2691</v>
      </c>
      <c r="DH18" s="187" t="s">
        <v>2798</v>
      </c>
      <c r="DI18" s="187" t="s">
        <v>2691</v>
      </c>
      <c r="DJ18" s="187" t="s">
        <v>2691</v>
      </c>
      <c r="DK18" s="187" t="s">
        <v>2798</v>
      </c>
      <c r="DL18" s="187" t="s">
        <v>2691</v>
      </c>
      <c r="DM18" s="187" t="s">
        <v>2691</v>
      </c>
      <c r="DN18" s="187" t="s">
        <v>2798</v>
      </c>
      <c r="DO18" s="187" t="s">
        <v>2691</v>
      </c>
      <c r="DP18" s="187" t="s">
        <v>2691</v>
      </c>
      <c r="DQ18" s="187" t="s">
        <v>2798</v>
      </c>
      <c r="DR18" s="187" t="s">
        <v>2691</v>
      </c>
      <c r="DS18" s="187" t="s">
        <v>2691</v>
      </c>
      <c r="DT18" s="187" t="s">
        <v>2798</v>
      </c>
      <c r="DU18" s="187" t="s">
        <v>2691</v>
      </c>
      <c r="DV18" s="187" t="s">
        <v>2691</v>
      </c>
      <c r="DW18" s="187" t="s">
        <v>2798</v>
      </c>
      <c r="DX18" s="187" t="s">
        <v>2691</v>
      </c>
      <c r="DY18" s="187" t="s">
        <v>2691</v>
      </c>
      <c r="DZ18" s="187" t="s">
        <v>2798</v>
      </c>
      <c r="EA18" s="187" t="s">
        <v>2691</v>
      </c>
      <c r="EB18" s="187" t="s">
        <v>2691</v>
      </c>
      <c r="EC18" s="187" t="s">
        <v>2798</v>
      </c>
      <c r="ED18" s="187" t="s">
        <v>2691</v>
      </c>
      <c r="EE18" s="187" t="s">
        <v>2691</v>
      </c>
      <c r="EF18" s="187" t="s">
        <v>2798</v>
      </c>
      <c r="EG18" s="187" t="s">
        <v>2691</v>
      </c>
      <c r="EH18" s="187" t="s">
        <v>2691</v>
      </c>
      <c r="EI18" s="187" t="s">
        <v>2798</v>
      </c>
      <c r="EJ18" s="187" t="s">
        <v>2691</v>
      </c>
      <c r="EK18" s="187" t="s">
        <v>2691</v>
      </c>
      <c r="EL18" s="187" t="s">
        <v>2798</v>
      </c>
      <c r="EM18" s="187" t="s">
        <v>2691</v>
      </c>
      <c r="EN18" s="187" t="s">
        <v>2691</v>
      </c>
      <c r="EO18" s="187" t="s">
        <v>2798</v>
      </c>
      <c r="EP18" s="187" t="s">
        <v>2691</v>
      </c>
      <c r="EQ18" s="187" t="s">
        <v>2691</v>
      </c>
      <c r="ER18" s="187" t="s">
        <v>2798</v>
      </c>
      <c r="ES18" s="187" t="s">
        <v>2691</v>
      </c>
      <c r="ET18" s="187" t="s">
        <v>2691</v>
      </c>
    </row>
    <row r="19" spans="1:150" x14ac:dyDescent="0.25">
      <c r="A19" s="1"/>
      <c r="B19" s="188" t="s">
        <v>2872</v>
      </c>
      <c r="C19" s="188" t="s">
        <v>143</v>
      </c>
      <c r="D19" s="188" t="s">
        <v>970</v>
      </c>
      <c r="E19" s="188" t="s">
        <v>2873</v>
      </c>
      <c r="F19" s="188" t="s">
        <v>2874</v>
      </c>
      <c r="G19" s="189" t="s">
        <v>2798</v>
      </c>
      <c r="H19" s="189" t="s">
        <v>2691</v>
      </c>
      <c r="I19" s="189" t="s">
        <v>2691</v>
      </c>
      <c r="J19" s="189" t="s">
        <v>2798</v>
      </c>
      <c r="K19" s="189" t="s">
        <v>2691</v>
      </c>
      <c r="L19" s="189" t="s">
        <v>2691</v>
      </c>
      <c r="M19" s="189" t="s">
        <v>2798</v>
      </c>
      <c r="N19" s="189" t="s">
        <v>2691</v>
      </c>
      <c r="O19" s="189" t="s">
        <v>2691</v>
      </c>
      <c r="P19" s="189" t="s">
        <v>2798</v>
      </c>
      <c r="Q19" s="189" t="s">
        <v>2691</v>
      </c>
      <c r="R19" s="189" t="s">
        <v>2691</v>
      </c>
      <c r="S19" s="189" t="s">
        <v>2798</v>
      </c>
      <c r="T19" s="189" t="s">
        <v>2691</v>
      </c>
      <c r="U19" s="189" t="s">
        <v>2691</v>
      </c>
      <c r="V19" s="189" t="s">
        <v>2798</v>
      </c>
      <c r="W19" s="189" t="s">
        <v>2691</v>
      </c>
      <c r="X19" s="189" t="s">
        <v>2691</v>
      </c>
      <c r="Y19" s="189" t="s">
        <v>2798</v>
      </c>
      <c r="Z19" s="189" t="s">
        <v>2691</v>
      </c>
      <c r="AA19" s="189" t="s">
        <v>2691</v>
      </c>
      <c r="AB19" s="189" t="s">
        <v>2798</v>
      </c>
      <c r="AC19" s="189" t="s">
        <v>2691</v>
      </c>
      <c r="AD19" s="189" t="s">
        <v>2691</v>
      </c>
      <c r="AE19" s="189" t="s">
        <v>2798</v>
      </c>
      <c r="AF19" s="189" t="s">
        <v>2691</v>
      </c>
      <c r="AG19" s="189" t="s">
        <v>2691</v>
      </c>
      <c r="AH19" s="189" t="s">
        <v>2798</v>
      </c>
      <c r="AI19" s="189" t="s">
        <v>2691</v>
      </c>
      <c r="AJ19" s="189" t="s">
        <v>2691</v>
      </c>
      <c r="AK19" s="189" t="s">
        <v>2798</v>
      </c>
      <c r="AL19" s="189" t="s">
        <v>2691</v>
      </c>
      <c r="AM19" s="189" t="s">
        <v>2691</v>
      </c>
      <c r="AN19" s="189" t="s">
        <v>2798</v>
      </c>
      <c r="AO19" s="189" t="s">
        <v>2691</v>
      </c>
      <c r="AP19" s="189" t="s">
        <v>2691</v>
      </c>
      <c r="AQ19" s="189" t="s">
        <v>2798</v>
      </c>
      <c r="AR19" s="189" t="s">
        <v>2691</v>
      </c>
      <c r="AS19" s="189" t="s">
        <v>2691</v>
      </c>
      <c r="AT19" s="189" t="s">
        <v>2798</v>
      </c>
      <c r="AU19" s="189" t="s">
        <v>2691</v>
      </c>
      <c r="AV19" s="189" t="s">
        <v>2691</v>
      </c>
      <c r="AW19" s="189" t="s">
        <v>2798</v>
      </c>
      <c r="AX19" s="189" t="s">
        <v>2691</v>
      </c>
      <c r="AY19" s="189" t="s">
        <v>2691</v>
      </c>
      <c r="AZ19" s="189" t="s">
        <v>2798</v>
      </c>
      <c r="BA19" s="189" t="s">
        <v>2691</v>
      </c>
      <c r="BB19" s="189" t="s">
        <v>2691</v>
      </c>
      <c r="BC19" s="189" t="s">
        <v>2798</v>
      </c>
      <c r="BD19" s="189" t="s">
        <v>2691</v>
      </c>
      <c r="BE19" s="189" t="s">
        <v>2691</v>
      </c>
      <c r="BF19" s="189" t="s">
        <v>2798</v>
      </c>
      <c r="BG19" s="189" t="s">
        <v>2691</v>
      </c>
      <c r="BH19" s="189" t="s">
        <v>2691</v>
      </c>
      <c r="BI19" s="189" t="s">
        <v>2798</v>
      </c>
      <c r="BJ19" s="189" t="s">
        <v>2691</v>
      </c>
      <c r="BK19" s="189" t="s">
        <v>2691</v>
      </c>
      <c r="BL19" s="189" t="s">
        <v>2798</v>
      </c>
      <c r="BM19" s="189" t="s">
        <v>2691</v>
      </c>
      <c r="BN19" s="189" t="s">
        <v>2691</v>
      </c>
      <c r="BO19" s="189" t="s">
        <v>2798</v>
      </c>
      <c r="BP19" s="189" t="s">
        <v>2691</v>
      </c>
      <c r="BQ19" s="189" t="s">
        <v>2691</v>
      </c>
      <c r="BR19" s="189" t="s">
        <v>2798</v>
      </c>
      <c r="BS19" s="189" t="s">
        <v>2691</v>
      </c>
      <c r="BT19" s="189" t="s">
        <v>2691</v>
      </c>
      <c r="BU19" s="189" t="s">
        <v>2798</v>
      </c>
      <c r="BV19" s="189" t="s">
        <v>2691</v>
      </c>
      <c r="BW19" s="189" t="s">
        <v>2691</v>
      </c>
      <c r="BX19" s="189" t="s">
        <v>2798</v>
      </c>
      <c r="BY19" s="189" t="s">
        <v>2691</v>
      </c>
      <c r="BZ19" s="189" t="s">
        <v>2691</v>
      </c>
      <c r="CA19" s="189" t="s">
        <v>2798</v>
      </c>
      <c r="CB19" s="189" t="s">
        <v>2691</v>
      </c>
      <c r="CC19" s="189" t="s">
        <v>2691</v>
      </c>
      <c r="CD19" s="189" t="s">
        <v>2798</v>
      </c>
      <c r="CE19" s="189" t="s">
        <v>2691</v>
      </c>
      <c r="CF19" s="189" t="s">
        <v>2691</v>
      </c>
      <c r="CG19" s="189" t="s">
        <v>2798</v>
      </c>
      <c r="CH19" s="189" t="s">
        <v>2691</v>
      </c>
      <c r="CI19" s="189" t="s">
        <v>2691</v>
      </c>
      <c r="CJ19" s="189" t="s">
        <v>2798</v>
      </c>
      <c r="CK19" s="189" t="s">
        <v>2691</v>
      </c>
      <c r="CL19" s="189" t="s">
        <v>2691</v>
      </c>
      <c r="CM19" s="189" t="s">
        <v>2798</v>
      </c>
      <c r="CN19" s="189" t="s">
        <v>2691</v>
      </c>
      <c r="CO19" s="189" t="s">
        <v>2691</v>
      </c>
      <c r="CP19" s="189" t="s">
        <v>2798</v>
      </c>
      <c r="CQ19" s="189" t="s">
        <v>2691</v>
      </c>
      <c r="CR19" s="189" t="s">
        <v>2691</v>
      </c>
      <c r="CS19" s="189" t="s">
        <v>2798</v>
      </c>
      <c r="CT19" s="189" t="s">
        <v>2691</v>
      </c>
      <c r="CU19" s="189" t="s">
        <v>2691</v>
      </c>
      <c r="CV19" s="189" t="s">
        <v>2798</v>
      </c>
      <c r="CW19" s="189" t="s">
        <v>2691</v>
      </c>
      <c r="CX19" s="189" t="s">
        <v>2691</v>
      </c>
      <c r="CY19" s="189" t="s">
        <v>2798</v>
      </c>
      <c r="CZ19" s="189" t="s">
        <v>2691</v>
      </c>
      <c r="DA19" s="189" t="s">
        <v>2691</v>
      </c>
      <c r="DB19" s="189" t="s">
        <v>2798</v>
      </c>
      <c r="DC19" s="189" t="s">
        <v>2691</v>
      </c>
      <c r="DD19" s="189" t="s">
        <v>2691</v>
      </c>
      <c r="DE19" s="189" t="s">
        <v>2798</v>
      </c>
      <c r="DF19" s="189" t="s">
        <v>2691</v>
      </c>
      <c r="DG19" s="189" t="s">
        <v>2691</v>
      </c>
      <c r="DH19" s="189" t="s">
        <v>2798</v>
      </c>
      <c r="DI19" s="189" t="s">
        <v>2691</v>
      </c>
      <c r="DJ19" s="189" t="s">
        <v>2691</v>
      </c>
      <c r="DK19" s="189" t="s">
        <v>2798</v>
      </c>
      <c r="DL19" s="189" t="s">
        <v>2691</v>
      </c>
      <c r="DM19" s="189" t="s">
        <v>2691</v>
      </c>
      <c r="DN19" s="189" t="s">
        <v>2798</v>
      </c>
      <c r="DO19" s="189" t="s">
        <v>2691</v>
      </c>
      <c r="DP19" s="189" t="s">
        <v>2691</v>
      </c>
      <c r="DQ19" s="189" t="s">
        <v>2798</v>
      </c>
      <c r="DR19" s="189" t="s">
        <v>2691</v>
      </c>
      <c r="DS19" s="189" t="s">
        <v>2691</v>
      </c>
      <c r="DT19" s="189" t="s">
        <v>2798</v>
      </c>
      <c r="DU19" s="189" t="s">
        <v>2691</v>
      </c>
      <c r="DV19" s="189" t="s">
        <v>2691</v>
      </c>
      <c r="DW19" s="189" t="s">
        <v>2798</v>
      </c>
      <c r="DX19" s="189" t="s">
        <v>2691</v>
      </c>
      <c r="DY19" s="189" t="s">
        <v>2691</v>
      </c>
      <c r="DZ19" s="189" t="s">
        <v>2798</v>
      </c>
      <c r="EA19" s="189" t="s">
        <v>2691</v>
      </c>
      <c r="EB19" s="189" t="s">
        <v>2691</v>
      </c>
      <c r="EC19" s="189" t="s">
        <v>2798</v>
      </c>
      <c r="ED19" s="189" t="s">
        <v>2691</v>
      </c>
      <c r="EE19" s="189" t="s">
        <v>2691</v>
      </c>
      <c r="EF19" s="189" t="s">
        <v>2798</v>
      </c>
      <c r="EG19" s="189" t="s">
        <v>2691</v>
      </c>
      <c r="EH19" s="189" t="s">
        <v>2691</v>
      </c>
      <c r="EI19" s="189" t="s">
        <v>2798</v>
      </c>
      <c r="EJ19" s="189" t="s">
        <v>2691</v>
      </c>
      <c r="EK19" s="189" t="s">
        <v>2691</v>
      </c>
      <c r="EL19" s="189" t="s">
        <v>2798</v>
      </c>
      <c r="EM19" s="189" t="s">
        <v>2691</v>
      </c>
      <c r="EN19" s="189" t="s">
        <v>2691</v>
      </c>
      <c r="EO19" s="189" t="s">
        <v>2798</v>
      </c>
      <c r="EP19" s="189" t="s">
        <v>2691</v>
      </c>
      <c r="EQ19" s="189" t="s">
        <v>2691</v>
      </c>
      <c r="ER19" s="189" t="s">
        <v>2798</v>
      </c>
      <c r="ES19" s="189" t="s">
        <v>2691</v>
      </c>
      <c r="ET19" s="189" t="s">
        <v>2691</v>
      </c>
    </row>
    <row r="20" spans="1:150" x14ac:dyDescent="0.25">
      <c r="A20" s="1"/>
      <c r="B20" s="188" t="s">
        <v>2875</v>
      </c>
      <c r="C20" s="188" t="s">
        <v>143</v>
      </c>
      <c r="D20" s="188" t="s">
        <v>970</v>
      </c>
      <c r="E20" s="188" t="s">
        <v>2876</v>
      </c>
      <c r="F20" s="188" t="s">
        <v>2877</v>
      </c>
      <c r="G20" s="189" t="s">
        <v>2798</v>
      </c>
      <c r="H20" s="189" t="s">
        <v>2691</v>
      </c>
      <c r="I20" s="189" t="s">
        <v>2691</v>
      </c>
      <c r="J20" s="189" t="s">
        <v>2798</v>
      </c>
      <c r="K20" s="189" t="s">
        <v>2691</v>
      </c>
      <c r="L20" s="189" t="s">
        <v>2691</v>
      </c>
      <c r="M20" s="189" t="s">
        <v>2798</v>
      </c>
      <c r="N20" s="189" t="s">
        <v>2691</v>
      </c>
      <c r="O20" s="189" t="s">
        <v>2691</v>
      </c>
      <c r="P20" s="189" t="s">
        <v>2798</v>
      </c>
      <c r="Q20" s="189" t="s">
        <v>2691</v>
      </c>
      <c r="R20" s="189" t="s">
        <v>2691</v>
      </c>
      <c r="S20" s="189" t="s">
        <v>2798</v>
      </c>
      <c r="T20" s="189" t="s">
        <v>2691</v>
      </c>
      <c r="U20" s="189" t="s">
        <v>2691</v>
      </c>
      <c r="V20" s="189" t="s">
        <v>2798</v>
      </c>
      <c r="W20" s="189" t="s">
        <v>2691</v>
      </c>
      <c r="X20" s="189" t="s">
        <v>2691</v>
      </c>
      <c r="Y20" s="189" t="s">
        <v>2798</v>
      </c>
      <c r="Z20" s="189" t="s">
        <v>2691</v>
      </c>
      <c r="AA20" s="189" t="s">
        <v>2691</v>
      </c>
      <c r="AB20" s="189" t="s">
        <v>2798</v>
      </c>
      <c r="AC20" s="189" t="s">
        <v>2691</v>
      </c>
      <c r="AD20" s="189" t="s">
        <v>2691</v>
      </c>
      <c r="AE20" s="189" t="s">
        <v>2798</v>
      </c>
      <c r="AF20" s="189" t="s">
        <v>2691</v>
      </c>
      <c r="AG20" s="189" t="s">
        <v>2691</v>
      </c>
      <c r="AH20" s="189" t="s">
        <v>2798</v>
      </c>
      <c r="AI20" s="189" t="s">
        <v>2691</v>
      </c>
      <c r="AJ20" s="189" t="s">
        <v>2691</v>
      </c>
      <c r="AK20" s="189" t="s">
        <v>2798</v>
      </c>
      <c r="AL20" s="189" t="s">
        <v>2691</v>
      </c>
      <c r="AM20" s="189" t="s">
        <v>2691</v>
      </c>
      <c r="AN20" s="189" t="s">
        <v>2798</v>
      </c>
      <c r="AO20" s="189" t="s">
        <v>2691</v>
      </c>
      <c r="AP20" s="189" t="s">
        <v>2691</v>
      </c>
      <c r="AQ20" s="189" t="s">
        <v>2798</v>
      </c>
      <c r="AR20" s="189" t="s">
        <v>2691</v>
      </c>
      <c r="AS20" s="189" t="s">
        <v>2691</v>
      </c>
      <c r="AT20" s="189" t="s">
        <v>2798</v>
      </c>
      <c r="AU20" s="189" t="s">
        <v>2691</v>
      </c>
      <c r="AV20" s="189" t="s">
        <v>2691</v>
      </c>
      <c r="AW20" s="189" t="s">
        <v>2798</v>
      </c>
      <c r="AX20" s="189" t="s">
        <v>2691</v>
      </c>
      <c r="AY20" s="189" t="s">
        <v>2691</v>
      </c>
      <c r="AZ20" s="189" t="s">
        <v>2798</v>
      </c>
      <c r="BA20" s="189" t="s">
        <v>2691</v>
      </c>
      <c r="BB20" s="189" t="s">
        <v>2691</v>
      </c>
      <c r="BC20" s="189" t="s">
        <v>2798</v>
      </c>
      <c r="BD20" s="189" t="s">
        <v>2691</v>
      </c>
      <c r="BE20" s="189" t="s">
        <v>2691</v>
      </c>
      <c r="BF20" s="189" t="s">
        <v>2798</v>
      </c>
      <c r="BG20" s="189" t="s">
        <v>2691</v>
      </c>
      <c r="BH20" s="189" t="s">
        <v>2691</v>
      </c>
      <c r="BI20" s="189" t="s">
        <v>2798</v>
      </c>
      <c r="BJ20" s="189" t="s">
        <v>2691</v>
      </c>
      <c r="BK20" s="189" t="s">
        <v>2691</v>
      </c>
      <c r="BL20" s="189" t="s">
        <v>2798</v>
      </c>
      <c r="BM20" s="189" t="s">
        <v>2691</v>
      </c>
      <c r="BN20" s="189" t="s">
        <v>2691</v>
      </c>
      <c r="BO20" s="189" t="s">
        <v>2798</v>
      </c>
      <c r="BP20" s="189" t="s">
        <v>2691</v>
      </c>
      <c r="BQ20" s="189" t="s">
        <v>2691</v>
      </c>
      <c r="BR20" s="189" t="s">
        <v>2798</v>
      </c>
      <c r="BS20" s="189" t="s">
        <v>2691</v>
      </c>
      <c r="BT20" s="189" t="s">
        <v>2691</v>
      </c>
      <c r="BU20" s="189" t="s">
        <v>2798</v>
      </c>
      <c r="BV20" s="189" t="s">
        <v>2691</v>
      </c>
      <c r="BW20" s="189" t="s">
        <v>2691</v>
      </c>
      <c r="BX20" s="189" t="s">
        <v>2798</v>
      </c>
      <c r="BY20" s="189" t="s">
        <v>2691</v>
      </c>
      <c r="BZ20" s="189" t="s">
        <v>2691</v>
      </c>
      <c r="CA20" s="189" t="s">
        <v>2798</v>
      </c>
      <c r="CB20" s="189" t="s">
        <v>2691</v>
      </c>
      <c r="CC20" s="189" t="s">
        <v>2691</v>
      </c>
      <c r="CD20" s="189" t="s">
        <v>2798</v>
      </c>
      <c r="CE20" s="189" t="s">
        <v>2691</v>
      </c>
      <c r="CF20" s="189" t="s">
        <v>2691</v>
      </c>
      <c r="CG20" s="189" t="s">
        <v>2798</v>
      </c>
      <c r="CH20" s="189" t="s">
        <v>2691</v>
      </c>
      <c r="CI20" s="189" t="s">
        <v>2691</v>
      </c>
      <c r="CJ20" s="189" t="s">
        <v>2798</v>
      </c>
      <c r="CK20" s="189" t="s">
        <v>2691</v>
      </c>
      <c r="CL20" s="189" t="s">
        <v>2691</v>
      </c>
      <c r="CM20" s="189" t="s">
        <v>2798</v>
      </c>
      <c r="CN20" s="189" t="s">
        <v>2691</v>
      </c>
      <c r="CO20" s="189" t="s">
        <v>2691</v>
      </c>
      <c r="CP20" s="189" t="s">
        <v>2798</v>
      </c>
      <c r="CQ20" s="189" t="s">
        <v>2691</v>
      </c>
      <c r="CR20" s="189" t="s">
        <v>2691</v>
      </c>
      <c r="CS20" s="189" t="s">
        <v>2798</v>
      </c>
      <c r="CT20" s="189" t="s">
        <v>2691</v>
      </c>
      <c r="CU20" s="189" t="s">
        <v>2691</v>
      </c>
      <c r="CV20" s="189" t="s">
        <v>2798</v>
      </c>
      <c r="CW20" s="189" t="s">
        <v>2691</v>
      </c>
      <c r="CX20" s="189" t="s">
        <v>2691</v>
      </c>
      <c r="CY20" s="189" t="s">
        <v>2798</v>
      </c>
      <c r="CZ20" s="189" t="s">
        <v>2691</v>
      </c>
      <c r="DA20" s="189" t="s">
        <v>2691</v>
      </c>
      <c r="DB20" s="189" t="s">
        <v>2798</v>
      </c>
      <c r="DC20" s="189" t="s">
        <v>2691</v>
      </c>
      <c r="DD20" s="189" t="s">
        <v>2691</v>
      </c>
      <c r="DE20" s="189" t="s">
        <v>2798</v>
      </c>
      <c r="DF20" s="189" t="s">
        <v>2691</v>
      </c>
      <c r="DG20" s="189" t="s">
        <v>2691</v>
      </c>
      <c r="DH20" s="189" t="s">
        <v>2798</v>
      </c>
      <c r="DI20" s="189" t="s">
        <v>2691</v>
      </c>
      <c r="DJ20" s="189" t="s">
        <v>2691</v>
      </c>
      <c r="DK20" s="189" t="s">
        <v>2798</v>
      </c>
      <c r="DL20" s="189" t="s">
        <v>2691</v>
      </c>
      <c r="DM20" s="189" t="s">
        <v>2691</v>
      </c>
      <c r="DN20" s="189" t="s">
        <v>2798</v>
      </c>
      <c r="DO20" s="189" t="s">
        <v>2691</v>
      </c>
      <c r="DP20" s="189" t="s">
        <v>2691</v>
      </c>
      <c r="DQ20" s="189" t="s">
        <v>2798</v>
      </c>
      <c r="DR20" s="189" t="s">
        <v>2691</v>
      </c>
      <c r="DS20" s="189" t="s">
        <v>2691</v>
      </c>
      <c r="DT20" s="189" t="s">
        <v>2798</v>
      </c>
      <c r="DU20" s="189" t="s">
        <v>2691</v>
      </c>
      <c r="DV20" s="189" t="s">
        <v>2691</v>
      </c>
      <c r="DW20" s="189" t="s">
        <v>2798</v>
      </c>
      <c r="DX20" s="189" t="s">
        <v>2691</v>
      </c>
      <c r="DY20" s="189" t="s">
        <v>2691</v>
      </c>
      <c r="DZ20" s="189" t="s">
        <v>2798</v>
      </c>
      <c r="EA20" s="189" t="s">
        <v>2691</v>
      </c>
      <c r="EB20" s="189" t="s">
        <v>2691</v>
      </c>
      <c r="EC20" s="189" t="s">
        <v>2798</v>
      </c>
      <c r="ED20" s="189" t="s">
        <v>2691</v>
      </c>
      <c r="EE20" s="189" t="s">
        <v>2691</v>
      </c>
      <c r="EF20" s="189" t="s">
        <v>2798</v>
      </c>
      <c r="EG20" s="189" t="s">
        <v>2691</v>
      </c>
      <c r="EH20" s="189" t="s">
        <v>2691</v>
      </c>
      <c r="EI20" s="189" t="s">
        <v>2798</v>
      </c>
      <c r="EJ20" s="189" t="s">
        <v>2691</v>
      </c>
      <c r="EK20" s="189" t="s">
        <v>2691</v>
      </c>
      <c r="EL20" s="189" t="s">
        <v>2798</v>
      </c>
      <c r="EM20" s="189" t="s">
        <v>2691</v>
      </c>
      <c r="EN20" s="189" t="s">
        <v>2691</v>
      </c>
      <c r="EO20" s="189" t="s">
        <v>2798</v>
      </c>
      <c r="EP20" s="189" t="s">
        <v>2691</v>
      </c>
      <c r="EQ20" s="189" t="s">
        <v>2691</v>
      </c>
      <c r="ER20" s="189" t="s">
        <v>2798</v>
      </c>
      <c r="ES20" s="189" t="s">
        <v>2691</v>
      </c>
      <c r="ET20" s="189" t="s">
        <v>2691</v>
      </c>
    </row>
    <row r="21" spans="1:150" x14ac:dyDescent="0.25">
      <c r="A21" s="1"/>
      <c r="B21" s="188" t="s">
        <v>2878</v>
      </c>
      <c r="C21" s="188" t="s">
        <v>143</v>
      </c>
      <c r="D21" s="188" t="s">
        <v>970</v>
      </c>
      <c r="E21" s="188" t="s">
        <v>2879</v>
      </c>
      <c r="F21" s="188" t="s">
        <v>2880</v>
      </c>
      <c r="G21" s="189" t="s">
        <v>2798</v>
      </c>
      <c r="H21" s="189" t="s">
        <v>2691</v>
      </c>
      <c r="I21" s="189" t="s">
        <v>2691</v>
      </c>
      <c r="J21" s="189" t="s">
        <v>2798</v>
      </c>
      <c r="K21" s="189" t="s">
        <v>2691</v>
      </c>
      <c r="L21" s="189" t="s">
        <v>2691</v>
      </c>
      <c r="M21" s="189" t="s">
        <v>2798</v>
      </c>
      <c r="N21" s="189" t="s">
        <v>2691</v>
      </c>
      <c r="O21" s="189" t="s">
        <v>2691</v>
      </c>
      <c r="P21" s="189" t="s">
        <v>2798</v>
      </c>
      <c r="Q21" s="189" t="s">
        <v>2691</v>
      </c>
      <c r="R21" s="189" t="s">
        <v>2691</v>
      </c>
      <c r="S21" s="189" t="s">
        <v>2798</v>
      </c>
      <c r="T21" s="189" t="s">
        <v>2691</v>
      </c>
      <c r="U21" s="189" t="s">
        <v>2691</v>
      </c>
      <c r="V21" s="189" t="s">
        <v>2798</v>
      </c>
      <c r="W21" s="189" t="s">
        <v>2691</v>
      </c>
      <c r="X21" s="189" t="s">
        <v>2691</v>
      </c>
      <c r="Y21" s="189" t="s">
        <v>2798</v>
      </c>
      <c r="Z21" s="189" t="s">
        <v>2691</v>
      </c>
      <c r="AA21" s="189" t="s">
        <v>2691</v>
      </c>
      <c r="AB21" s="189" t="s">
        <v>2798</v>
      </c>
      <c r="AC21" s="189" t="s">
        <v>2691</v>
      </c>
      <c r="AD21" s="189" t="s">
        <v>2691</v>
      </c>
      <c r="AE21" s="189" t="s">
        <v>2798</v>
      </c>
      <c r="AF21" s="189" t="s">
        <v>2691</v>
      </c>
      <c r="AG21" s="189" t="s">
        <v>2691</v>
      </c>
      <c r="AH21" s="189" t="s">
        <v>2798</v>
      </c>
      <c r="AI21" s="189" t="s">
        <v>2691</v>
      </c>
      <c r="AJ21" s="189" t="s">
        <v>2691</v>
      </c>
      <c r="AK21" s="189" t="s">
        <v>2798</v>
      </c>
      <c r="AL21" s="189" t="s">
        <v>2691</v>
      </c>
      <c r="AM21" s="189" t="s">
        <v>2691</v>
      </c>
      <c r="AN21" s="189" t="s">
        <v>2798</v>
      </c>
      <c r="AO21" s="189" t="s">
        <v>2691</v>
      </c>
      <c r="AP21" s="189" t="s">
        <v>2691</v>
      </c>
      <c r="AQ21" s="189" t="s">
        <v>2798</v>
      </c>
      <c r="AR21" s="189" t="s">
        <v>2691</v>
      </c>
      <c r="AS21" s="189" t="s">
        <v>2691</v>
      </c>
      <c r="AT21" s="189" t="s">
        <v>2798</v>
      </c>
      <c r="AU21" s="189" t="s">
        <v>2691</v>
      </c>
      <c r="AV21" s="189" t="s">
        <v>2691</v>
      </c>
      <c r="AW21" s="189" t="s">
        <v>2798</v>
      </c>
      <c r="AX21" s="189" t="s">
        <v>2691</v>
      </c>
      <c r="AY21" s="189" t="s">
        <v>2691</v>
      </c>
      <c r="AZ21" s="189" t="s">
        <v>2798</v>
      </c>
      <c r="BA21" s="189" t="s">
        <v>2691</v>
      </c>
      <c r="BB21" s="189" t="s">
        <v>2691</v>
      </c>
      <c r="BC21" s="189" t="s">
        <v>2798</v>
      </c>
      <c r="BD21" s="189" t="s">
        <v>2691</v>
      </c>
      <c r="BE21" s="189" t="s">
        <v>2691</v>
      </c>
      <c r="BF21" s="189" t="s">
        <v>2798</v>
      </c>
      <c r="BG21" s="189" t="s">
        <v>2691</v>
      </c>
      <c r="BH21" s="189" t="s">
        <v>2691</v>
      </c>
      <c r="BI21" s="189" t="s">
        <v>2798</v>
      </c>
      <c r="BJ21" s="189" t="s">
        <v>2691</v>
      </c>
      <c r="BK21" s="189" t="s">
        <v>2691</v>
      </c>
      <c r="BL21" s="189" t="s">
        <v>2798</v>
      </c>
      <c r="BM21" s="189" t="s">
        <v>2691</v>
      </c>
      <c r="BN21" s="189" t="s">
        <v>2691</v>
      </c>
      <c r="BO21" s="189" t="s">
        <v>2798</v>
      </c>
      <c r="BP21" s="189" t="s">
        <v>2691</v>
      </c>
      <c r="BQ21" s="189" t="s">
        <v>2691</v>
      </c>
      <c r="BR21" s="189" t="s">
        <v>2798</v>
      </c>
      <c r="BS21" s="189" t="s">
        <v>2691</v>
      </c>
      <c r="BT21" s="189" t="s">
        <v>2691</v>
      </c>
      <c r="BU21" s="189" t="s">
        <v>2798</v>
      </c>
      <c r="BV21" s="189" t="s">
        <v>2691</v>
      </c>
      <c r="BW21" s="189" t="s">
        <v>2691</v>
      </c>
      <c r="BX21" s="189" t="s">
        <v>2798</v>
      </c>
      <c r="BY21" s="189" t="s">
        <v>2691</v>
      </c>
      <c r="BZ21" s="189" t="s">
        <v>2691</v>
      </c>
      <c r="CA21" s="189" t="s">
        <v>2798</v>
      </c>
      <c r="CB21" s="189" t="s">
        <v>2691</v>
      </c>
      <c r="CC21" s="189" t="s">
        <v>2691</v>
      </c>
      <c r="CD21" s="189" t="s">
        <v>2798</v>
      </c>
      <c r="CE21" s="189" t="s">
        <v>2691</v>
      </c>
      <c r="CF21" s="189" t="s">
        <v>2691</v>
      </c>
      <c r="CG21" s="189" t="s">
        <v>2798</v>
      </c>
      <c r="CH21" s="189" t="s">
        <v>2691</v>
      </c>
      <c r="CI21" s="189" t="s">
        <v>2691</v>
      </c>
      <c r="CJ21" s="189" t="s">
        <v>2798</v>
      </c>
      <c r="CK21" s="189" t="s">
        <v>2691</v>
      </c>
      <c r="CL21" s="189" t="s">
        <v>2691</v>
      </c>
      <c r="CM21" s="189" t="s">
        <v>2798</v>
      </c>
      <c r="CN21" s="189" t="s">
        <v>2691</v>
      </c>
      <c r="CO21" s="189" t="s">
        <v>2691</v>
      </c>
      <c r="CP21" s="189" t="s">
        <v>2798</v>
      </c>
      <c r="CQ21" s="189" t="s">
        <v>2691</v>
      </c>
      <c r="CR21" s="189" t="s">
        <v>2691</v>
      </c>
      <c r="CS21" s="189" t="s">
        <v>2798</v>
      </c>
      <c r="CT21" s="189" t="s">
        <v>2691</v>
      </c>
      <c r="CU21" s="189" t="s">
        <v>2691</v>
      </c>
      <c r="CV21" s="189" t="s">
        <v>2798</v>
      </c>
      <c r="CW21" s="189" t="s">
        <v>2691</v>
      </c>
      <c r="CX21" s="189" t="s">
        <v>2691</v>
      </c>
      <c r="CY21" s="189" t="s">
        <v>2798</v>
      </c>
      <c r="CZ21" s="189" t="s">
        <v>2691</v>
      </c>
      <c r="DA21" s="189" t="s">
        <v>2691</v>
      </c>
      <c r="DB21" s="189" t="s">
        <v>2798</v>
      </c>
      <c r="DC21" s="189" t="s">
        <v>2691</v>
      </c>
      <c r="DD21" s="189" t="s">
        <v>2691</v>
      </c>
      <c r="DE21" s="189" t="s">
        <v>2798</v>
      </c>
      <c r="DF21" s="189" t="s">
        <v>2691</v>
      </c>
      <c r="DG21" s="189" t="s">
        <v>2691</v>
      </c>
      <c r="DH21" s="189" t="s">
        <v>2798</v>
      </c>
      <c r="DI21" s="189" t="s">
        <v>2691</v>
      </c>
      <c r="DJ21" s="189" t="s">
        <v>2691</v>
      </c>
      <c r="DK21" s="189" t="s">
        <v>2798</v>
      </c>
      <c r="DL21" s="189" t="s">
        <v>2691</v>
      </c>
      <c r="DM21" s="189" t="s">
        <v>2691</v>
      </c>
      <c r="DN21" s="189" t="s">
        <v>2798</v>
      </c>
      <c r="DO21" s="189" t="s">
        <v>2691</v>
      </c>
      <c r="DP21" s="189" t="s">
        <v>2691</v>
      </c>
      <c r="DQ21" s="189" t="s">
        <v>2798</v>
      </c>
      <c r="DR21" s="189" t="s">
        <v>2691</v>
      </c>
      <c r="DS21" s="189" t="s">
        <v>2691</v>
      </c>
      <c r="DT21" s="189" t="s">
        <v>2798</v>
      </c>
      <c r="DU21" s="189" t="s">
        <v>2691</v>
      </c>
      <c r="DV21" s="189" t="s">
        <v>2691</v>
      </c>
      <c r="DW21" s="189" t="s">
        <v>2798</v>
      </c>
      <c r="DX21" s="189" t="s">
        <v>2691</v>
      </c>
      <c r="DY21" s="189" t="s">
        <v>2691</v>
      </c>
      <c r="DZ21" s="189" t="s">
        <v>2798</v>
      </c>
      <c r="EA21" s="189" t="s">
        <v>2691</v>
      </c>
      <c r="EB21" s="189" t="s">
        <v>2691</v>
      </c>
      <c r="EC21" s="189" t="s">
        <v>2798</v>
      </c>
      <c r="ED21" s="189" t="s">
        <v>2691</v>
      </c>
      <c r="EE21" s="189" t="s">
        <v>2691</v>
      </c>
      <c r="EF21" s="189" t="s">
        <v>2798</v>
      </c>
      <c r="EG21" s="189" t="s">
        <v>2691</v>
      </c>
      <c r="EH21" s="189" t="s">
        <v>2691</v>
      </c>
      <c r="EI21" s="189" t="s">
        <v>2798</v>
      </c>
      <c r="EJ21" s="189" t="s">
        <v>2691</v>
      </c>
      <c r="EK21" s="189" t="s">
        <v>2691</v>
      </c>
      <c r="EL21" s="189" t="s">
        <v>2798</v>
      </c>
      <c r="EM21" s="189" t="s">
        <v>2691</v>
      </c>
      <c r="EN21" s="189" t="s">
        <v>2691</v>
      </c>
      <c r="EO21" s="189" t="s">
        <v>2798</v>
      </c>
      <c r="EP21" s="189" t="s">
        <v>2691</v>
      </c>
      <c r="EQ21" s="189" t="s">
        <v>2691</v>
      </c>
      <c r="ER21" s="189" t="s">
        <v>2798</v>
      </c>
      <c r="ES21" s="189" t="s">
        <v>2691</v>
      </c>
      <c r="ET21" s="189" t="s">
        <v>2691</v>
      </c>
    </row>
    <row r="22" spans="1:150" x14ac:dyDescent="0.25">
      <c r="A22" s="1"/>
      <c r="B22" s="188" t="s">
        <v>2881</v>
      </c>
      <c r="C22" s="188" t="s">
        <v>143</v>
      </c>
      <c r="D22" s="188" t="s">
        <v>970</v>
      </c>
      <c r="E22" s="188" t="s">
        <v>2882</v>
      </c>
      <c r="F22" s="188" t="s">
        <v>2883</v>
      </c>
      <c r="G22" s="189" t="s">
        <v>2798</v>
      </c>
      <c r="H22" s="189" t="s">
        <v>2691</v>
      </c>
      <c r="I22" s="189" t="s">
        <v>2691</v>
      </c>
      <c r="J22" s="189" t="s">
        <v>2798</v>
      </c>
      <c r="K22" s="189" t="s">
        <v>2691</v>
      </c>
      <c r="L22" s="189" t="s">
        <v>2691</v>
      </c>
      <c r="M22" s="189" t="s">
        <v>2798</v>
      </c>
      <c r="N22" s="189" t="s">
        <v>2691</v>
      </c>
      <c r="O22" s="189" t="s">
        <v>2691</v>
      </c>
      <c r="P22" s="189" t="s">
        <v>2798</v>
      </c>
      <c r="Q22" s="189" t="s">
        <v>2691</v>
      </c>
      <c r="R22" s="189" t="s">
        <v>2691</v>
      </c>
      <c r="S22" s="189" t="s">
        <v>2798</v>
      </c>
      <c r="T22" s="189" t="s">
        <v>2691</v>
      </c>
      <c r="U22" s="189" t="s">
        <v>2691</v>
      </c>
      <c r="V22" s="189" t="s">
        <v>2798</v>
      </c>
      <c r="W22" s="189" t="s">
        <v>2691</v>
      </c>
      <c r="X22" s="189" t="s">
        <v>2691</v>
      </c>
      <c r="Y22" s="189" t="s">
        <v>2798</v>
      </c>
      <c r="Z22" s="189" t="s">
        <v>2691</v>
      </c>
      <c r="AA22" s="189" t="s">
        <v>2691</v>
      </c>
      <c r="AB22" s="189" t="s">
        <v>2798</v>
      </c>
      <c r="AC22" s="189" t="s">
        <v>2691</v>
      </c>
      <c r="AD22" s="189" t="s">
        <v>2691</v>
      </c>
      <c r="AE22" s="189" t="s">
        <v>2798</v>
      </c>
      <c r="AF22" s="189" t="s">
        <v>2691</v>
      </c>
      <c r="AG22" s="189" t="s">
        <v>2691</v>
      </c>
      <c r="AH22" s="189" t="s">
        <v>2798</v>
      </c>
      <c r="AI22" s="189" t="s">
        <v>2691</v>
      </c>
      <c r="AJ22" s="189" t="s">
        <v>2691</v>
      </c>
      <c r="AK22" s="189" t="s">
        <v>2798</v>
      </c>
      <c r="AL22" s="189" t="s">
        <v>2691</v>
      </c>
      <c r="AM22" s="189" t="s">
        <v>2691</v>
      </c>
      <c r="AN22" s="189" t="s">
        <v>2798</v>
      </c>
      <c r="AO22" s="189" t="s">
        <v>2691</v>
      </c>
      <c r="AP22" s="189" t="s">
        <v>2691</v>
      </c>
      <c r="AQ22" s="189" t="s">
        <v>2798</v>
      </c>
      <c r="AR22" s="189" t="s">
        <v>2691</v>
      </c>
      <c r="AS22" s="189" t="s">
        <v>2691</v>
      </c>
      <c r="AT22" s="189" t="s">
        <v>2798</v>
      </c>
      <c r="AU22" s="189" t="s">
        <v>2691</v>
      </c>
      <c r="AV22" s="189" t="s">
        <v>2691</v>
      </c>
      <c r="AW22" s="189" t="s">
        <v>2798</v>
      </c>
      <c r="AX22" s="189" t="s">
        <v>2691</v>
      </c>
      <c r="AY22" s="189" t="s">
        <v>2691</v>
      </c>
      <c r="AZ22" s="189" t="s">
        <v>2798</v>
      </c>
      <c r="BA22" s="189" t="s">
        <v>2691</v>
      </c>
      <c r="BB22" s="189" t="s">
        <v>2691</v>
      </c>
      <c r="BC22" s="189" t="s">
        <v>2798</v>
      </c>
      <c r="BD22" s="189" t="s">
        <v>2691</v>
      </c>
      <c r="BE22" s="189" t="s">
        <v>2691</v>
      </c>
      <c r="BF22" s="189" t="s">
        <v>2798</v>
      </c>
      <c r="BG22" s="189" t="s">
        <v>2691</v>
      </c>
      <c r="BH22" s="189" t="s">
        <v>2691</v>
      </c>
      <c r="BI22" s="189" t="s">
        <v>2798</v>
      </c>
      <c r="BJ22" s="189" t="s">
        <v>2691</v>
      </c>
      <c r="BK22" s="189" t="s">
        <v>2691</v>
      </c>
      <c r="BL22" s="189" t="s">
        <v>2798</v>
      </c>
      <c r="BM22" s="189" t="s">
        <v>2691</v>
      </c>
      <c r="BN22" s="189" t="s">
        <v>2691</v>
      </c>
      <c r="BO22" s="189" t="s">
        <v>2798</v>
      </c>
      <c r="BP22" s="189" t="s">
        <v>2691</v>
      </c>
      <c r="BQ22" s="189" t="s">
        <v>2691</v>
      </c>
      <c r="BR22" s="189" t="s">
        <v>2798</v>
      </c>
      <c r="BS22" s="189" t="s">
        <v>2691</v>
      </c>
      <c r="BT22" s="189" t="s">
        <v>2691</v>
      </c>
      <c r="BU22" s="189" t="s">
        <v>2798</v>
      </c>
      <c r="BV22" s="189" t="s">
        <v>2691</v>
      </c>
      <c r="BW22" s="189" t="s">
        <v>2691</v>
      </c>
      <c r="BX22" s="189" t="s">
        <v>2798</v>
      </c>
      <c r="BY22" s="189" t="s">
        <v>2691</v>
      </c>
      <c r="BZ22" s="189" t="s">
        <v>2691</v>
      </c>
      <c r="CA22" s="189" t="s">
        <v>2798</v>
      </c>
      <c r="CB22" s="189" t="s">
        <v>2691</v>
      </c>
      <c r="CC22" s="189" t="s">
        <v>2691</v>
      </c>
      <c r="CD22" s="189" t="s">
        <v>2798</v>
      </c>
      <c r="CE22" s="189" t="s">
        <v>2691</v>
      </c>
      <c r="CF22" s="189" t="s">
        <v>2691</v>
      </c>
      <c r="CG22" s="189" t="s">
        <v>2798</v>
      </c>
      <c r="CH22" s="189" t="s">
        <v>2691</v>
      </c>
      <c r="CI22" s="189" t="s">
        <v>2691</v>
      </c>
      <c r="CJ22" s="189" t="s">
        <v>2798</v>
      </c>
      <c r="CK22" s="189" t="s">
        <v>2691</v>
      </c>
      <c r="CL22" s="189" t="s">
        <v>2691</v>
      </c>
      <c r="CM22" s="189" t="s">
        <v>2798</v>
      </c>
      <c r="CN22" s="189" t="s">
        <v>2691</v>
      </c>
      <c r="CO22" s="189" t="s">
        <v>2691</v>
      </c>
      <c r="CP22" s="189" t="s">
        <v>2798</v>
      </c>
      <c r="CQ22" s="189" t="s">
        <v>2691</v>
      </c>
      <c r="CR22" s="189" t="s">
        <v>2691</v>
      </c>
      <c r="CS22" s="189" t="s">
        <v>2798</v>
      </c>
      <c r="CT22" s="189" t="s">
        <v>2691</v>
      </c>
      <c r="CU22" s="189" t="s">
        <v>2691</v>
      </c>
      <c r="CV22" s="189" t="s">
        <v>2798</v>
      </c>
      <c r="CW22" s="189" t="s">
        <v>2691</v>
      </c>
      <c r="CX22" s="189" t="s">
        <v>2691</v>
      </c>
      <c r="CY22" s="189" t="s">
        <v>2798</v>
      </c>
      <c r="CZ22" s="189" t="s">
        <v>2691</v>
      </c>
      <c r="DA22" s="189" t="s">
        <v>2691</v>
      </c>
      <c r="DB22" s="189" t="s">
        <v>2798</v>
      </c>
      <c r="DC22" s="189" t="s">
        <v>2691</v>
      </c>
      <c r="DD22" s="189" t="s">
        <v>2691</v>
      </c>
      <c r="DE22" s="189" t="s">
        <v>2798</v>
      </c>
      <c r="DF22" s="189" t="s">
        <v>2691</v>
      </c>
      <c r="DG22" s="189" t="s">
        <v>2691</v>
      </c>
      <c r="DH22" s="189" t="s">
        <v>2798</v>
      </c>
      <c r="DI22" s="189" t="s">
        <v>2691</v>
      </c>
      <c r="DJ22" s="189" t="s">
        <v>2691</v>
      </c>
      <c r="DK22" s="189" t="s">
        <v>2798</v>
      </c>
      <c r="DL22" s="189" t="s">
        <v>2691</v>
      </c>
      <c r="DM22" s="189" t="s">
        <v>2691</v>
      </c>
      <c r="DN22" s="189" t="s">
        <v>2798</v>
      </c>
      <c r="DO22" s="189" t="s">
        <v>2691</v>
      </c>
      <c r="DP22" s="189" t="s">
        <v>2691</v>
      </c>
      <c r="DQ22" s="189" t="s">
        <v>2798</v>
      </c>
      <c r="DR22" s="189" t="s">
        <v>2691</v>
      </c>
      <c r="DS22" s="189" t="s">
        <v>2691</v>
      </c>
      <c r="DT22" s="189" t="s">
        <v>2798</v>
      </c>
      <c r="DU22" s="189" t="s">
        <v>2691</v>
      </c>
      <c r="DV22" s="189" t="s">
        <v>2691</v>
      </c>
      <c r="DW22" s="189" t="s">
        <v>2798</v>
      </c>
      <c r="DX22" s="189" t="s">
        <v>2691</v>
      </c>
      <c r="DY22" s="189" t="s">
        <v>2691</v>
      </c>
      <c r="DZ22" s="189" t="s">
        <v>2798</v>
      </c>
      <c r="EA22" s="189" t="s">
        <v>2691</v>
      </c>
      <c r="EB22" s="189" t="s">
        <v>2691</v>
      </c>
      <c r="EC22" s="189" t="s">
        <v>2798</v>
      </c>
      <c r="ED22" s="189" t="s">
        <v>2691</v>
      </c>
      <c r="EE22" s="189" t="s">
        <v>2691</v>
      </c>
      <c r="EF22" s="189" t="s">
        <v>2798</v>
      </c>
      <c r="EG22" s="189" t="s">
        <v>2691</v>
      </c>
      <c r="EH22" s="189" t="s">
        <v>2691</v>
      </c>
      <c r="EI22" s="189" t="s">
        <v>2798</v>
      </c>
      <c r="EJ22" s="189" t="s">
        <v>2691</v>
      </c>
      <c r="EK22" s="189" t="s">
        <v>2691</v>
      </c>
      <c r="EL22" s="189" t="s">
        <v>2798</v>
      </c>
      <c r="EM22" s="189" t="s">
        <v>2691</v>
      </c>
      <c r="EN22" s="189" t="s">
        <v>2691</v>
      </c>
      <c r="EO22" s="189" t="s">
        <v>2798</v>
      </c>
      <c r="EP22" s="189" t="s">
        <v>2691</v>
      </c>
      <c r="EQ22" s="189" t="s">
        <v>2691</v>
      </c>
      <c r="ER22" s="189" t="s">
        <v>2798</v>
      </c>
      <c r="ES22" s="189" t="s">
        <v>2691</v>
      </c>
      <c r="ET22" s="189" t="s">
        <v>2691</v>
      </c>
    </row>
    <row r="23" spans="1:150" x14ac:dyDescent="0.25">
      <c r="A23" s="1"/>
      <c r="B23" s="188" t="s">
        <v>2884</v>
      </c>
      <c r="C23" s="188" t="s">
        <v>143</v>
      </c>
      <c r="D23" s="188" t="s">
        <v>970</v>
      </c>
      <c r="E23" s="188" t="s">
        <v>2885</v>
      </c>
      <c r="F23" s="188" t="s">
        <v>2886</v>
      </c>
      <c r="G23" s="189" t="s">
        <v>2798</v>
      </c>
      <c r="H23" s="189" t="s">
        <v>2691</v>
      </c>
      <c r="I23" s="189" t="s">
        <v>2691</v>
      </c>
      <c r="J23" s="189" t="s">
        <v>2798</v>
      </c>
      <c r="K23" s="189" t="s">
        <v>2691</v>
      </c>
      <c r="L23" s="189" t="s">
        <v>2691</v>
      </c>
      <c r="M23" s="189" t="s">
        <v>2798</v>
      </c>
      <c r="N23" s="189" t="s">
        <v>2691</v>
      </c>
      <c r="O23" s="189" t="s">
        <v>2691</v>
      </c>
      <c r="P23" s="189" t="s">
        <v>2798</v>
      </c>
      <c r="Q23" s="189" t="s">
        <v>2691</v>
      </c>
      <c r="R23" s="189" t="s">
        <v>2691</v>
      </c>
      <c r="S23" s="189" t="s">
        <v>2798</v>
      </c>
      <c r="T23" s="189" t="s">
        <v>2691</v>
      </c>
      <c r="U23" s="189" t="s">
        <v>2691</v>
      </c>
      <c r="V23" s="189" t="s">
        <v>2798</v>
      </c>
      <c r="W23" s="189" t="s">
        <v>2691</v>
      </c>
      <c r="X23" s="189" t="s">
        <v>2691</v>
      </c>
      <c r="Y23" s="189" t="s">
        <v>2798</v>
      </c>
      <c r="Z23" s="189" t="s">
        <v>2691</v>
      </c>
      <c r="AA23" s="189" t="s">
        <v>2691</v>
      </c>
      <c r="AB23" s="189" t="s">
        <v>2798</v>
      </c>
      <c r="AC23" s="189" t="s">
        <v>2691</v>
      </c>
      <c r="AD23" s="189" t="s">
        <v>2691</v>
      </c>
      <c r="AE23" s="189" t="s">
        <v>2798</v>
      </c>
      <c r="AF23" s="189" t="s">
        <v>2691</v>
      </c>
      <c r="AG23" s="189" t="s">
        <v>2691</v>
      </c>
      <c r="AH23" s="189" t="s">
        <v>2798</v>
      </c>
      <c r="AI23" s="189" t="s">
        <v>2691</v>
      </c>
      <c r="AJ23" s="189" t="s">
        <v>2691</v>
      </c>
      <c r="AK23" s="189" t="s">
        <v>2798</v>
      </c>
      <c r="AL23" s="189" t="s">
        <v>2691</v>
      </c>
      <c r="AM23" s="189" t="s">
        <v>2691</v>
      </c>
      <c r="AN23" s="189" t="s">
        <v>2798</v>
      </c>
      <c r="AO23" s="189" t="s">
        <v>2691</v>
      </c>
      <c r="AP23" s="189" t="s">
        <v>2691</v>
      </c>
      <c r="AQ23" s="189" t="s">
        <v>2798</v>
      </c>
      <c r="AR23" s="189" t="s">
        <v>2691</v>
      </c>
      <c r="AS23" s="189" t="s">
        <v>2691</v>
      </c>
      <c r="AT23" s="189" t="s">
        <v>2798</v>
      </c>
      <c r="AU23" s="189" t="s">
        <v>2691</v>
      </c>
      <c r="AV23" s="189" t="s">
        <v>2691</v>
      </c>
      <c r="AW23" s="189" t="s">
        <v>2798</v>
      </c>
      <c r="AX23" s="189" t="s">
        <v>2691</v>
      </c>
      <c r="AY23" s="189" t="s">
        <v>2691</v>
      </c>
      <c r="AZ23" s="189" t="s">
        <v>2798</v>
      </c>
      <c r="BA23" s="189" t="s">
        <v>2691</v>
      </c>
      <c r="BB23" s="189" t="s">
        <v>2691</v>
      </c>
      <c r="BC23" s="189" t="s">
        <v>2798</v>
      </c>
      <c r="BD23" s="189" t="s">
        <v>2691</v>
      </c>
      <c r="BE23" s="189" t="s">
        <v>2691</v>
      </c>
      <c r="BF23" s="189" t="s">
        <v>2798</v>
      </c>
      <c r="BG23" s="189" t="s">
        <v>2691</v>
      </c>
      <c r="BH23" s="189" t="s">
        <v>2691</v>
      </c>
      <c r="BI23" s="189" t="s">
        <v>2798</v>
      </c>
      <c r="BJ23" s="189" t="s">
        <v>2691</v>
      </c>
      <c r="BK23" s="189" t="s">
        <v>2691</v>
      </c>
      <c r="BL23" s="189" t="s">
        <v>2798</v>
      </c>
      <c r="BM23" s="189" t="s">
        <v>2691</v>
      </c>
      <c r="BN23" s="189" t="s">
        <v>2691</v>
      </c>
      <c r="BO23" s="189" t="s">
        <v>2798</v>
      </c>
      <c r="BP23" s="189" t="s">
        <v>2691</v>
      </c>
      <c r="BQ23" s="189" t="s">
        <v>2691</v>
      </c>
      <c r="BR23" s="189" t="s">
        <v>2798</v>
      </c>
      <c r="BS23" s="189" t="s">
        <v>2691</v>
      </c>
      <c r="BT23" s="189" t="s">
        <v>2691</v>
      </c>
      <c r="BU23" s="189" t="s">
        <v>2798</v>
      </c>
      <c r="BV23" s="189" t="s">
        <v>2691</v>
      </c>
      <c r="BW23" s="189" t="s">
        <v>2691</v>
      </c>
      <c r="BX23" s="189" t="s">
        <v>2798</v>
      </c>
      <c r="BY23" s="189" t="s">
        <v>2691</v>
      </c>
      <c r="BZ23" s="189" t="s">
        <v>2691</v>
      </c>
      <c r="CA23" s="189" t="s">
        <v>2798</v>
      </c>
      <c r="CB23" s="189" t="s">
        <v>2691</v>
      </c>
      <c r="CC23" s="189" t="s">
        <v>2691</v>
      </c>
      <c r="CD23" s="189" t="s">
        <v>2798</v>
      </c>
      <c r="CE23" s="189" t="s">
        <v>2691</v>
      </c>
      <c r="CF23" s="189" t="s">
        <v>2691</v>
      </c>
      <c r="CG23" s="189" t="s">
        <v>2798</v>
      </c>
      <c r="CH23" s="189" t="s">
        <v>2691</v>
      </c>
      <c r="CI23" s="189" t="s">
        <v>2691</v>
      </c>
      <c r="CJ23" s="189" t="s">
        <v>2798</v>
      </c>
      <c r="CK23" s="189" t="s">
        <v>2691</v>
      </c>
      <c r="CL23" s="189" t="s">
        <v>2691</v>
      </c>
      <c r="CM23" s="189" t="s">
        <v>2798</v>
      </c>
      <c r="CN23" s="189" t="s">
        <v>2691</v>
      </c>
      <c r="CO23" s="189" t="s">
        <v>2691</v>
      </c>
      <c r="CP23" s="189" t="s">
        <v>2798</v>
      </c>
      <c r="CQ23" s="189" t="s">
        <v>2691</v>
      </c>
      <c r="CR23" s="189" t="s">
        <v>2691</v>
      </c>
      <c r="CS23" s="189" t="s">
        <v>2798</v>
      </c>
      <c r="CT23" s="189" t="s">
        <v>2691</v>
      </c>
      <c r="CU23" s="189" t="s">
        <v>2691</v>
      </c>
      <c r="CV23" s="189" t="s">
        <v>2798</v>
      </c>
      <c r="CW23" s="189" t="s">
        <v>2691</v>
      </c>
      <c r="CX23" s="189" t="s">
        <v>2691</v>
      </c>
      <c r="CY23" s="189" t="s">
        <v>2798</v>
      </c>
      <c r="CZ23" s="189" t="s">
        <v>2691</v>
      </c>
      <c r="DA23" s="189" t="s">
        <v>2691</v>
      </c>
      <c r="DB23" s="189" t="s">
        <v>2798</v>
      </c>
      <c r="DC23" s="189" t="s">
        <v>2691</v>
      </c>
      <c r="DD23" s="189" t="s">
        <v>2691</v>
      </c>
      <c r="DE23" s="189" t="s">
        <v>2798</v>
      </c>
      <c r="DF23" s="189" t="s">
        <v>2691</v>
      </c>
      <c r="DG23" s="189" t="s">
        <v>2691</v>
      </c>
      <c r="DH23" s="189" t="s">
        <v>2798</v>
      </c>
      <c r="DI23" s="189" t="s">
        <v>2691</v>
      </c>
      <c r="DJ23" s="189" t="s">
        <v>2691</v>
      </c>
      <c r="DK23" s="189" t="s">
        <v>2798</v>
      </c>
      <c r="DL23" s="189" t="s">
        <v>2691</v>
      </c>
      <c r="DM23" s="189" t="s">
        <v>2691</v>
      </c>
      <c r="DN23" s="189" t="s">
        <v>2798</v>
      </c>
      <c r="DO23" s="189" t="s">
        <v>2691</v>
      </c>
      <c r="DP23" s="189" t="s">
        <v>2691</v>
      </c>
      <c r="DQ23" s="189" t="s">
        <v>2798</v>
      </c>
      <c r="DR23" s="189" t="s">
        <v>2691</v>
      </c>
      <c r="DS23" s="189" t="s">
        <v>2691</v>
      </c>
      <c r="DT23" s="189" t="s">
        <v>2798</v>
      </c>
      <c r="DU23" s="189" t="s">
        <v>2691</v>
      </c>
      <c r="DV23" s="189" t="s">
        <v>2691</v>
      </c>
      <c r="DW23" s="189" t="s">
        <v>2798</v>
      </c>
      <c r="DX23" s="189" t="s">
        <v>2691</v>
      </c>
      <c r="DY23" s="189" t="s">
        <v>2691</v>
      </c>
      <c r="DZ23" s="189" t="s">
        <v>2798</v>
      </c>
      <c r="EA23" s="189" t="s">
        <v>2691</v>
      </c>
      <c r="EB23" s="189" t="s">
        <v>2691</v>
      </c>
      <c r="EC23" s="189" t="s">
        <v>2798</v>
      </c>
      <c r="ED23" s="189" t="s">
        <v>2691</v>
      </c>
      <c r="EE23" s="189" t="s">
        <v>2691</v>
      </c>
      <c r="EF23" s="189" t="s">
        <v>2798</v>
      </c>
      <c r="EG23" s="189" t="s">
        <v>2691</v>
      </c>
      <c r="EH23" s="189" t="s">
        <v>2691</v>
      </c>
      <c r="EI23" s="189" t="s">
        <v>2798</v>
      </c>
      <c r="EJ23" s="189" t="s">
        <v>2691</v>
      </c>
      <c r="EK23" s="189" t="s">
        <v>2691</v>
      </c>
      <c r="EL23" s="189" t="s">
        <v>2798</v>
      </c>
      <c r="EM23" s="189" t="s">
        <v>2691</v>
      </c>
      <c r="EN23" s="189" t="s">
        <v>2691</v>
      </c>
      <c r="EO23" s="189" t="s">
        <v>2798</v>
      </c>
      <c r="EP23" s="189" t="s">
        <v>2691</v>
      </c>
      <c r="EQ23" s="189" t="s">
        <v>2691</v>
      </c>
      <c r="ER23" s="189" t="s">
        <v>2798</v>
      </c>
      <c r="ES23" s="189" t="s">
        <v>2691</v>
      </c>
      <c r="ET23" s="189" t="s">
        <v>2691</v>
      </c>
    </row>
    <row r="24" spans="1:150" x14ac:dyDescent="0.25">
      <c r="A24" s="1"/>
      <c r="B24" s="187" t="s">
        <v>2887</v>
      </c>
      <c r="C24" s="187" t="s">
        <v>143</v>
      </c>
      <c r="D24" s="187" t="s">
        <v>967</v>
      </c>
      <c r="E24" s="187" t="s">
        <v>2888</v>
      </c>
      <c r="F24" s="187" t="s">
        <v>2889</v>
      </c>
      <c r="G24" s="187" t="s">
        <v>2798</v>
      </c>
      <c r="H24" s="187" t="s">
        <v>2691</v>
      </c>
      <c r="I24" s="187" t="s">
        <v>2691</v>
      </c>
      <c r="J24" s="187" t="s">
        <v>2798</v>
      </c>
      <c r="K24" s="187" t="s">
        <v>2691</v>
      </c>
      <c r="L24" s="187" t="s">
        <v>2691</v>
      </c>
      <c r="M24" s="187" t="s">
        <v>2798</v>
      </c>
      <c r="N24" s="187" t="s">
        <v>2691</v>
      </c>
      <c r="O24" s="187" t="s">
        <v>2691</v>
      </c>
      <c r="P24" s="187" t="s">
        <v>2798</v>
      </c>
      <c r="Q24" s="187" t="s">
        <v>2691</v>
      </c>
      <c r="R24" s="187" t="s">
        <v>2691</v>
      </c>
      <c r="S24" s="187" t="s">
        <v>2798</v>
      </c>
      <c r="T24" s="187" t="s">
        <v>2691</v>
      </c>
      <c r="U24" s="187" t="s">
        <v>2691</v>
      </c>
      <c r="V24" s="187" t="s">
        <v>2798</v>
      </c>
      <c r="W24" s="187" t="s">
        <v>2691</v>
      </c>
      <c r="X24" s="187" t="s">
        <v>2691</v>
      </c>
      <c r="Y24" s="187" t="s">
        <v>2798</v>
      </c>
      <c r="Z24" s="187" t="s">
        <v>2691</v>
      </c>
      <c r="AA24" s="187" t="s">
        <v>2691</v>
      </c>
      <c r="AB24" s="187" t="s">
        <v>2798</v>
      </c>
      <c r="AC24" s="187" t="s">
        <v>2691</v>
      </c>
      <c r="AD24" s="187" t="s">
        <v>2691</v>
      </c>
      <c r="AE24" s="187" t="s">
        <v>2798</v>
      </c>
      <c r="AF24" s="187" t="s">
        <v>2691</v>
      </c>
      <c r="AG24" s="187" t="s">
        <v>2691</v>
      </c>
      <c r="AH24" s="187" t="s">
        <v>2798</v>
      </c>
      <c r="AI24" s="187" t="s">
        <v>2691</v>
      </c>
      <c r="AJ24" s="187" t="s">
        <v>2691</v>
      </c>
      <c r="AK24" s="187" t="s">
        <v>2798</v>
      </c>
      <c r="AL24" s="187" t="s">
        <v>2691</v>
      </c>
      <c r="AM24" s="187" t="s">
        <v>2691</v>
      </c>
      <c r="AN24" s="187" t="s">
        <v>2798</v>
      </c>
      <c r="AO24" s="187" t="s">
        <v>2691</v>
      </c>
      <c r="AP24" s="187" t="s">
        <v>2691</v>
      </c>
      <c r="AQ24" s="187" t="s">
        <v>2798</v>
      </c>
      <c r="AR24" s="187" t="s">
        <v>2691</v>
      </c>
      <c r="AS24" s="187" t="s">
        <v>2691</v>
      </c>
      <c r="AT24" s="187" t="s">
        <v>2798</v>
      </c>
      <c r="AU24" s="187" t="s">
        <v>2691</v>
      </c>
      <c r="AV24" s="187" t="s">
        <v>2691</v>
      </c>
      <c r="AW24" s="187" t="s">
        <v>2798</v>
      </c>
      <c r="AX24" s="187" t="s">
        <v>2691</v>
      </c>
      <c r="AY24" s="187" t="s">
        <v>2691</v>
      </c>
      <c r="AZ24" s="187" t="s">
        <v>2798</v>
      </c>
      <c r="BA24" s="187" t="s">
        <v>2691</v>
      </c>
      <c r="BB24" s="187" t="s">
        <v>2691</v>
      </c>
      <c r="BC24" s="187" t="s">
        <v>2798</v>
      </c>
      <c r="BD24" s="187" t="s">
        <v>2691</v>
      </c>
      <c r="BE24" s="187" t="s">
        <v>2691</v>
      </c>
      <c r="BF24" s="187" t="s">
        <v>2798</v>
      </c>
      <c r="BG24" s="187" t="s">
        <v>2691</v>
      </c>
      <c r="BH24" s="187" t="s">
        <v>2691</v>
      </c>
      <c r="BI24" s="187" t="s">
        <v>2798</v>
      </c>
      <c r="BJ24" s="187" t="s">
        <v>2691</v>
      </c>
      <c r="BK24" s="187" t="s">
        <v>2691</v>
      </c>
      <c r="BL24" s="187" t="s">
        <v>2798</v>
      </c>
      <c r="BM24" s="187" t="s">
        <v>2691</v>
      </c>
      <c r="BN24" s="187" t="s">
        <v>2691</v>
      </c>
      <c r="BO24" s="187" t="s">
        <v>2798</v>
      </c>
      <c r="BP24" s="187" t="s">
        <v>2691</v>
      </c>
      <c r="BQ24" s="187" t="s">
        <v>2691</v>
      </c>
      <c r="BR24" s="187" t="s">
        <v>2798</v>
      </c>
      <c r="BS24" s="187" t="s">
        <v>2691</v>
      </c>
      <c r="BT24" s="187" t="s">
        <v>2691</v>
      </c>
      <c r="BU24" s="187" t="s">
        <v>2798</v>
      </c>
      <c r="BV24" s="187" t="s">
        <v>2691</v>
      </c>
      <c r="BW24" s="187" t="s">
        <v>2691</v>
      </c>
      <c r="BX24" s="187" t="s">
        <v>2798</v>
      </c>
      <c r="BY24" s="187" t="s">
        <v>2691</v>
      </c>
      <c r="BZ24" s="187" t="s">
        <v>2691</v>
      </c>
      <c r="CA24" s="187" t="s">
        <v>2798</v>
      </c>
      <c r="CB24" s="187" t="s">
        <v>2691</v>
      </c>
      <c r="CC24" s="187" t="s">
        <v>2691</v>
      </c>
      <c r="CD24" s="187" t="s">
        <v>2798</v>
      </c>
      <c r="CE24" s="187" t="s">
        <v>2691</v>
      </c>
      <c r="CF24" s="187" t="s">
        <v>2691</v>
      </c>
      <c r="CG24" s="187" t="s">
        <v>2798</v>
      </c>
      <c r="CH24" s="187" t="s">
        <v>2691</v>
      </c>
      <c r="CI24" s="187" t="s">
        <v>2691</v>
      </c>
      <c r="CJ24" s="187" t="s">
        <v>2798</v>
      </c>
      <c r="CK24" s="187" t="s">
        <v>2691</v>
      </c>
      <c r="CL24" s="187" t="s">
        <v>2691</v>
      </c>
      <c r="CM24" s="187" t="s">
        <v>2798</v>
      </c>
      <c r="CN24" s="187" t="s">
        <v>2691</v>
      </c>
      <c r="CO24" s="187" t="s">
        <v>2691</v>
      </c>
      <c r="CP24" s="187" t="s">
        <v>2798</v>
      </c>
      <c r="CQ24" s="187" t="s">
        <v>2691</v>
      </c>
      <c r="CR24" s="187" t="s">
        <v>2890</v>
      </c>
      <c r="CS24" s="187" t="s">
        <v>2798</v>
      </c>
      <c r="CT24" s="187" t="s">
        <v>2691</v>
      </c>
      <c r="CU24" s="187" t="s">
        <v>2691</v>
      </c>
      <c r="CV24" s="187" t="s">
        <v>2798</v>
      </c>
      <c r="CW24" s="187" t="s">
        <v>2691</v>
      </c>
      <c r="CX24" s="187" t="s">
        <v>2691</v>
      </c>
      <c r="CY24" s="187" t="s">
        <v>2798</v>
      </c>
      <c r="CZ24" s="187" t="s">
        <v>2691</v>
      </c>
      <c r="DA24" s="187" t="s">
        <v>2691</v>
      </c>
      <c r="DB24" s="187" t="s">
        <v>2798</v>
      </c>
      <c r="DC24" s="187" t="s">
        <v>2691</v>
      </c>
      <c r="DD24" s="187" t="s">
        <v>2691</v>
      </c>
      <c r="DE24" s="187" t="s">
        <v>2798</v>
      </c>
      <c r="DF24" s="187" t="s">
        <v>2691</v>
      </c>
      <c r="DG24" s="187" t="s">
        <v>2691</v>
      </c>
      <c r="DH24" s="187" t="s">
        <v>2798</v>
      </c>
      <c r="DI24" s="187" t="s">
        <v>2691</v>
      </c>
      <c r="DJ24" s="187" t="s">
        <v>2691</v>
      </c>
      <c r="DK24" s="187" t="s">
        <v>2798</v>
      </c>
      <c r="DL24" s="187" t="s">
        <v>2691</v>
      </c>
      <c r="DM24" s="187" t="s">
        <v>2691</v>
      </c>
      <c r="DN24" s="187" t="s">
        <v>2798</v>
      </c>
      <c r="DO24" s="187" t="s">
        <v>2691</v>
      </c>
      <c r="DP24" s="187" t="s">
        <v>2691</v>
      </c>
      <c r="DQ24" s="187" t="s">
        <v>2798</v>
      </c>
      <c r="DR24" s="187" t="s">
        <v>2691</v>
      </c>
      <c r="DS24" s="187" t="s">
        <v>2691</v>
      </c>
      <c r="DT24" s="187" t="s">
        <v>2798</v>
      </c>
      <c r="DU24" s="187" t="s">
        <v>2691</v>
      </c>
      <c r="DV24" s="187" t="s">
        <v>2691</v>
      </c>
      <c r="DW24" s="187" t="s">
        <v>2798</v>
      </c>
      <c r="DX24" s="187" t="s">
        <v>2691</v>
      </c>
      <c r="DY24" s="187" t="s">
        <v>2691</v>
      </c>
      <c r="DZ24" s="187" t="s">
        <v>2798</v>
      </c>
      <c r="EA24" s="187" t="s">
        <v>2691</v>
      </c>
      <c r="EB24" s="187" t="s">
        <v>2691</v>
      </c>
      <c r="EC24" s="187" t="s">
        <v>2798</v>
      </c>
      <c r="ED24" s="187" t="s">
        <v>2691</v>
      </c>
      <c r="EE24" s="187" t="s">
        <v>2691</v>
      </c>
      <c r="EF24" s="187" t="s">
        <v>2798</v>
      </c>
      <c r="EG24" s="187" t="s">
        <v>2691</v>
      </c>
      <c r="EH24" s="187" t="s">
        <v>2691</v>
      </c>
      <c r="EI24" s="187" t="s">
        <v>2798</v>
      </c>
      <c r="EJ24" s="187" t="s">
        <v>2691</v>
      </c>
      <c r="EK24" s="187" t="s">
        <v>2691</v>
      </c>
      <c r="EL24" s="187" t="s">
        <v>2798</v>
      </c>
      <c r="EM24" s="187" t="s">
        <v>2691</v>
      </c>
      <c r="EN24" s="187" t="s">
        <v>2691</v>
      </c>
      <c r="EO24" s="187" t="s">
        <v>2798</v>
      </c>
      <c r="EP24" s="187" t="s">
        <v>2691</v>
      </c>
      <c r="EQ24" s="187" t="s">
        <v>2691</v>
      </c>
      <c r="ER24" s="187" t="s">
        <v>2798</v>
      </c>
      <c r="ES24" s="187" t="s">
        <v>2691</v>
      </c>
      <c r="ET24" s="187" t="s">
        <v>2691</v>
      </c>
    </row>
    <row r="25" spans="1:150" x14ac:dyDescent="0.25">
      <c r="A25" s="1"/>
      <c r="B25" s="188" t="s">
        <v>2891</v>
      </c>
      <c r="C25" s="188" t="s">
        <v>143</v>
      </c>
      <c r="D25" s="188" t="s">
        <v>967</v>
      </c>
      <c r="E25" s="188" t="s">
        <v>2892</v>
      </c>
      <c r="F25" s="188" t="s">
        <v>2893</v>
      </c>
      <c r="G25" s="189" t="s">
        <v>2798</v>
      </c>
      <c r="H25" s="189" t="s">
        <v>2691</v>
      </c>
      <c r="I25" s="189" t="s">
        <v>2691</v>
      </c>
      <c r="J25" s="189" t="s">
        <v>2798</v>
      </c>
      <c r="K25" s="189" t="s">
        <v>2691</v>
      </c>
      <c r="L25" s="189" t="s">
        <v>2691</v>
      </c>
      <c r="M25" s="189" t="s">
        <v>2798</v>
      </c>
      <c r="N25" s="189" t="s">
        <v>2691</v>
      </c>
      <c r="O25" s="189" t="s">
        <v>2691</v>
      </c>
      <c r="P25" s="189" t="s">
        <v>2798</v>
      </c>
      <c r="Q25" s="189" t="s">
        <v>2691</v>
      </c>
      <c r="R25" s="189" t="s">
        <v>2691</v>
      </c>
      <c r="S25" s="189" t="s">
        <v>2798</v>
      </c>
      <c r="T25" s="189" t="s">
        <v>2691</v>
      </c>
      <c r="U25" s="189" t="s">
        <v>2691</v>
      </c>
      <c r="V25" s="189" t="s">
        <v>2798</v>
      </c>
      <c r="W25" s="189" t="s">
        <v>2691</v>
      </c>
      <c r="X25" s="189" t="s">
        <v>2691</v>
      </c>
      <c r="Y25" s="189" t="s">
        <v>2798</v>
      </c>
      <c r="Z25" s="189" t="s">
        <v>2691</v>
      </c>
      <c r="AA25" s="189" t="s">
        <v>2691</v>
      </c>
      <c r="AB25" s="189" t="s">
        <v>2798</v>
      </c>
      <c r="AC25" s="189" t="s">
        <v>2691</v>
      </c>
      <c r="AD25" s="189" t="s">
        <v>2691</v>
      </c>
      <c r="AE25" s="189" t="s">
        <v>2798</v>
      </c>
      <c r="AF25" s="189" t="s">
        <v>2691</v>
      </c>
      <c r="AG25" s="189" t="s">
        <v>2691</v>
      </c>
      <c r="AH25" s="189" t="s">
        <v>2798</v>
      </c>
      <c r="AI25" s="189" t="s">
        <v>2691</v>
      </c>
      <c r="AJ25" s="189" t="s">
        <v>2691</v>
      </c>
      <c r="AK25" s="189" t="s">
        <v>2798</v>
      </c>
      <c r="AL25" s="189" t="s">
        <v>2691</v>
      </c>
      <c r="AM25" s="189" t="s">
        <v>2691</v>
      </c>
      <c r="AN25" s="189" t="s">
        <v>2798</v>
      </c>
      <c r="AO25" s="189" t="s">
        <v>2691</v>
      </c>
      <c r="AP25" s="189" t="s">
        <v>2691</v>
      </c>
      <c r="AQ25" s="189" t="s">
        <v>2798</v>
      </c>
      <c r="AR25" s="189" t="s">
        <v>2691</v>
      </c>
      <c r="AS25" s="189" t="s">
        <v>2691</v>
      </c>
      <c r="AT25" s="189" t="s">
        <v>2798</v>
      </c>
      <c r="AU25" s="189" t="s">
        <v>2691</v>
      </c>
      <c r="AV25" s="189" t="s">
        <v>2691</v>
      </c>
      <c r="AW25" s="189" t="s">
        <v>2798</v>
      </c>
      <c r="AX25" s="189" t="s">
        <v>2691</v>
      </c>
      <c r="AY25" s="189" t="s">
        <v>2691</v>
      </c>
      <c r="AZ25" s="189" t="s">
        <v>2798</v>
      </c>
      <c r="BA25" s="189" t="s">
        <v>2691</v>
      </c>
      <c r="BB25" s="189" t="s">
        <v>2691</v>
      </c>
      <c r="BC25" s="189" t="s">
        <v>2798</v>
      </c>
      <c r="BD25" s="189" t="s">
        <v>2691</v>
      </c>
      <c r="BE25" s="189" t="s">
        <v>2691</v>
      </c>
      <c r="BF25" s="189" t="s">
        <v>2798</v>
      </c>
      <c r="BG25" s="189" t="s">
        <v>2691</v>
      </c>
      <c r="BH25" s="189" t="s">
        <v>2691</v>
      </c>
      <c r="BI25" s="189" t="s">
        <v>2798</v>
      </c>
      <c r="BJ25" s="189" t="s">
        <v>2691</v>
      </c>
      <c r="BK25" s="189" t="s">
        <v>2691</v>
      </c>
      <c r="BL25" s="189" t="s">
        <v>2798</v>
      </c>
      <c r="BM25" s="189" t="s">
        <v>2691</v>
      </c>
      <c r="BN25" s="189" t="s">
        <v>2691</v>
      </c>
      <c r="BO25" s="189" t="s">
        <v>2798</v>
      </c>
      <c r="BP25" s="189" t="s">
        <v>2691</v>
      </c>
      <c r="BQ25" s="189" t="s">
        <v>2691</v>
      </c>
      <c r="BR25" s="189" t="s">
        <v>2798</v>
      </c>
      <c r="BS25" s="189" t="s">
        <v>2691</v>
      </c>
      <c r="BT25" s="189" t="s">
        <v>2691</v>
      </c>
      <c r="BU25" s="189" t="s">
        <v>2798</v>
      </c>
      <c r="BV25" s="189" t="s">
        <v>2691</v>
      </c>
      <c r="BW25" s="189" t="s">
        <v>2691</v>
      </c>
      <c r="BX25" s="189" t="s">
        <v>2798</v>
      </c>
      <c r="BY25" s="189" t="s">
        <v>2691</v>
      </c>
      <c r="BZ25" s="189" t="s">
        <v>2691</v>
      </c>
      <c r="CA25" s="189" t="s">
        <v>2798</v>
      </c>
      <c r="CB25" s="189" t="s">
        <v>2691</v>
      </c>
      <c r="CC25" s="189" t="s">
        <v>2691</v>
      </c>
      <c r="CD25" s="189" t="s">
        <v>2798</v>
      </c>
      <c r="CE25" s="189" t="s">
        <v>2691</v>
      </c>
      <c r="CF25" s="189" t="s">
        <v>2691</v>
      </c>
      <c r="CG25" s="189" t="s">
        <v>2798</v>
      </c>
      <c r="CH25" s="189" t="s">
        <v>2691</v>
      </c>
      <c r="CI25" s="189" t="s">
        <v>2691</v>
      </c>
      <c r="CJ25" s="189" t="s">
        <v>2798</v>
      </c>
      <c r="CK25" s="189" t="s">
        <v>2691</v>
      </c>
      <c r="CL25" s="189" t="s">
        <v>2691</v>
      </c>
      <c r="CM25" s="189" t="s">
        <v>2798</v>
      </c>
      <c r="CN25" s="189" t="s">
        <v>2691</v>
      </c>
      <c r="CO25" s="189" t="s">
        <v>2691</v>
      </c>
      <c r="CP25" s="189" t="s">
        <v>2798</v>
      </c>
      <c r="CQ25" s="189" t="s">
        <v>2691</v>
      </c>
      <c r="CR25" s="189" t="s">
        <v>2894</v>
      </c>
      <c r="CS25" s="189" t="s">
        <v>2798</v>
      </c>
      <c r="CT25" s="189" t="s">
        <v>2691</v>
      </c>
      <c r="CU25" s="189" t="s">
        <v>2691</v>
      </c>
      <c r="CV25" s="189" t="s">
        <v>2798</v>
      </c>
      <c r="CW25" s="189" t="s">
        <v>2691</v>
      </c>
      <c r="CX25" s="189" t="s">
        <v>2691</v>
      </c>
      <c r="CY25" s="189" t="s">
        <v>2798</v>
      </c>
      <c r="CZ25" s="189" t="s">
        <v>2691</v>
      </c>
      <c r="DA25" s="189" t="s">
        <v>2691</v>
      </c>
      <c r="DB25" s="189" t="s">
        <v>2798</v>
      </c>
      <c r="DC25" s="189" t="s">
        <v>2691</v>
      </c>
      <c r="DD25" s="189" t="s">
        <v>2691</v>
      </c>
      <c r="DE25" s="189" t="s">
        <v>2798</v>
      </c>
      <c r="DF25" s="189" t="s">
        <v>2691</v>
      </c>
      <c r="DG25" s="189" t="s">
        <v>2691</v>
      </c>
      <c r="DH25" s="189" t="s">
        <v>2798</v>
      </c>
      <c r="DI25" s="189" t="s">
        <v>2691</v>
      </c>
      <c r="DJ25" s="189" t="s">
        <v>2691</v>
      </c>
      <c r="DK25" s="189" t="s">
        <v>2798</v>
      </c>
      <c r="DL25" s="189" t="s">
        <v>2691</v>
      </c>
      <c r="DM25" s="189" t="s">
        <v>2691</v>
      </c>
      <c r="DN25" s="189" t="s">
        <v>2798</v>
      </c>
      <c r="DO25" s="189" t="s">
        <v>2691</v>
      </c>
      <c r="DP25" s="189" t="s">
        <v>2691</v>
      </c>
      <c r="DQ25" s="189" t="s">
        <v>2798</v>
      </c>
      <c r="DR25" s="189" t="s">
        <v>2691</v>
      </c>
      <c r="DS25" s="189" t="s">
        <v>2691</v>
      </c>
      <c r="DT25" s="189" t="s">
        <v>2798</v>
      </c>
      <c r="DU25" s="189" t="s">
        <v>2691</v>
      </c>
      <c r="DV25" s="189" t="s">
        <v>2691</v>
      </c>
      <c r="DW25" s="189" t="s">
        <v>2798</v>
      </c>
      <c r="DX25" s="189" t="s">
        <v>2691</v>
      </c>
      <c r="DY25" s="189" t="s">
        <v>2691</v>
      </c>
      <c r="DZ25" s="189" t="s">
        <v>2798</v>
      </c>
      <c r="EA25" s="189" t="s">
        <v>2691</v>
      </c>
      <c r="EB25" s="189" t="s">
        <v>2691</v>
      </c>
      <c r="EC25" s="189" t="s">
        <v>2798</v>
      </c>
      <c r="ED25" s="189" t="s">
        <v>2691</v>
      </c>
      <c r="EE25" s="189" t="s">
        <v>2691</v>
      </c>
      <c r="EF25" s="189" t="s">
        <v>2798</v>
      </c>
      <c r="EG25" s="189" t="s">
        <v>2691</v>
      </c>
      <c r="EH25" s="189" t="s">
        <v>2691</v>
      </c>
      <c r="EI25" s="189" t="s">
        <v>2798</v>
      </c>
      <c r="EJ25" s="189" t="s">
        <v>2691</v>
      </c>
      <c r="EK25" s="189" t="s">
        <v>2691</v>
      </c>
      <c r="EL25" s="189" t="s">
        <v>2798</v>
      </c>
      <c r="EM25" s="189" t="s">
        <v>2691</v>
      </c>
      <c r="EN25" s="189" t="s">
        <v>2691</v>
      </c>
      <c r="EO25" s="189" t="s">
        <v>2798</v>
      </c>
      <c r="EP25" s="189" t="s">
        <v>2691</v>
      </c>
      <c r="EQ25" s="189" t="s">
        <v>2691</v>
      </c>
      <c r="ER25" s="189" t="s">
        <v>2798</v>
      </c>
      <c r="ES25" s="189" t="s">
        <v>2691</v>
      </c>
      <c r="ET25" s="189" t="s">
        <v>2691</v>
      </c>
    </row>
    <row r="26" spans="1:150" x14ac:dyDescent="0.25">
      <c r="A26" s="1"/>
      <c r="B26" s="188" t="s">
        <v>2895</v>
      </c>
      <c r="C26" s="188" t="s">
        <v>143</v>
      </c>
      <c r="D26" s="188" t="s">
        <v>967</v>
      </c>
      <c r="E26" s="188" t="s">
        <v>2896</v>
      </c>
      <c r="F26" s="188" t="s">
        <v>2897</v>
      </c>
      <c r="G26" s="189" t="s">
        <v>2798</v>
      </c>
      <c r="H26" s="189" t="s">
        <v>2691</v>
      </c>
      <c r="I26" s="189" t="s">
        <v>2691</v>
      </c>
      <c r="J26" s="189" t="s">
        <v>2798</v>
      </c>
      <c r="K26" s="189" t="s">
        <v>2691</v>
      </c>
      <c r="L26" s="189" t="s">
        <v>2691</v>
      </c>
      <c r="M26" s="189" t="s">
        <v>2798</v>
      </c>
      <c r="N26" s="189" t="s">
        <v>2691</v>
      </c>
      <c r="O26" s="189" t="s">
        <v>2691</v>
      </c>
      <c r="P26" s="189" t="s">
        <v>2798</v>
      </c>
      <c r="Q26" s="189" t="s">
        <v>2691</v>
      </c>
      <c r="R26" s="189" t="s">
        <v>2691</v>
      </c>
      <c r="S26" s="189" t="s">
        <v>2798</v>
      </c>
      <c r="T26" s="189" t="s">
        <v>2691</v>
      </c>
      <c r="U26" s="189" t="s">
        <v>2691</v>
      </c>
      <c r="V26" s="189" t="s">
        <v>2798</v>
      </c>
      <c r="W26" s="189" t="s">
        <v>2691</v>
      </c>
      <c r="X26" s="189" t="s">
        <v>2691</v>
      </c>
      <c r="Y26" s="189" t="s">
        <v>2798</v>
      </c>
      <c r="Z26" s="189" t="s">
        <v>2691</v>
      </c>
      <c r="AA26" s="189" t="s">
        <v>2691</v>
      </c>
      <c r="AB26" s="189" t="s">
        <v>2798</v>
      </c>
      <c r="AC26" s="189" t="s">
        <v>2691</v>
      </c>
      <c r="AD26" s="189" t="s">
        <v>2691</v>
      </c>
      <c r="AE26" s="189" t="s">
        <v>2798</v>
      </c>
      <c r="AF26" s="189" t="s">
        <v>2691</v>
      </c>
      <c r="AG26" s="189" t="s">
        <v>2691</v>
      </c>
      <c r="AH26" s="189" t="s">
        <v>2798</v>
      </c>
      <c r="AI26" s="189" t="s">
        <v>2691</v>
      </c>
      <c r="AJ26" s="189" t="s">
        <v>2691</v>
      </c>
      <c r="AK26" s="189" t="s">
        <v>2798</v>
      </c>
      <c r="AL26" s="189" t="s">
        <v>2691</v>
      </c>
      <c r="AM26" s="189" t="s">
        <v>2691</v>
      </c>
      <c r="AN26" s="189" t="s">
        <v>2798</v>
      </c>
      <c r="AO26" s="189" t="s">
        <v>2691</v>
      </c>
      <c r="AP26" s="189" t="s">
        <v>2691</v>
      </c>
      <c r="AQ26" s="189" t="s">
        <v>2798</v>
      </c>
      <c r="AR26" s="189" t="s">
        <v>2691</v>
      </c>
      <c r="AS26" s="189" t="s">
        <v>2691</v>
      </c>
      <c r="AT26" s="189" t="s">
        <v>2798</v>
      </c>
      <c r="AU26" s="189" t="s">
        <v>2691</v>
      </c>
      <c r="AV26" s="189" t="s">
        <v>2691</v>
      </c>
      <c r="AW26" s="189" t="s">
        <v>2798</v>
      </c>
      <c r="AX26" s="189" t="s">
        <v>2691</v>
      </c>
      <c r="AY26" s="189" t="s">
        <v>2691</v>
      </c>
      <c r="AZ26" s="189" t="s">
        <v>2798</v>
      </c>
      <c r="BA26" s="189" t="s">
        <v>2691</v>
      </c>
      <c r="BB26" s="189" t="s">
        <v>2691</v>
      </c>
      <c r="BC26" s="189" t="s">
        <v>2798</v>
      </c>
      <c r="BD26" s="189" t="s">
        <v>2691</v>
      </c>
      <c r="BE26" s="189" t="s">
        <v>2691</v>
      </c>
      <c r="BF26" s="189" t="s">
        <v>2798</v>
      </c>
      <c r="BG26" s="189" t="s">
        <v>2691</v>
      </c>
      <c r="BH26" s="189" t="s">
        <v>2691</v>
      </c>
      <c r="BI26" s="189" t="s">
        <v>2798</v>
      </c>
      <c r="BJ26" s="189" t="s">
        <v>2691</v>
      </c>
      <c r="BK26" s="189" t="s">
        <v>2691</v>
      </c>
      <c r="BL26" s="189" t="s">
        <v>2798</v>
      </c>
      <c r="BM26" s="189" t="s">
        <v>2691</v>
      </c>
      <c r="BN26" s="189" t="s">
        <v>2691</v>
      </c>
      <c r="BO26" s="189" t="s">
        <v>2798</v>
      </c>
      <c r="BP26" s="189" t="s">
        <v>2691</v>
      </c>
      <c r="BQ26" s="189" t="s">
        <v>2691</v>
      </c>
      <c r="BR26" s="189" t="s">
        <v>2798</v>
      </c>
      <c r="BS26" s="189" t="s">
        <v>2691</v>
      </c>
      <c r="BT26" s="189" t="s">
        <v>2691</v>
      </c>
      <c r="BU26" s="189" t="s">
        <v>2798</v>
      </c>
      <c r="BV26" s="189" t="s">
        <v>2691</v>
      </c>
      <c r="BW26" s="189" t="s">
        <v>2691</v>
      </c>
      <c r="BX26" s="189" t="s">
        <v>2798</v>
      </c>
      <c r="BY26" s="189" t="s">
        <v>2691</v>
      </c>
      <c r="BZ26" s="189" t="s">
        <v>2691</v>
      </c>
      <c r="CA26" s="189" t="s">
        <v>2798</v>
      </c>
      <c r="CB26" s="189" t="s">
        <v>2691</v>
      </c>
      <c r="CC26" s="189" t="s">
        <v>2691</v>
      </c>
      <c r="CD26" s="189" t="s">
        <v>2798</v>
      </c>
      <c r="CE26" s="189" t="s">
        <v>2691</v>
      </c>
      <c r="CF26" s="189" t="s">
        <v>2691</v>
      </c>
      <c r="CG26" s="189" t="s">
        <v>2798</v>
      </c>
      <c r="CH26" s="189" t="s">
        <v>2691</v>
      </c>
      <c r="CI26" s="189" t="s">
        <v>2691</v>
      </c>
      <c r="CJ26" s="189" t="s">
        <v>2798</v>
      </c>
      <c r="CK26" s="189" t="s">
        <v>2691</v>
      </c>
      <c r="CL26" s="189" t="s">
        <v>2691</v>
      </c>
      <c r="CM26" s="189" t="s">
        <v>2798</v>
      </c>
      <c r="CN26" s="189" t="s">
        <v>2691</v>
      </c>
      <c r="CO26" s="189" t="s">
        <v>2691</v>
      </c>
      <c r="CP26" s="189" t="s">
        <v>2798</v>
      </c>
      <c r="CQ26" s="189" t="s">
        <v>2691</v>
      </c>
      <c r="CR26" s="189" t="s">
        <v>2894</v>
      </c>
      <c r="CS26" s="189" t="s">
        <v>2798</v>
      </c>
      <c r="CT26" s="189" t="s">
        <v>2691</v>
      </c>
      <c r="CU26" s="189" t="s">
        <v>2691</v>
      </c>
      <c r="CV26" s="189" t="s">
        <v>2798</v>
      </c>
      <c r="CW26" s="189" t="s">
        <v>2691</v>
      </c>
      <c r="CX26" s="189" t="s">
        <v>2691</v>
      </c>
      <c r="CY26" s="189" t="s">
        <v>2798</v>
      </c>
      <c r="CZ26" s="189" t="s">
        <v>2691</v>
      </c>
      <c r="DA26" s="189" t="s">
        <v>2691</v>
      </c>
      <c r="DB26" s="189" t="s">
        <v>2798</v>
      </c>
      <c r="DC26" s="189" t="s">
        <v>2691</v>
      </c>
      <c r="DD26" s="189" t="s">
        <v>2691</v>
      </c>
      <c r="DE26" s="189" t="s">
        <v>2798</v>
      </c>
      <c r="DF26" s="189" t="s">
        <v>2691</v>
      </c>
      <c r="DG26" s="189" t="s">
        <v>2691</v>
      </c>
      <c r="DH26" s="189" t="s">
        <v>2798</v>
      </c>
      <c r="DI26" s="189" t="s">
        <v>2691</v>
      </c>
      <c r="DJ26" s="189" t="s">
        <v>2691</v>
      </c>
      <c r="DK26" s="189" t="s">
        <v>2798</v>
      </c>
      <c r="DL26" s="189" t="s">
        <v>2691</v>
      </c>
      <c r="DM26" s="189" t="s">
        <v>2691</v>
      </c>
      <c r="DN26" s="189" t="s">
        <v>2798</v>
      </c>
      <c r="DO26" s="189" t="s">
        <v>2691</v>
      </c>
      <c r="DP26" s="189" t="s">
        <v>2691</v>
      </c>
      <c r="DQ26" s="189" t="s">
        <v>2798</v>
      </c>
      <c r="DR26" s="189" t="s">
        <v>2691</v>
      </c>
      <c r="DS26" s="189" t="s">
        <v>2691</v>
      </c>
      <c r="DT26" s="189" t="s">
        <v>2798</v>
      </c>
      <c r="DU26" s="189" t="s">
        <v>2691</v>
      </c>
      <c r="DV26" s="189" t="s">
        <v>2691</v>
      </c>
      <c r="DW26" s="189" t="s">
        <v>2798</v>
      </c>
      <c r="DX26" s="189" t="s">
        <v>2691</v>
      </c>
      <c r="DY26" s="189" t="s">
        <v>2691</v>
      </c>
      <c r="DZ26" s="189" t="s">
        <v>2798</v>
      </c>
      <c r="EA26" s="189" t="s">
        <v>2691</v>
      </c>
      <c r="EB26" s="189" t="s">
        <v>2691</v>
      </c>
      <c r="EC26" s="189" t="s">
        <v>2798</v>
      </c>
      <c r="ED26" s="189" t="s">
        <v>2691</v>
      </c>
      <c r="EE26" s="189" t="s">
        <v>2691</v>
      </c>
      <c r="EF26" s="189" t="s">
        <v>2798</v>
      </c>
      <c r="EG26" s="189" t="s">
        <v>2691</v>
      </c>
      <c r="EH26" s="189" t="s">
        <v>2691</v>
      </c>
      <c r="EI26" s="189" t="s">
        <v>2798</v>
      </c>
      <c r="EJ26" s="189" t="s">
        <v>2691</v>
      </c>
      <c r="EK26" s="189" t="s">
        <v>2691</v>
      </c>
      <c r="EL26" s="189" t="s">
        <v>2798</v>
      </c>
      <c r="EM26" s="189" t="s">
        <v>2691</v>
      </c>
      <c r="EN26" s="189" t="s">
        <v>2691</v>
      </c>
      <c r="EO26" s="189" t="s">
        <v>2798</v>
      </c>
      <c r="EP26" s="189" t="s">
        <v>2691</v>
      </c>
      <c r="EQ26" s="189" t="s">
        <v>2691</v>
      </c>
      <c r="ER26" s="189" t="s">
        <v>2798</v>
      </c>
      <c r="ES26" s="189" t="s">
        <v>2691</v>
      </c>
      <c r="ET26" s="189" t="s">
        <v>2691</v>
      </c>
    </row>
    <row r="27" spans="1:150" x14ac:dyDescent="0.25">
      <c r="A27" s="1"/>
      <c r="B27" s="188" t="s">
        <v>2898</v>
      </c>
      <c r="C27" s="188" t="s">
        <v>143</v>
      </c>
      <c r="D27" s="188" t="s">
        <v>967</v>
      </c>
      <c r="E27" s="188" t="s">
        <v>2899</v>
      </c>
      <c r="F27" s="188" t="s">
        <v>2900</v>
      </c>
      <c r="G27" s="189" t="s">
        <v>2798</v>
      </c>
      <c r="H27" s="189" t="s">
        <v>2691</v>
      </c>
      <c r="I27" s="189" t="s">
        <v>2691</v>
      </c>
      <c r="J27" s="189" t="s">
        <v>2798</v>
      </c>
      <c r="K27" s="189" t="s">
        <v>2691</v>
      </c>
      <c r="L27" s="189" t="s">
        <v>2691</v>
      </c>
      <c r="M27" s="189" t="s">
        <v>2798</v>
      </c>
      <c r="N27" s="189" t="s">
        <v>2691</v>
      </c>
      <c r="O27" s="189" t="s">
        <v>2691</v>
      </c>
      <c r="P27" s="189" t="s">
        <v>2798</v>
      </c>
      <c r="Q27" s="189" t="s">
        <v>2691</v>
      </c>
      <c r="R27" s="189" t="s">
        <v>2691</v>
      </c>
      <c r="S27" s="189" t="s">
        <v>2798</v>
      </c>
      <c r="T27" s="189" t="s">
        <v>2691</v>
      </c>
      <c r="U27" s="189" t="s">
        <v>2691</v>
      </c>
      <c r="V27" s="189" t="s">
        <v>2798</v>
      </c>
      <c r="W27" s="189" t="s">
        <v>2691</v>
      </c>
      <c r="X27" s="189" t="s">
        <v>2691</v>
      </c>
      <c r="Y27" s="189" t="s">
        <v>2798</v>
      </c>
      <c r="Z27" s="189" t="s">
        <v>2691</v>
      </c>
      <c r="AA27" s="189" t="s">
        <v>2691</v>
      </c>
      <c r="AB27" s="189" t="s">
        <v>2798</v>
      </c>
      <c r="AC27" s="189" t="s">
        <v>2691</v>
      </c>
      <c r="AD27" s="189" t="s">
        <v>2691</v>
      </c>
      <c r="AE27" s="189" t="s">
        <v>2798</v>
      </c>
      <c r="AF27" s="189" t="s">
        <v>2691</v>
      </c>
      <c r="AG27" s="189" t="s">
        <v>2691</v>
      </c>
      <c r="AH27" s="189" t="s">
        <v>2798</v>
      </c>
      <c r="AI27" s="189" t="s">
        <v>2691</v>
      </c>
      <c r="AJ27" s="189" t="s">
        <v>2691</v>
      </c>
      <c r="AK27" s="189" t="s">
        <v>2798</v>
      </c>
      <c r="AL27" s="189" t="s">
        <v>2691</v>
      </c>
      <c r="AM27" s="189" t="s">
        <v>2691</v>
      </c>
      <c r="AN27" s="189" t="s">
        <v>2798</v>
      </c>
      <c r="AO27" s="189" t="s">
        <v>2691</v>
      </c>
      <c r="AP27" s="189" t="s">
        <v>2691</v>
      </c>
      <c r="AQ27" s="189" t="s">
        <v>2798</v>
      </c>
      <c r="AR27" s="189" t="s">
        <v>2691</v>
      </c>
      <c r="AS27" s="189" t="s">
        <v>2691</v>
      </c>
      <c r="AT27" s="189" t="s">
        <v>2798</v>
      </c>
      <c r="AU27" s="189" t="s">
        <v>2691</v>
      </c>
      <c r="AV27" s="189" t="s">
        <v>2691</v>
      </c>
      <c r="AW27" s="189" t="s">
        <v>2798</v>
      </c>
      <c r="AX27" s="189" t="s">
        <v>2691</v>
      </c>
      <c r="AY27" s="189" t="s">
        <v>2691</v>
      </c>
      <c r="AZ27" s="189" t="s">
        <v>2798</v>
      </c>
      <c r="BA27" s="189" t="s">
        <v>2691</v>
      </c>
      <c r="BB27" s="189" t="s">
        <v>2691</v>
      </c>
      <c r="BC27" s="189" t="s">
        <v>2798</v>
      </c>
      <c r="BD27" s="189" t="s">
        <v>2691</v>
      </c>
      <c r="BE27" s="189" t="s">
        <v>2691</v>
      </c>
      <c r="BF27" s="189" t="s">
        <v>2798</v>
      </c>
      <c r="BG27" s="189" t="s">
        <v>2691</v>
      </c>
      <c r="BH27" s="189" t="s">
        <v>2691</v>
      </c>
      <c r="BI27" s="189" t="s">
        <v>2798</v>
      </c>
      <c r="BJ27" s="189" t="s">
        <v>2691</v>
      </c>
      <c r="BK27" s="189" t="s">
        <v>2691</v>
      </c>
      <c r="BL27" s="189" t="s">
        <v>2798</v>
      </c>
      <c r="BM27" s="189" t="s">
        <v>2691</v>
      </c>
      <c r="BN27" s="189" t="s">
        <v>2691</v>
      </c>
      <c r="BO27" s="189" t="s">
        <v>2798</v>
      </c>
      <c r="BP27" s="189" t="s">
        <v>2691</v>
      </c>
      <c r="BQ27" s="189" t="s">
        <v>2691</v>
      </c>
      <c r="BR27" s="189" t="s">
        <v>2798</v>
      </c>
      <c r="BS27" s="189" t="s">
        <v>2691</v>
      </c>
      <c r="BT27" s="189" t="s">
        <v>2691</v>
      </c>
      <c r="BU27" s="189" t="s">
        <v>2798</v>
      </c>
      <c r="BV27" s="189" t="s">
        <v>2691</v>
      </c>
      <c r="BW27" s="189" t="s">
        <v>2691</v>
      </c>
      <c r="BX27" s="189" t="s">
        <v>2798</v>
      </c>
      <c r="BY27" s="189" t="s">
        <v>2691</v>
      </c>
      <c r="BZ27" s="189" t="s">
        <v>2691</v>
      </c>
      <c r="CA27" s="189" t="s">
        <v>2798</v>
      </c>
      <c r="CB27" s="189" t="s">
        <v>2691</v>
      </c>
      <c r="CC27" s="189" t="s">
        <v>2691</v>
      </c>
      <c r="CD27" s="189" t="s">
        <v>2798</v>
      </c>
      <c r="CE27" s="189" t="s">
        <v>2691</v>
      </c>
      <c r="CF27" s="189" t="s">
        <v>2691</v>
      </c>
      <c r="CG27" s="189" t="s">
        <v>2798</v>
      </c>
      <c r="CH27" s="189" t="s">
        <v>2691</v>
      </c>
      <c r="CI27" s="189" t="s">
        <v>2691</v>
      </c>
      <c r="CJ27" s="189" t="s">
        <v>2798</v>
      </c>
      <c r="CK27" s="189" t="s">
        <v>2691</v>
      </c>
      <c r="CL27" s="189" t="s">
        <v>2691</v>
      </c>
      <c r="CM27" s="189" t="s">
        <v>2798</v>
      </c>
      <c r="CN27" s="189" t="s">
        <v>2691</v>
      </c>
      <c r="CO27" s="189" t="s">
        <v>2691</v>
      </c>
      <c r="CP27" s="189" t="s">
        <v>2798</v>
      </c>
      <c r="CQ27" s="189" t="s">
        <v>2691</v>
      </c>
      <c r="CR27" s="189" t="s">
        <v>2894</v>
      </c>
      <c r="CS27" s="189" t="s">
        <v>2798</v>
      </c>
      <c r="CT27" s="189" t="s">
        <v>2691</v>
      </c>
      <c r="CU27" s="189" t="s">
        <v>2691</v>
      </c>
      <c r="CV27" s="189" t="s">
        <v>2798</v>
      </c>
      <c r="CW27" s="189" t="s">
        <v>2691</v>
      </c>
      <c r="CX27" s="189" t="s">
        <v>2691</v>
      </c>
      <c r="CY27" s="189" t="s">
        <v>2798</v>
      </c>
      <c r="CZ27" s="189" t="s">
        <v>2691</v>
      </c>
      <c r="DA27" s="189" t="s">
        <v>2691</v>
      </c>
      <c r="DB27" s="189" t="s">
        <v>2798</v>
      </c>
      <c r="DC27" s="189" t="s">
        <v>2691</v>
      </c>
      <c r="DD27" s="189" t="s">
        <v>2691</v>
      </c>
      <c r="DE27" s="189" t="s">
        <v>2798</v>
      </c>
      <c r="DF27" s="189" t="s">
        <v>2691</v>
      </c>
      <c r="DG27" s="189" t="s">
        <v>2691</v>
      </c>
      <c r="DH27" s="189" t="s">
        <v>2798</v>
      </c>
      <c r="DI27" s="189" t="s">
        <v>2691</v>
      </c>
      <c r="DJ27" s="189" t="s">
        <v>2691</v>
      </c>
      <c r="DK27" s="189" t="s">
        <v>2798</v>
      </c>
      <c r="DL27" s="189" t="s">
        <v>2691</v>
      </c>
      <c r="DM27" s="189" t="s">
        <v>2691</v>
      </c>
      <c r="DN27" s="189" t="s">
        <v>2798</v>
      </c>
      <c r="DO27" s="189" t="s">
        <v>2691</v>
      </c>
      <c r="DP27" s="189" t="s">
        <v>2691</v>
      </c>
      <c r="DQ27" s="189" t="s">
        <v>2798</v>
      </c>
      <c r="DR27" s="189" t="s">
        <v>2691</v>
      </c>
      <c r="DS27" s="189" t="s">
        <v>2691</v>
      </c>
      <c r="DT27" s="189" t="s">
        <v>2798</v>
      </c>
      <c r="DU27" s="189" t="s">
        <v>2691</v>
      </c>
      <c r="DV27" s="189" t="s">
        <v>2691</v>
      </c>
      <c r="DW27" s="189" t="s">
        <v>2798</v>
      </c>
      <c r="DX27" s="189" t="s">
        <v>2691</v>
      </c>
      <c r="DY27" s="189" t="s">
        <v>2691</v>
      </c>
      <c r="DZ27" s="189" t="s">
        <v>2798</v>
      </c>
      <c r="EA27" s="189" t="s">
        <v>2691</v>
      </c>
      <c r="EB27" s="189" t="s">
        <v>2691</v>
      </c>
      <c r="EC27" s="189" t="s">
        <v>2798</v>
      </c>
      <c r="ED27" s="189" t="s">
        <v>2691</v>
      </c>
      <c r="EE27" s="189" t="s">
        <v>2691</v>
      </c>
      <c r="EF27" s="189" t="s">
        <v>2798</v>
      </c>
      <c r="EG27" s="189" t="s">
        <v>2691</v>
      </c>
      <c r="EH27" s="189" t="s">
        <v>2691</v>
      </c>
      <c r="EI27" s="189" t="s">
        <v>2798</v>
      </c>
      <c r="EJ27" s="189" t="s">
        <v>2691</v>
      </c>
      <c r="EK27" s="189" t="s">
        <v>2691</v>
      </c>
      <c r="EL27" s="189" t="s">
        <v>2798</v>
      </c>
      <c r="EM27" s="189" t="s">
        <v>2691</v>
      </c>
      <c r="EN27" s="189" t="s">
        <v>2691</v>
      </c>
      <c r="EO27" s="189" t="s">
        <v>2798</v>
      </c>
      <c r="EP27" s="189" t="s">
        <v>2691</v>
      </c>
      <c r="EQ27" s="189" t="s">
        <v>2691</v>
      </c>
      <c r="ER27" s="189" t="s">
        <v>2798</v>
      </c>
      <c r="ES27" s="189" t="s">
        <v>2691</v>
      </c>
      <c r="ET27" s="189" t="s">
        <v>2691</v>
      </c>
    </row>
    <row r="28" spans="1:150" x14ac:dyDescent="0.25">
      <c r="A28" s="1"/>
      <c r="B28" s="188" t="s">
        <v>2901</v>
      </c>
      <c r="C28" s="188" t="s">
        <v>143</v>
      </c>
      <c r="D28" s="188" t="s">
        <v>967</v>
      </c>
      <c r="E28" s="188" t="s">
        <v>2902</v>
      </c>
      <c r="F28" s="188" t="s">
        <v>2903</v>
      </c>
      <c r="G28" s="189" t="s">
        <v>2798</v>
      </c>
      <c r="H28" s="189" t="s">
        <v>2691</v>
      </c>
      <c r="I28" s="189" t="s">
        <v>2691</v>
      </c>
      <c r="J28" s="189" t="s">
        <v>2798</v>
      </c>
      <c r="K28" s="189" t="s">
        <v>2691</v>
      </c>
      <c r="L28" s="189" t="s">
        <v>2691</v>
      </c>
      <c r="M28" s="189" t="s">
        <v>2798</v>
      </c>
      <c r="N28" s="189" t="s">
        <v>2691</v>
      </c>
      <c r="O28" s="189" t="s">
        <v>2691</v>
      </c>
      <c r="P28" s="189" t="s">
        <v>2798</v>
      </c>
      <c r="Q28" s="189" t="s">
        <v>2691</v>
      </c>
      <c r="R28" s="189" t="s">
        <v>2691</v>
      </c>
      <c r="S28" s="189" t="s">
        <v>2798</v>
      </c>
      <c r="T28" s="189" t="s">
        <v>2691</v>
      </c>
      <c r="U28" s="189" t="s">
        <v>2691</v>
      </c>
      <c r="V28" s="189" t="s">
        <v>2798</v>
      </c>
      <c r="W28" s="189" t="s">
        <v>2691</v>
      </c>
      <c r="X28" s="189" t="s">
        <v>2691</v>
      </c>
      <c r="Y28" s="189" t="s">
        <v>2798</v>
      </c>
      <c r="Z28" s="189" t="s">
        <v>2691</v>
      </c>
      <c r="AA28" s="189" t="s">
        <v>2691</v>
      </c>
      <c r="AB28" s="189" t="s">
        <v>2798</v>
      </c>
      <c r="AC28" s="189" t="s">
        <v>2691</v>
      </c>
      <c r="AD28" s="189" t="s">
        <v>2691</v>
      </c>
      <c r="AE28" s="189" t="s">
        <v>2798</v>
      </c>
      <c r="AF28" s="189" t="s">
        <v>2691</v>
      </c>
      <c r="AG28" s="189" t="s">
        <v>2691</v>
      </c>
      <c r="AH28" s="189" t="s">
        <v>2798</v>
      </c>
      <c r="AI28" s="189" t="s">
        <v>2691</v>
      </c>
      <c r="AJ28" s="189" t="s">
        <v>2691</v>
      </c>
      <c r="AK28" s="189" t="s">
        <v>2798</v>
      </c>
      <c r="AL28" s="189" t="s">
        <v>2691</v>
      </c>
      <c r="AM28" s="189" t="s">
        <v>2691</v>
      </c>
      <c r="AN28" s="189" t="s">
        <v>2798</v>
      </c>
      <c r="AO28" s="189" t="s">
        <v>2691</v>
      </c>
      <c r="AP28" s="189" t="s">
        <v>2691</v>
      </c>
      <c r="AQ28" s="189" t="s">
        <v>2691</v>
      </c>
      <c r="AR28" s="189" t="s">
        <v>2691</v>
      </c>
      <c r="AS28" s="189" t="s">
        <v>2691</v>
      </c>
      <c r="AT28" s="189" t="s">
        <v>2691</v>
      </c>
      <c r="AU28" s="189" t="s">
        <v>2691</v>
      </c>
      <c r="AV28" s="189" t="s">
        <v>2691</v>
      </c>
      <c r="AW28" s="189" t="s">
        <v>2691</v>
      </c>
      <c r="AX28" s="189" t="s">
        <v>2691</v>
      </c>
      <c r="AY28" s="189" t="s">
        <v>2691</v>
      </c>
      <c r="AZ28" s="189" t="s">
        <v>2691</v>
      </c>
      <c r="BA28" s="189" t="s">
        <v>2691</v>
      </c>
      <c r="BB28" s="189" t="s">
        <v>2691</v>
      </c>
      <c r="BC28" s="189" t="s">
        <v>2691</v>
      </c>
      <c r="BD28" s="189" t="s">
        <v>2691</v>
      </c>
      <c r="BE28" s="189" t="s">
        <v>2691</v>
      </c>
      <c r="BF28" s="189" t="s">
        <v>2691</v>
      </c>
      <c r="BG28" s="189" t="s">
        <v>2691</v>
      </c>
      <c r="BH28" s="189" t="s">
        <v>2691</v>
      </c>
      <c r="BI28" s="189" t="s">
        <v>2691</v>
      </c>
      <c r="BJ28" s="189" t="s">
        <v>2691</v>
      </c>
      <c r="BK28" s="189" t="s">
        <v>2691</v>
      </c>
      <c r="BL28" s="189" t="s">
        <v>2798</v>
      </c>
      <c r="BM28" s="189" t="s">
        <v>2691</v>
      </c>
      <c r="BN28" s="189" t="s">
        <v>2691</v>
      </c>
      <c r="BO28" s="189" t="s">
        <v>2798</v>
      </c>
      <c r="BP28" s="189" t="s">
        <v>2691</v>
      </c>
      <c r="BQ28" s="189" t="s">
        <v>2691</v>
      </c>
      <c r="BR28" s="189" t="s">
        <v>2798</v>
      </c>
      <c r="BS28" s="189" t="s">
        <v>2691</v>
      </c>
      <c r="BT28" s="189" t="s">
        <v>2691</v>
      </c>
      <c r="BU28" s="189" t="s">
        <v>2798</v>
      </c>
      <c r="BV28" s="189" t="s">
        <v>2691</v>
      </c>
      <c r="BW28" s="189" t="s">
        <v>2691</v>
      </c>
      <c r="BX28" s="189" t="s">
        <v>2798</v>
      </c>
      <c r="BY28" s="189" t="s">
        <v>2691</v>
      </c>
      <c r="BZ28" s="189" t="s">
        <v>2691</v>
      </c>
      <c r="CA28" s="189" t="s">
        <v>2798</v>
      </c>
      <c r="CB28" s="189" t="s">
        <v>2691</v>
      </c>
      <c r="CC28" s="189" t="s">
        <v>2691</v>
      </c>
      <c r="CD28" s="189" t="s">
        <v>2798</v>
      </c>
      <c r="CE28" s="189" t="s">
        <v>2691</v>
      </c>
      <c r="CF28" s="189" t="s">
        <v>2691</v>
      </c>
      <c r="CG28" s="189" t="s">
        <v>2798</v>
      </c>
      <c r="CH28" s="189" t="s">
        <v>2691</v>
      </c>
      <c r="CI28" s="189" t="s">
        <v>2691</v>
      </c>
      <c r="CJ28" s="189" t="s">
        <v>2798</v>
      </c>
      <c r="CK28" s="189" t="s">
        <v>2691</v>
      </c>
      <c r="CL28" s="189" t="s">
        <v>2691</v>
      </c>
      <c r="CM28" s="189" t="s">
        <v>2798</v>
      </c>
      <c r="CN28" s="189" t="s">
        <v>2691</v>
      </c>
      <c r="CO28" s="189" t="s">
        <v>2691</v>
      </c>
      <c r="CP28" s="189" t="s">
        <v>2691</v>
      </c>
      <c r="CQ28" s="189" t="s">
        <v>2691</v>
      </c>
      <c r="CR28" s="189" t="s">
        <v>2691</v>
      </c>
      <c r="CS28" s="189" t="s">
        <v>2691</v>
      </c>
      <c r="CT28" s="189" t="s">
        <v>2691</v>
      </c>
      <c r="CU28" s="189" t="s">
        <v>2691</v>
      </c>
      <c r="CV28" s="189" t="s">
        <v>2691</v>
      </c>
      <c r="CW28" s="189" t="s">
        <v>2691</v>
      </c>
      <c r="CX28" s="189" t="s">
        <v>2691</v>
      </c>
      <c r="CY28" s="189" t="s">
        <v>2691</v>
      </c>
      <c r="CZ28" s="189" t="s">
        <v>2691</v>
      </c>
      <c r="DA28" s="189" t="s">
        <v>2691</v>
      </c>
      <c r="DB28" s="189" t="s">
        <v>2691</v>
      </c>
      <c r="DC28" s="189" t="s">
        <v>2691</v>
      </c>
      <c r="DD28" s="189" t="s">
        <v>2691</v>
      </c>
      <c r="DE28" s="189" t="s">
        <v>2798</v>
      </c>
      <c r="DF28" s="189" t="s">
        <v>2691</v>
      </c>
      <c r="DG28" s="189" t="s">
        <v>2691</v>
      </c>
      <c r="DH28" s="189" t="s">
        <v>2798</v>
      </c>
      <c r="DI28" s="189" t="s">
        <v>2691</v>
      </c>
      <c r="DJ28" s="189" t="s">
        <v>2691</v>
      </c>
      <c r="DK28" s="189" t="s">
        <v>2798</v>
      </c>
      <c r="DL28" s="189" t="s">
        <v>2691</v>
      </c>
      <c r="DM28" s="189" t="s">
        <v>2691</v>
      </c>
      <c r="DN28" s="189" t="s">
        <v>2798</v>
      </c>
      <c r="DO28" s="189" t="s">
        <v>2691</v>
      </c>
      <c r="DP28" s="189" t="s">
        <v>2691</v>
      </c>
      <c r="DQ28" s="189" t="s">
        <v>2798</v>
      </c>
      <c r="DR28" s="189" t="s">
        <v>2691</v>
      </c>
      <c r="DS28" s="189" t="s">
        <v>2691</v>
      </c>
      <c r="DT28" s="189" t="s">
        <v>2798</v>
      </c>
      <c r="DU28" s="189" t="s">
        <v>2691</v>
      </c>
      <c r="DV28" s="189" t="s">
        <v>2691</v>
      </c>
      <c r="DW28" s="189" t="s">
        <v>2798</v>
      </c>
      <c r="DX28" s="189" t="s">
        <v>2691</v>
      </c>
      <c r="DY28" s="189" t="s">
        <v>2691</v>
      </c>
      <c r="DZ28" s="189" t="s">
        <v>2798</v>
      </c>
      <c r="EA28" s="189" t="s">
        <v>2691</v>
      </c>
      <c r="EB28" s="189" t="s">
        <v>2691</v>
      </c>
      <c r="EC28" s="189" t="s">
        <v>2798</v>
      </c>
      <c r="ED28" s="189" t="s">
        <v>2691</v>
      </c>
      <c r="EE28" s="189" t="s">
        <v>2691</v>
      </c>
      <c r="EF28" s="189" t="s">
        <v>2798</v>
      </c>
      <c r="EG28" s="189" t="s">
        <v>2691</v>
      </c>
      <c r="EH28" s="189" t="s">
        <v>2691</v>
      </c>
      <c r="EI28" s="189" t="s">
        <v>2798</v>
      </c>
      <c r="EJ28" s="189" t="s">
        <v>2691</v>
      </c>
      <c r="EK28" s="189" t="s">
        <v>2691</v>
      </c>
      <c r="EL28" s="189" t="s">
        <v>2798</v>
      </c>
      <c r="EM28" s="189" t="s">
        <v>2691</v>
      </c>
      <c r="EN28" s="189" t="s">
        <v>2691</v>
      </c>
      <c r="EO28" s="189" t="s">
        <v>2798</v>
      </c>
      <c r="EP28" s="189" t="s">
        <v>2691</v>
      </c>
      <c r="EQ28" s="189" t="s">
        <v>2691</v>
      </c>
      <c r="ER28" s="189" t="s">
        <v>2798</v>
      </c>
      <c r="ES28" s="189" t="s">
        <v>2691</v>
      </c>
      <c r="ET28" s="189" t="s">
        <v>2691</v>
      </c>
    </row>
    <row r="29" spans="1:150" x14ac:dyDescent="0.25">
      <c r="A29" s="1"/>
      <c r="B29" s="187" t="s">
        <v>2904</v>
      </c>
      <c r="C29" s="187" t="s">
        <v>143</v>
      </c>
      <c r="D29" s="187" t="s">
        <v>1113</v>
      </c>
      <c r="E29" s="187" t="s">
        <v>2905</v>
      </c>
      <c r="F29" s="187" t="s">
        <v>2906</v>
      </c>
      <c r="G29" s="187" t="s">
        <v>2798</v>
      </c>
      <c r="H29" s="187" t="s">
        <v>2691</v>
      </c>
      <c r="I29" s="187" t="s">
        <v>2691</v>
      </c>
      <c r="J29" s="187" t="s">
        <v>2798</v>
      </c>
      <c r="K29" s="187" t="s">
        <v>2691</v>
      </c>
      <c r="L29" s="187" t="s">
        <v>2691</v>
      </c>
      <c r="M29" s="187" t="s">
        <v>2798</v>
      </c>
      <c r="N29" s="187" t="s">
        <v>2691</v>
      </c>
      <c r="O29" s="187" t="s">
        <v>2691</v>
      </c>
      <c r="P29" s="187" t="s">
        <v>2798</v>
      </c>
      <c r="Q29" s="187" t="s">
        <v>2691</v>
      </c>
      <c r="R29" s="187" t="s">
        <v>2691</v>
      </c>
      <c r="S29" s="187" t="s">
        <v>2798</v>
      </c>
      <c r="T29" s="187" t="s">
        <v>2691</v>
      </c>
      <c r="U29" s="187" t="s">
        <v>2691</v>
      </c>
      <c r="V29" s="187" t="s">
        <v>2798</v>
      </c>
      <c r="W29" s="187" t="s">
        <v>2691</v>
      </c>
      <c r="X29" s="187" t="s">
        <v>2691</v>
      </c>
      <c r="Y29" s="187" t="s">
        <v>2798</v>
      </c>
      <c r="Z29" s="187" t="s">
        <v>2691</v>
      </c>
      <c r="AA29" s="187" t="s">
        <v>2691</v>
      </c>
      <c r="AB29" s="187" t="s">
        <v>2798</v>
      </c>
      <c r="AC29" s="187" t="s">
        <v>2691</v>
      </c>
      <c r="AD29" s="187" t="s">
        <v>2691</v>
      </c>
      <c r="AE29" s="187" t="s">
        <v>2798</v>
      </c>
      <c r="AF29" s="187" t="s">
        <v>2691</v>
      </c>
      <c r="AG29" s="187" t="s">
        <v>2691</v>
      </c>
      <c r="AH29" s="187" t="s">
        <v>2798</v>
      </c>
      <c r="AI29" s="187" t="s">
        <v>2691</v>
      </c>
      <c r="AJ29" s="187" t="s">
        <v>2691</v>
      </c>
      <c r="AK29" s="187" t="s">
        <v>2798</v>
      </c>
      <c r="AL29" s="187" t="s">
        <v>2691</v>
      </c>
      <c r="AM29" s="187" t="s">
        <v>2691</v>
      </c>
      <c r="AN29" s="187" t="s">
        <v>2798</v>
      </c>
      <c r="AO29" s="187" t="s">
        <v>2691</v>
      </c>
      <c r="AP29" s="187" t="s">
        <v>2691</v>
      </c>
      <c r="AQ29" s="187" t="s">
        <v>2798</v>
      </c>
      <c r="AR29" s="187" t="s">
        <v>2691</v>
      </c>
      <c r="AS29" s="187" t="s">
        <v>2691</v>
      </c>
      <c r="AT29" s="187" t="s">
        <v>2798</v>
      </c>
      <c r="AU29" s="187" t="s">
        <v>2691</v>
      </c>
      <c r="AV29" s="187" t="s">
        <v>2691</v>
      </c>
      <c r="AW29" s="187" t="s">
        <v>2798</v>
      </c>
      <c r="AX29" s="187" t="s">
        <v>2691</v>
      </c>
      <c r="AY29" s="187" t="s">
        <v>2691</v>
      </c>
      <c r="AZ29" s="187" t="s">
        <v>2798</v>
      </c>
      <c r="BA29" s="187" t="s">
        <v>2691</v>
      </c>
      <c r="BB29" s="187" t="s">
        <v>2691</v>
      </c>
      <c r="BC29" s="187" t="s">
        <v>2798</v>
      </c>
      <c r="BD29" s="187" t="s">
        <v>2691</v>
      </c>
      <c r="BE29" s="187" t="s">
        <v>2691</v>
      </c>
      <c r="BF29" s="187" t="s">
        <v>2798</v>
      </c>
      <c r="BG29" s="187" t="s">
        <v>2691</v>
      </c>
      <c r="BH29" s="187" t="s">
        <v>2691</v>
      </c>
      <c r="BI29" s="187" t="s">
        <v>2798</v>
      </c>
      <c r="BJ29" s="187" t="s">
        <v>2691</v>
      </c>
      <c r="BK29" s="187" t="s">
        <v>2691</v>
      </c>
      <c r="BL29" s="187" t="s">
        <v>2798</v>
      </c>
      <c r="BM29" s="187" t="s">
        <v>2691</v>
      </c>
      <c r="BN29" s="187" t="s">
        <v>2691</v>
      </c>
      <c r="BO29" s="187" t="s">
        <v>2798</v>
      </c>
      <c r="BP29" s="187" t="s">
        <v>2691</v>
      </c>
      <c r="BQ29" s="187" t="s">
        <v>2691</v>
      </c>
      <c r="BR29" s="187" t="s">
        <v>2798</v>
      </c>
      <c r="BS29" s="187" t="s">
        <v>2691</v>
      </c>
      <c r="BT29" s="187" t="s">
        <v>2691</v>
      </c>
      <c r="BU29" s="187" t="s">
        <v>2798</v>
      </c>
      <c r="BV29" s="187" t="s">
        <v>2691</v>
      </c>
      <c r="BW29" s="187" t="s">
        <v>2691</v>
      </c>
      <c r="BX29" s="187" t="s">
        <v>2798</v>
      </c>
      <c r="BY29" s="187" t="s">
        <v>2691</v>
      </c>
      <c r="BZ29" s="187" t="s">
        <v>2691</v>
      </c>
      <c r="CA29" s="187" t="s">
        <v>2798</v>
      </c>
      <c r="CB29" s="187" t="s">
        <v>2691</v>
      </c>
      <c r="CC29" s="187" t="s">
        <v>2691</v>
      </c>
      <c r="CD29" s="187" t="s">
        <v>2798</v>
      </c>
      <c r="CE29" s="187" t="s">
        <v>2691</v>
      </c>
      <c r="CF29" s="187" t="s">
        <v>2691</v>
      </c>
      <c r="CG29" s="187" t="s">
        <v>2798</v>
      </c>
      <c r="CH29" s="187" t="s">
        <v>2691</v>
      </c>
      <c r="CI29" s="187" t="s">
        <v>2691</v>
      </c>
      <c r="CJ29" s="187" t="s">
        <v>2798</v>
      </c>
      <c r="CK29" s="187" t="s">
        <v>2691</v>
      </c>
      <c r="CL29" s="187" t="s">
        <v>2691</v>
      </c>
      <c r="CM29" s="187" t="s">
        <v>2798</v>
      </c>
      <c r="CN29" s="187" t="s">
        <v>2691</v>
      </c>
      <c r="CO29" s="187" t="s">
        <v>2691</v>
      </c>
      <c r="CP29" s="187" t="s">
        <v>2798</v>
      </c>
      <c r="CQ29" s="187" t="s">
        <v>2691</v>
      </c>
      <c r="CR29" s="187" t="s">
        <v>2691</v>
      </c>
      <c r="CS29" s="187" t="s">
        <v>2798</v>
      </c>
      <c r="CT29" s="187" t="s">
        <v>2691</v>
      </c>
      <c r="CU29" s="187" t="s">
        <v>2691</v>
      </c>
      <c r="CV29" s="187" t="s">
        <v>2798</v>
      </c>
      <c r="CW29" s="187" t="s">
        <v>2691</v>
      </c>
      <c r="CX29" s="187" t="s">
        <v>2691</v>
      </c>
      <c r="CY29" s="187" t="s">
        <v>2798</v>
      </c>
      <c r="CZ29" s="187" t="s">
        <v>2691</v>
      </c>
      <c r="DA29" s="187" t="s">
        <v>2691</v>
      </c>
      <c r="DB29" s="187" t="s">
        <v>2798</v>
      </c>
      <c r="DC29" s="187" t="s">
        <v>2691</v>
      </c>
      <c r="DD29" s="187" t="s">
        <v>2691</v>
      </c>
      <c r="DE29" s="187" t="s">
        <v>2798</v>
      </c>
      <c r="DF29" s="187" t="s">
        <v>2691</v>
      </c>
      <c r="DG29" s="187" t="s">
        <v>2691</v>
      </c>
      <c r="DH29" s="187" t="s">
        <v>2798</v>
      </c>
      <c r="DI29" s="187" t="s">
        <v>2691</v>
      </c>
      <c r="DJ29" s="187" t="s">
        <v>2691</v>
      </c>
      <c r="DK29" s="187" t="s">
        <v>2798</v>
      </c>
      <c r="DL29" s="187" t="s">
        <v>2691</v>
      </c>
      <c r="DM29" s="187" t="s">
        <v>2691</v>
      </c>
      <c r="DN29" s="187" t="s">
        <v>2798</v>
      </c>
      <c r="DO29" s="187" t="s">
        <v>2691</v>
      </c>
      <c r="DP29" s="187" t="s">
        <v>2691</v>
      </c>
      <c r="DQ29" s="187" t="s">
        <v>2798</v>
      </c>
      <c r="DR29" s="187" t="s">
        <v>2691</v>
      </c>
      <c r="DS29" s="187" t="s">
        <v>2691</v>
      </c>
      <c r="DT29" s="187" t="s">
        <v>2798</v>
      </c>
      <c r="DU29" s="187" t="s">
        <v>2691</v>
      </c>
      <c r="DV29" s="187" t="s">
        <v>2691</v>
      </c>
      <c r="DW29" s="187" t="s">
        <v>2798</v>
      </c>
      <c r="DX29" s="187" t="s">
        <v>2691</v>
      </c>
      <c r="DY29" s="187" t="s">
        <v>2691</v>
      </c>
      <c r="DZ29" s="187" t="s">
        <v>2798</v>
      </c>
      <c r="EA29" s="187" t="s">
        <v>2691</v>
      </c>
      <c r="EB29" s="187" t="s">
        <v>2691</v>
      </c>
      <c r="EC29" s="187" t="s">
        <v>2798</v>
      </c>
      <c r="ED29" s="187" t="s">
        <v>2691</v>
      </c>
      <c r="EE29" s="187" t="s">
        <v>2691</v>
      </c>
      <c r="EF29" s="187" t="s">
        <v>2798</v>
      </c>
      <c r="EG29" s="187" t="s">
        <v>2691</v>
      </c>
      <c r="EH29" s="187" t="s">
        <v>2691</v>
      </c>
      <c r="EI29" s="187" t="s">
        <v>2798</v>
      </c>
      <c r="EJ29" s="187" t="s">
        <v>2691</v>
      </c>
      <c r="EK29" s="187" t="s">
        <v>2691</v>
      </c>
      <c r="EL29" s="187" t="s">
        <v>2798</v>
      </c>
      <c r="EM29" s="187" t="s">
        <v>2691</v>
      </c>
      <c r="EN29" s="187" t="s">
        <v>2691</v>
      </c>
      <c r="EO29" s="187" t="s">
        <v>2798</v>
      </c>
      <c r="EP29" s="187" t="s">
        <v>2691</v>
      </c>
      <c r="EQ29" s="187" t="s">
        <v>2691</v>
      </c>
      <c r="ER29" s="187" t="s">
        <v>2798</v>
      </c>
      <c r="ES29" s="187" t="s">
        <v>2691</v>
      </c>
      <c r="ET29" s="187" t="s">
        <v>2691</v>
      </c>
    </row>
    <row r="30" spans="1:150" x14ac:dyDescent="0.25">
      <c r="A30" s="1"/>
      <c r="B30" s="188" t="s">
        <v>2907</v>
      </c>
      <c r="C30" s="188" t="s">
        <v>143</v>
      </c>
      <c r="D30" s="188" t="s">
        <v>1113</v>
      </c>
      <c r="E30" s="188" t="s">
        <v>2908</v>
      </c>
      <c r="F30" s="188" t="s">
        <v>2909</v>
      </c>
      <c r="G30" s="189" t="s">
        <v>2798</v>
      </c>
      <c r="H30" s="189" t="s">
        <v>904</v>
      </c>
      <c r="I30" s="189" t="s">
        <v>904</v>
      </c>
      <c r="J30" s="189" t="s">
        <v>2798</v>
      </c>
      <c r="K30" s="189" t="s">
        <v>904</v>
      </c>
      <c r="L30" s="189" t="s">
        <v>904</v>
      </c>
      <c r="M30" s="189" t="s">
        <v>2798</v>
      </c>
      <c r="N30" s="189" t="s">
        <v>904</v>
      </c>
      <c r="O30" s="189" t="s">
        <v>904</v>
      </c>
      <c r="P30" s="189" t="s">
        <v>2798</v>
      </c>
      <c r="Q30" s="189" t="s">
        <v>904</v>
      </c>
      <c r="R30" s="189" t="s">
        <v>904</v>
      </c>
      <c r="S30" s="189" t="s">
        <v>2798</v>
      </c>
      <c r="T30" s="189" t="s">
        <v>904</v>
      </c>
      <c r="U30" s="189" t="s">
        <v>904</v>
      </c>
      <c r="V30" s="189" t="s">
        <v>2798</v>
      </c>
      <c r="W30" s="189" t="s">
        <v>904</v>
      </c>
      <c r="X30" s="189" t="s">
        <v>904</v>
      </c>
      <c r="Y30" s="189" t="s">
        <v>2798</v>
      </c>
      <c r="Z30" s="189" t="s">
        <v>904</v>
      </c>
      <c r="AA30" s="189" t="s">
        <v>904</v>
      </c>
      <c r="AB30" s="189" t="s">
        <v>2798</v>
      </c>
      <c r="AC30" s="189" t="s">
        <v>904</v>
      </c>
      <c r="AD30" s="189" t="s">
        <v>904</v>
      </c>
      <c r="AE30" s="189" t="s">
        <v>2798</v>
      </c>
      <c r="AF30" s="189" t="s">
        <v>904</v>
      </c>
      <c r="AG30" s="189" t="s">
        <v>904</v>
      </c>
      <c r="AH30" s="189" t="s">
        <v>2798</v>
      </c>
      <c r="AI30" s="189" t="s">
        <v>904</v>
      </c>
      <c r="AJ30" s="189" t="s">
        <v>904</v>
      </c>
      <c r="AK30" s="189" t="s">
        <v>2798</v>
      </c>
      <c r="AL30" s="189" t="s">
        <v>904</v>
      </c>
      <c r="AM30" s="189" t="s">
        <v>904</v>
      </c>
      <c r="AN30" s="189" t="s">
        <v>2798</v>
      </c>
      <c r="AO30" s="189" t="s">
        <v>904</v>
      </c>
      <c r="AP30" s="189" t="s">
        <v>904</v>
      </c>
      <c r="AQ30" s="189" t="s">
        <v>2798</v>
      </c>
      <c r="AR30" s="189" t="s">
        <v>904</v>
      </c>
      <c r="AS30" s="189" t="s">
        <v>904</v>
      </c>
      <c r="AT30" s="189" t="s">
        <v>2798</v>
      </c>
      <c r="AU30" s="189" t="s">
        <v>904</v>
      </c>
      <c r="AV30" s="189" t="s">
        <v>904</v>
      </c>
      <c r="AW30" s="189" t="s">
        <v>2798</v>
      </c>
      <c r="AX30" s="189" t="s">
        <v>904</v>
      </c>
      <c r="AY30" s="189" t="s">
        <v>904</v>
      </c>
      <c r="AZ30" s="189" t="s">
        <v>2798</v>
      </c>
      <c r="BA30" s="189" t="s">
        <v>904</v>
      </c>
      <c r="BB30" s="189" t="s">
        <v>904</v>
      </c>
      <c r="BC30" s="189" t="s">
        <v>2798</v>
      </c>
      <c r="BD30" s="189" t="s">
        <v>904</v>
      </c>
      <c r="BE30" s="189" t="s">
        <v>904</v>
      </c>
      <c r="BF30" s="189" t="s">
        <v>2798</v>
      </c>
      <c r="BG30" s="189" t="s">
        <v>904</v>
      </c>
      <c r="BH30" s="189" t="s">
        <v>904</v>
      </c>
      <c r="BI30" s="189" t="s">
        <v>2798</v>
      </c>
      <c r="BJ30" s="189" t="s">
        <v>904</v>
      </c>
      <c r="BK30" s="189" t="s">
        <v>904</v>
      </c>
      <c r="BL30" s="189" t="s">
        <v>2798</v>
      </c>
      <c r="BM30" s="189" t="s">
        <v>904</v>
      </c>
      <c r="BN30" s="189" t="s">
        <v>904</v>
      </c>
      <c r="BO30" s="189" t="s">
        <v>2798</v>
      </c>
      <c r="BP30" s="189" t="s">
        <v>904</v>
      </c>
      <c r="BQ30" s="189" t="s">
        <v>904</v>
      </c>
      <c r="BR30" s="189" t="s">
        <v>2798</v>
      </c>
      <c r="BS30" s="189" t="s">
        <v>904</v>
      </c>
      <c r="BT30" s="189" t="s">
        <v>904</v>
      </c>
      <c r="BU30" s="189" t="s">
        <v>2798</v>
      </c>
      <c r="BV30" s="189" t="s">
        <v>904</v>
      </c>
      <c r="BW30" s="189" t="s">
        <v>904</v>
      </c>
      <c r="BX30" s="189" t="s">
        <v>2798</v>
      </c>
      <c r="BY30" s="189" t="s">
        <v>904</v>
      </c>
      <c r="BZ30" s="189" t="s">
        <v>904</v>
      </c>
      <c r="CA30" s="189" t="s">
        <v>2798</v>
      </c>
      <c r="CB30" s="189" t="s">
        <v>904</v>
      </c>
      <c r="CC30" s="189" t="s">
        <v>904</v>
      </c>
      <c r="CD30" s="189" t="s">
        <v>2798</v>
      </c>
      <c r="CE30" s="189" t="s">
        <v>904</v>
      </c>
      <c r="CF30" s="189" t="s">
        <v>904</v>
      </c>
      <c r="CG30" s="189" t="s">
        <v>2798</v>
      </c>
      <c r="CH30" s="189" t="s">
        <v>904</v>
      </c>
      <c r="CI30" s="189" t="s">
        <v>904</v>
      </c>
      <c r="CJ30" s="189" t="s">
        <v>2798</v>
      </c>
      <c r="CK30" s="189" t="s">
        <v>904</v>
      </c>
      <c r="CL30" s="189" t="s">
        <v>904</v>
      </c>
      <c r="CM30" s="189" t="s">
        <v>2798</v>
      </c>
      <c r="CN30" s="189" t="s">
        <v>904</v>
      </c>
      <c r="CO30" s="189" t="s">
        <v>904</v>
      </c>
      <c r="CP30" s="189" t="s">
        <v>2798</v>
      </c>
      <c r="CQ30" s="189" t="s">
        <v>904</v>
      </c>
      <c r="CR30" s="189" t="s">
        <v>904</v>
      </c>
      <c r="CS30" s="189" t="s">
        <v>2798</v>
      </c>
      <c r="CT30" s="189" t="s">
        <v>904</v>
      </c>
      <c r="CU30" s="189" t="s">
        <v>904</v>
      </c>
      <c r="CV30" s="189" t="s">
        <v>2798</v>
      </c>
      <c r="CW30" s="189" t="s">
        <v>904</v>
      </c>
      <c r="CX30" s="189" t="s">
        <v>904</v>
      </c>
      <c r="CY30" s="189" t="s">
        <v>2798</v>
      </c>
      <c r="CZ30" s="189" t="s">
        <v>904</v>
      </c>
      <c r="DA30" s="189" t="s">
        <v>904</v>
      </c>
      <c r="DB30" s="189" t="s">
        <v>2798</v>
      </c>
      <c r="DC30" s="189" t="s">
        <v>904</v>
      </c>
      <c r="DD30" s="189" t="s">
        <v>904</v>
      </c>
      <c r="DE30" s="189" t="s">
        <v>2798</v>
      </c>
      <c r="DF30" s="189" t="s">
        <v>904</v>
      </c>
      <c r="DG30" s="189" t="s">
        <v>904</v>
      </c>
      <c r="DH30" s="189" t="s">
        <v>2798</v>
      </c>
      <c r="DI30" s="189" t="s">
        <v>904</v>
      </c>
      <c r="DJ30" s="189" t="s">
        <v>904</v>
      </c>
      <c r="DK30" s="189" t="s">
        <v>2798</v>
      </c>
      <c r="DL30" s="189" t="s">
        <v>904</v>
      </c>
      <c r="DM30" s="189" t="s">
        <v>904</v>
      </c>
      <c r="DN30" s="189" t="s">
        <v>2798</v>
      </c>
      <c r="DO30" s="189" t="s">
        <v>904</v>
      </c>
      <c r="DP30" s="189" t="s">
        <v>904</v>
      </c>
      <c r="DQ30" s="189" t="s">
        <v>2798</v>
      </c>
      <c r="DR30" s="189" t="s">
        <v>904</v>
      </c>
      <c r="DS30" s="189" t="s">
        <v>904</v>
      </c>
      <c r="DT30" s="189" t="s">
        <v>2798</v>
      </c>
      <c r="DU30" s="189" t="s">
        <v>904</v>
      </c>
      <c r="DV30" s="189" t="s">
        <v>904</v>
      </c>
      <c r="DW30" s="189" t="s">
        <v>2798</v>
      </c>
      <c r="DX30" s="189" t="s">
        <v>904</v>
      </c>
      <c r="DY30" s="189" t="s">
        <v>904</v>
      </c>
      <c r="DZ30" s="189" t="s">
        <v>2798</v>
      </c>
      <c r="EA30" s="189" t="s">
        <v>904</v>
      </c>
      <c r="EB30" s="189" t="s">
        <v>904</v>
      </c>
      <c r="EC30" s="189" t="s">
        <v>2798</v>
      </c>
      <c r="ED30" s="189" t="s">
        <v>904</v>
      </c>
      <c r="EE30" s="189" t="s">
        <v>904</v>
      </c>
      <c r="EF30" s="189" t="s">
        <v>2798</v>
      </c>
      <c r="EG30" s="189" t="s">
        <v>904</v>
      </c>
      <c r="EH30" s="189" t="s">
        <v>904</v>
      </c>
      <c r="EI30" s="189" t="s">
        <v>2798</v>
      </c>
      <c r="EJ30" s="189" t="s">
        <v>904</v>
      </c>
      <c r="EK30" s="189" t="s">
        <v>904</v>
      </c>
      <c r="EL30" s="189" t="s">
        <v>2798</v>
      </c>
      <c r="EM30" s="189" t="s">
        <v>904</v>
      </c>
      <c r="EN30" s="189" t="s">
        <v>904</v>
      </c>
      <c r="EO30" s="189" t="s">
        <v>2798</v>
      </c>
      <c r="EP30" s="189" t="s">
        <v>904</v>
      </c>
      <c r="EQ30" s="189" t="s">
        <v>904</v>
      </c>
      <c r="ER30" s="189" t="s">
        <v>2798</v>
      </c>
      <c r="ES30" s="189" t="s">
        <v>904</v>
      </c>
      <c r="ET30" s="189" t="s">
        <v>904</v>
      </c>
    </row>
    <row r="31" spans="1:150" x14ac:dyDescent="0.25">
      <c r="A31" s="1"/>
      <c r="B31" s="188" t="s">
        <v>2910</v>
      </c>
      <c r="C31" s="188" t="s">
        <v>143</v>
      </c>
      <c r="D31" s="188" t="s">
        <v>1113</v>
      </c>
      <c r="E31" s="188" t="s">
        <v>2911</v>
      </c>
      <c r="F31" s="188" t="s">
        <v>2912</v>
      </c>
      <c r="G31" s="189" t="s">
        <v>2798</v>
      </c>
      <c r="H31" s="189" t="s">
        <v>904</v>
      </c>
      <c r="I31" s="189" t="s">
        <v>904</v>
      </c>
      <c r="J31" s="189" t="s">
        <v>2798</v>
      </c>
      <c r="K31" s="189" t="s">
        <v>904</v>
      </c>
      <c r="L31" s="189" t="s">
        <v>904</v>
      </c>
      <c r="M31" s="189" t="s">
        <v>2798</v>
      </c>
      <c r="N31" s="189" t="s">
        <v>904</v>
      </c>
      <c r="O31" s="189" t="s">
        <v>904</v>
      </c>
      <c r="P31" s="189" t="s">
        <v>2798</v>
      </c>
      <c r="Q31" s="189" t="s">
        <v>904</v>
      </c>
      <c r="R31" s="189" t="s">
        <v>904</v>
      </c>
      <c r="S31" s="189" t="s">
        <v>2798</v>
      </c>
      <c r="T31" s="189" t="s">
        <v>904</v>
      </c>
      <c r="U31" s="189" t="s">
        <v>904</v>
      </c>
      <c r="V31" s="189" t="s">
        <v>2798</v>
      </c>
      <c r="W31" s="189" t="s">
        <v>904</v>
      </c>
      <c r="X31" s="189" t="s">
        <v>904</v>
      </c>
      <c r="Y31" s="189" t="s">
        <v>2798</v>
      </c>
      <c r="Z31" s="189" t="s">
        <v>904</v>
      </c>
      <c r="AA31" s="189" t="s">
        <v>904</v>
      </c>
      <c r="AB31" s="189" t="s">
        <v>2798</v>
      </c>
      <c r="AC31" s="189" t="s">
        <v>904</v>
      </c>
      <c r="AD31" s="189" t="s">
        <v>904</v>
      </c>
      <c r="AE31" s="189" t="s">
        <v>2798</v>
      </c>
      <c r="AF31" s="189" t="s">
        <v>904</v>
      </c>
      <c r="AG31" s="189" t="s">
        <v>904</v>
      </c>
      <c r="AH31" s="189" t="s">
        <v>2798</v>
      </c>
      <c r="AI31" s="189" t="s">
        <v>904</v>
      </c>
      <c r="AJ31" s="189" t="s">
        <v>904</v>
      </c>
      <c r="AK31" s="189" t="s">
        <v>2798</v>
      </c>
      <c r="AL31" s="189" t="s">
        <v>904</v>
      </c>
      <c r="AM31" s="189" t="s">
        <v>904</v>
      </c>
      <c r="AN31" s="189" t="s">
        <v>2798</v>
      </c>
      <c r="AO31" s="189" t="s">
        <v>904</v>
      </c>
      <c r="AP31" s="189" t="s">
        <v>904</v>
      </c>
      <c r="AQ31" s="189" t="s">
        <v>2798</v>
      </c>
      <c r="AR31" s="189" t="s">
        <v>904</v>
      </c>
      <c r="AS31" s="189" t="s">
        <v>904</v>
      </c>
      <c r="AT31" s="189" t="s">
        <v>2798</v>
      </c>
      <c r="AU31" s="189" t="s">
        <v>904</v>
      </c>
      <c r="AV31" s="189" t="s">
        <v>904</v>
      </c>
      <c r="AW31" s="189" t="s">
        <v>2798</v>
      </c>
      <c r="AX31" s="189" t="s">
        <v>904</v>
      </c>
      <c r="AY31" s="189" t="s">
        <v>904</v>
      </c>
      <c r="AZ31" s="189" t="s">
        <v>2798</v>
      </c>
      <c r="BA31" s="189" t="s">
        <v>904</v>
      </c>
      <c r="BB31" s="189" t="s">
        <v>904</v>
      </c>
      <c r="BC31" s="189" t="s">
        <v>2798</v>
      </c>
      <c r="BD31" s="189" t="s">
        <v>904</v>
      </c>
      <c r="BE31" s="189" t="s">
        <v>904</v>
      </c>
      <c r="BF31" s="189" t="s">
        <v>2798</v>
      </c>
      <c r="BG31" s="189" t="s">
        <v>904</v>
      </c>
      <c r="BH31" s="189" t="s">
        <v>904</v>
      </c>
      <c r="BI31" s="189" t="s">
        <v>2798</v>
      </c>
      <c r="BJ31" s="189" t="s">
        <v>904</v>
      </c>
      <c r="BK31" s="189" t="s">
        <v>904</v>
      </c>
      <c r="BL31" s="189" t="s">
        <v>2798</v>
      </c>
      <c r="BM31" s="189" t="s">
        <v>904</v>
      </c>
      <c r="BN31" s="189" t="s">
        <v>904</v>
      </c>
      <c r="BO31" s="189" t="s">
        <v>2798</v>
      </c>
      <c r="BP31" s="189" t="s">
        <v>904</v>
      </c>
      <c r="BQ31" s="189" t="s">
        <v>904</v>
      </c>
      <c r="BR31" s="189" t="s">
        <v>2798</v>
      </c>
      <c r="BS31" s="189" t="s">
        <v>904</v>
      </c>
      <c r="BT31" s="189" t="s">
        <v>904</v>
      </c>
      <c r="BU31" s="189" t="s">
        <v>2798</v>
      </c>
      <c r="BV31" s="189" t="s">
        <v>904</v>
      </c>
      <c r="BW31" s="189" t="s">
        <v>904</v>
      </c>
      <c r="BX31" s="189" t="s">
        <v>2798</v>
      </c>
      <c r="BY31" s="189" t="s">
        <v>904</v>
      </c>
      <c r="BZ31" s="189" t="s">
        <v>904</v>
      </c>
      <c r="CA31" s="189" t="s">
        <v>2798</v>
      </c>
      <c r="CB31" s="189" t="s">
        <v>904</v>
      </c>
      <c r="CC31" s="189" t="s">
        <v>904</v>
      </c>
      <c r="CD31" s="189" t="s">
        <v>2798</v>
      </c>
      <c r="CE31" s="189" t="s">
        <v>904</v>
      </c>
      <c r="CF31" s="189" t="s">
        <v>904</v>
      </c>
      <c r="CG31" s="189" t="s">
        <v>2798</v>
      </c>
      <c r="CH31" s="189" t="s">
        <v>904</v>
      </c>
      <c r="CI31" s="189" t="s">
        <v>904</v>
      </c>
      <c r="CJ31" s="189" t="s">
        <v>2798</v>
      </c>
      <c r="CK31" s="189" t="s">
        <v>904</v>
      </c>
      <c r="CL31" s="189" t="s">
        <v>904</v>
      </c>
      <c r="CM31" s="189" t="s">
        <v>2798</v>
      </c>
      <c r="CN31" s="189" t="s">
        <v>904</v>
      </c>
      <c r="CO31" s="189" t="s">
        <v>904</v>
      </c>
      <c r="CP31" s="189" t="s">
        <v>2798</v>
      </c>
      <c r="CQ31" s="189" t="s">
        <v>904</v>
      </c>
      <c r="CR31" s="189" t="s">
        <v>904</v>
      </c>
      <c r="CS31" s="189" t="s">
        <v>2798</v>
      </c>
      <c r="CT31" s="189" t="s">
        <v>904</v>
      </c>
      <c r="CU31" s="189" t="s">
        <v>904</v>
      </c>
      <c r="CV31" s="189" t="s">
        <v>2798</v>
      </c>
      <c r="CW31" s="189" t="s">
        <v>904</v>
      </c>
      <c r="CX31" s="189" t="s">
        <v>904</v>
      </c>
      <c r="CY31" s="189" t="s">
        <v>2798</v>
      </c>
      <c r="CZ31" s="189" t="s">
        <v>904</v>
      </c>
      <c r="DA31" s="189" t="s">
        <v>904</v>
      </c>
      <c r="DB31" s="189" t="s">
        <v>2798</v>
      </c>
      <c r="DC31" s="189" t="s">
        <v>904</v>
      </c>
      <c r="DD31" s="189" t="s">
        <v>904</v>
      </c>
      <c r="DE31" s="189" t="s">
        <v>2798</v>
      </c>
      <c r="DF31" s="189" t="s">
        <v>904</v>
      </c>
      <c r="DG31" s="189" t="s">
        <v>904</v>
      </c>
      <c r="DH31" s="189" t="s">
        <v>2798</v>
      </c>
      <c r="DI31" s="189" t="s">
        <v>904</v>
      </c>
      <c r="DJ31" s="189" t="s">
        <v>904</v>
      </c>
      <c r="DK31" s="189" t="s">
        <v>2798</v>
      </c>
      <c r="DL31" s="189" t="s">
        <v>904</v>
      </c>
      <c r="DM31" s="189" t="s">
        <v>904</v>
      </c>
      <c r="DN31" s="189" t="s">
        <v>2798</v>
      </c>
      <c r="DO31" s="189" t="s">
        <v>904</v>
      </c>
      <c r="DP31" s="189" t="s">
        <v>904</v>
      </c>
      <c r="DQ31" s="189" t="s">
        <v>2798</v>
      </c>
      <c r="DR31" s="189" t="s">
        <v>904</v>
      </c>
      <c r="DS31" s="189" t="s">
        <v>904</v>
      </c>
      <c r="DT31" s="189" t="s">
        <v>2798</v>
      </c>
      <c r="DU31" s="189" t="s">
        <v>904</v>
      </c>
      <c r="DV31" s="189" t="s">
        <v>904</v>
      </c>
      <c r="DW31" s="189" t="s">
        <v>2798</v>
      </c>
      <c r="DX31" s="189" t="s">
        <v>904</v>
      </c>
      <c r="DY31" s="189" t="s">
        <v>904</v>
      </c>
      <c r="DZ31" s="189" t="s">
        <v>2798</v>
      </c>
      <c r="EA31" s="189" t="s">
        <v>904</v>
      </c>
      <c r="EB31" s="189" t="s">
        <v>904</v>
      </c>
      <c r="EC31" s="189" t="s">
        <v>2798</v>
      </c>
      <c r="ED31" s="189" t="s">
        <v>904</v>
      </c>
      <c r="EE31" s="189" t="s">
        <v>904</v>
      </c>
      <c r="EF31" s="189" t="s">
        <v>2798</v>
      </c>
      <c r="EG31" s="189" t="s">
        <v>904</v>
      </c>
      <c r="EH31" s="189" t="s">
        <v>904</v>
      </c>
      <c r="EI31" s="189" t="s">
        <v>2798</v>
      </c>
      <c r="EJ31" s="189" t="s">
        <v>904</v>
      </c>
      <c r="EK31" s="189" t="s">
        <v>904</v>
      </c>
      <c r="EL31" s="189" t="s">
        <v>2798</v>
      </c>
      <c r="EM31" s="189" t="s">
        <v>904</v>
      </c>
      <c r="EN31" s="189" t="s">
        <v>904</v>
      </c>
      <c r="EO31" s="189" t="s">
        <v>2798</v>
      </c>
      <c r="EP31" s="189" t="s">
        <v>904</v>
      </c>
      <c r="EQ31" s="189" t="s">
        <v>904</v>
      </c>
      <c r="ER31" s="189" t="s">
        <v>2798</v>
      </c>
      <c r="ES31" s="189" t="s">
        <v>904</v>
      </c>
      <c r="ET31" s="189" t="s">
        <v>904</v>
      </c>
    </row>
    <row r="32" spans="1:150" x14ac:dyDescent="0.25">
      <c r="A32" s="1"/>
      <c r="B32" s="187" t="s">
        <v>2913</v>
      </c>
      <c r="C32" s="187" t="s">
        <v>107</v>
      </c>
      <c r="D32" s="187" t="s">
        <v>2914</v>
      </c>
      <c r="E32" s="187" t="s">
        <v>2915</v>
      </c>
      <c r="F32" s="187" t="s">
        <v>2916</v>
      </c>
      <c r="G32" s="187" t="s">
        <v>2798</v>
      </c>
      <c r="H32" s="187" t="s">
        <v>2691</v>
      </c>
      <c r="I32" s="187" t="s">
        <v>2691</v>
      </c>
      <c r="J32" s="187" t="s">
        <v>2798</v>
      </c>
      <c r="K32" s="187" t="s">
        <v>2691</v>
      </c>
      <c r="L32" s="187" t="s">
        <v>2691</v>
      </c>
      <c r="M32" s="187" t="s">
        <v>2798</v>
      </c>
      <c r="N32" s="187" t="s">
        <v>2691</v>
      </c>
      <c r="O32" s="187" t="s">
        <v>2691</v>
      </c>
      <c r="P32" s="187" t="s">
        <v>2798</v>
      </c>
      <c r="Q32" s="187" t="s">
        <v>2691</v>
      </c>
      <c r="R32" s="187" t="s">
        <v>2691</v>
      </c>
      <c r="S32" s="187" t="s">
        <v>2798</v>
      </c>
      <c r="T32" s="187" t="s">
        <v>2691</v>
      </c>
      <c r="U32" s="187" t="s">
        <v>2691</v>
      </c>
      <c r="V32" s="187" t="s">
        <v>2798</v>
      </c>
      <c r="W32" s="187" t="s">
        <v>2691</v>
      </c>
      <c r="X32" s="187" t="s">
        <v>2691</v>
      </c>
      <c r="Y32" s="187" t="s">
        <v>2798</v>
      </c>
      <c r="Z32" s="187" t="s">
        <v>2691</v>
      </c>
      <c r="AA32" s="187" t="s">
        <v>2691</v>
      </c>
      <c r="AB32" s="187" t="s">
        <v>2798</v>
      </c>
      <c r="AC32" s="187" t="s">
        <v>2691</v>
      </c>
      <c r="AD32" s="187" t="s">
        <v>2691</v>
      </c>
      <c r="AE32" s="187" t="s">
        <v>2798</v>
      </c>
      <c r="AF32" s="187" t="s">
        <v>2691</v>
      </c>
      <c r="AG32" s="187" t="s">
        <v>2691</v>
      </c>
      <c r="AH32" s="187" t="s">
        <v>2798</v>
      </c>
      <c r="AI32" s="187" t="s">
        <v>2691</v>
      </c>
      <c r="AJ32" s="187" t="s">
        <v>2691</v>
      </c>
      <c r="AK32" s="187" t="s">
        <v>2798</v>
      </c>
      <c r="AL32" s="187" t="s">
        <v>2691</v>
      </c>
      <c r="AM32" s="187" t="s">
        <v>2691</v>
      </c>
      <c r="AN32" s="187" t="s">
        <v>2798</v>
      </c>
      <c r="AO32" s="187" t="s">
        <v>2691</v>
      </c>
      <c r="AP32" s="187" t="s">
        <v>2691</v>
      </c>
      <c r="AQ32" s="187" t="s">
        <v>2798</v>
      </c>
      <c r="AR32" s="187" t="s">
        <v>2691</v>
      </c>
      <c r="AS32" s="187" t="s">
        <v>2691</v>
      </c>
      <c r="AT32" s="187" t="s">
        <v>2798</v>
      </c>
      <c r="AU32" s="187" t="s">
        <v>2691</v>
      </c>
      <c r="AV32" s="187" t="s">
        <v>2691</v>
      </c>
      <c r="AW32" s="187" t="s">
        <v>2798</v>
      </c>
      <c r="AX32" s="187" t="s">
        <v>2691</v>
      </c>
      <c r="AY32" s="187" t="s">
        <v>2691</v>
      </c>
      <c r="AZ32" s="187" t="s">
        <v>2798</v>
      </c>
      <c r="BA32" s="187" t="s">
        <v>2691</v>
      </c>
      <c r="BB32" s="187" t="s">
        <v>2691</v>
      </c>
      <c r="BC32" s="187" t="s">
        <v>2798</v>
      </c>
      <c r="BD32" s="187" t="s">
        <v>2691</v>
      </c>
      <c r="BE32" s="187" t="s">
        <v>2691</v>
      </c>
      <c r="BF32" s="187" t="s">
        <v>2798</v>
      </c>
      <c r="BG32" s="187" t="s">
        <v>2691</v>
      </c>
      <c r="BH32" s="187" t="s">
        <v>2691</v>
      </c>
      <c r="BI32" s="187" t="s">
        <v>2798</v>
      </c>
      <c r="BJ32" s="187" t="s">
        <v>2691</v>
      </c>
      <c r="BK32" s="187" t="s">
        <v>2691</v>
      </c>
      <c r="BL32" s="187" t="s">
        <v>2798</v>
      </c>
      <c r="BM32" s="187" t="s">
        <v>2691</v>
      </c>
      <c r="BN32" s="187" t="s">
        <v>2691</v>
      </c>
      <c r="BO32" s="187" t="s">
        <v>2798</v>
      </c>
      <c r="BP32" s="187" t="s">
        <v>2691</v>
      </c>
      <c r="BQ32" s="187" t="s">
        <v>2691</v>
      </c>
      <c r="BR32" s="187" t="s">
        <v>2798</v>
      </c>
      <c r="BS32" s="187" t="s">
        <v>2691</v>
      </c>
      <c r="BT32" s="187" t="s">
        <v>2691</v>
      </c>
      <c r="BU32" s="187" t="s">
        <v>2798</v>
      </c>
      <c r="BV32" s="187" t="s">
        <v>2691</v>
      </c>
      <c r="BW32" s="187" t="s">
        <v>2691</v>
      </c>
      <c r="BX32" s="187" t="s">
        <v>2798</v>
      </c>
      <c r="BY32" s="187" t="s">
        <v>2691</v>
      </c>
      <c r="BZ32" s="187" t="s">
        <v>2691</v>
      </c>
      <c r="CA32" s="187" t="s">
        <v>2798</v>
      </c>
      <c r="CB32" s="187" t="s">
        <v>2691</v>
      </c>
      <c r="CC32" s="187" t="s">
        <v>2691</v>
      </c>
      <c r="CD32" s="187" t="s">
        <v>2798</v>
      </c>
      <c r="CE32" s="187" t="s">
        <v>2691</v>
      </c>
      <c r="CF32" s="187" t="s">
        <v>2691</v>
      </c>
      <c r="CG32" s="187" t="s">
        <v>2798</v>
      </c>
      <c r="CH32" s="187" t="s">
        <v>2691</v>
      </c>
      <c r="CI32" s="187" t="s">
        <v>2691</v>
      </c>
      <c r="CJ32" s="187" t="s">
        <v>2798</v>
      </c>
      <c r="CK32" s="187" t="s">
        <v>2691</v>
      </c>
      <c r="CL32" s="187" t="s">
        <v>2691</v>
      </c>
      <c r="CM32" s="187" t="s">
        <v>2798</v>
      </c>
      <c r="CN32" s="187" t="s">
        <v>2691</v>
      </c>
      <c r="CO32" s="187" t="s">
        <v>2691</v>
      </c>
      <c r="CP32" s="187" t="s">
        <v>2798</v>
      </c>
      <c r="CQ32" s="187" t="s">
        <v>2691</v>
      </c>
      <c r="CR32" s="187" t="s">
        <v>2691</v>
      </c>
      <c r="CS32" s="187" t="s">
        <v>2798</v>
      </c>
      <c r="CT32" s="187" t="s">
        <v>2691</v>
      </c>
      <c r="CU32" s="187" t="s">
        <v>2691</v>
      </c>
      <c r="CV32" s="187" t="s">
        <v>2798</v>
      </c>
      <c r="CW32" s="187" t="s">
        <v>2691</v>
      </c>
      <c r="CX32" s="187" t="s">
        <v>2691</v>
      </c>
      <c r="CY32" s="187" t="s">
        <v>2798</v>
      </c>
      <c r="CZ32" s="187" t="s">
        <v>2691</v>
      </c>
      <c r="DA32" s="187" t="s">
        <v>2691</v>
      </c>
      <c r="DB32" s="187" t="s">
        <v>2798</v>
      </c>
      <c r="DC32" s="187" t="s">
        <v>2691</v>
      </c>
      <c r="DD32" s="187" t="s">
        <v>2691</v>
      </c>
      <c r="DE32" s="187" t="s">
        <v>2798</v>
      </c>
      <c r="DF32" s="187" t="s">
        <v>2691</v>
      </c>
      <c r="DG32" s="187" t="s">
        <v>2691</v>
      </c>
      <c r="DH32" s="187" t="s">
        <v>2798</v>
      </c>
      <c r="DI32" s="187" t="s">
        <v>2691</v>
      </c>
      <c r="DJ32" s="187" t="s">
        <v>2691</v>
      </c>
      <c r="DK32" s="187" t="s">
        <v>2798</v>
      </c>
      <c r="DL32" s="187" t="s">
        <v>2691</v>
      </c>
      <c r="DM32" s="187" t="s">
        <v>2691</v>
      </c>
      <c r="DN32" s="187" t="s">
        <v>2798</v>
      </c>
      <c r="DO32" s="187" t="s">
        <v>2691</v>
      </c>
      <c r="DP32" s="187" t="s">
        <v>2691</v>
      </c>
      <c r="DQ32" s="187" t="s">
        <v>2798</v>
      </c>
      <c r="DR32" s="187" t="s">
        <v>2691</v>
      </c>
      <c r="DS32" s="187" t="s">
        <v>2691</v>
      </c>
      <c r="DT32" s="187" t="s">
        <v>2798</v>
      </c>
      <c r="DU32" s="187" t="s">
        <v>2691</v>
      </c>
      <c r="DV32" s="187" t="s">
        <v>2691</v>
      </c>
      <c r="DW32" s="187" t="s">
        <v>2798</v>
      </c>
      <c r="DX32" s="187" t="s">
        <v>2691</v>
      </c>
      <c r="DY32" s="187" t="s">
        <v>2691</v>
      </c>
      <c r="DZ32" s="187" t="s">
        <v>2798</v>
      </c>
      <c r="EA32" s="187" t="s">
        <v>2691</v>
      </c>
      <c r="EB32" s="187" t="s">
        <v>2691</v>
      </c>
      <c r="EC32" s="187" t="s">
        <v>2798</v>
      </c>
      <c r="ED32" s="187" t="s">
        <v>2691</v>
      </c>
      <c r="EE32" s="187" t="s">
        <v>2691</v>
      </c>
      <c r="EF32" s="187" t="s">
        <v>2798</v>
      </c>
      <c r="EG32" s="187" t="s">
        <v>2691</v>
      </c>
      <c r="EH32" s="187" t="s">
        <v>2691</v>
      </c>
      <c r="EI32" s="187" t="s">
        <v>2798</v>
      </c>
      <c r="EJ32" s="187" t="s">
        <v>2691</v>
      </c>
      <c r="EK32" s="187" t="s">
        <v>2691</v>
      </c>
      <c r="EL32" s="187" t="s">
        <v>2798</v>
      </c>
      <c r="EM32" s="187" t="s">
        <v>2691</v>
      </c>
      <c r="EN32" s="187" t="s">
        <v>2691</v>
      </c>
      <c r="EO32" s="187" t="s">
        <v>2798</v>
      </c>
      <c r="EP32" s="187" t="s">
        <v>2691</v>
      </c>
      <c r="EQ32" s="187" t="s">
        <v>2691</v>
      </c>
      <c r="ER32" s="187" t="s">
        <v>2798</v>
      </c>
      <c r="ES32" s="187" t="s">
        <v>2691</v>
      </c>
      <c r="ET32" s="187" t="s">
        <v>2691</v>
      </c>
    </row>
    <row r="33" spans="1:150" x14ac:dyDescent="0.25">
      <c r="A33" s="1"/>
      <c r="B33" s="188" t="s">
        <v>2917</v>
      </c>
      <c r="C33" s="188" t="s">
        <v>107</v>
      </c>
      <c r="D33" s="188" t="s">
        <v>2914</v>
      </c>
      <c r="E33" s="188" t="s">
        <v>2918</v>
      </c>
      <c r="F33" s="188" t="s">
        <v>2919</v>
      </c>
      <c r="G33" s="189" t="s">
        <v>2798</v>
      </c>
      <c r="H33" s="189" t="s">
        <v>904</v>
      </c>
      <c r="I33" s="189" t="s">
        <v>904</v>
      </c>
      <c r="J33" s="189" t="s">
        <v>2798</v>
      </c>
      <c r="K33" s="189" t="s">
        <v>904</v>
      </c>
      <c r="L33" s="189" t="s">
        <v>904</v>
      </c>
      <c r="M33" s="189" t="s">
        <v>2798</v>
      </c>
      <c r="N33" s="189" t="s">
        <v>904</v>
      </c>
      <c r="O33" s="189" t="s">
        <v>904</v>
      </c>
      <c r="P33" s="189" t="s">
        <v>2798</v>
      </c>
      <c r="Q33" s="189" t="s">
        <v>904</v>
      </c>
      <c r="R33" s="189" t="s">
        <v>904</v>
      </c>
      <c r="S33" s="189" t="s">
        <v>2798</v>
      </c>
      <c r="T33" s="189" t="s">
        <v>904</v>
      </c>
      <c r="U33" s="189" t="s">
        <v>904</v>
      </c>
      <c r="V33" s="189" t="s">
        <v>2798</v>
      </c>
      <c r="W33" s="189" t="s">
        <v>904</v>
      </c>
      <c r="X33" s="189" t="s">
        <v>904</v>
      </c>
      <c r="Y33" s="189" t="s">
        <v>2798</v>
      </c>
      <c r="Z33" s="189" t="s">
        <v>904</v>
      </c>
      <c r="AA33" s="189" t="s">
        <v>904</v>
      </c>
      <c r="AB33" s="189" t="s">
        <v>2798</v>
      </c>
      <c r="AC33" s="189" t="s">
        <v>904</v>
      </c>
      <c r="AD33" s="189" t="s">
        <v>904</v>
      </c>
      <c r="AE33" s="189" t="s">
        <v>2798</v>
      </c>
      <c r="AF33" s="189" t="s">
        <v>904</v>
      </c>
      <c r="AG33" s="189" t="s">
        <v>904</v>
      </c>
      <c r="AH33" s="189" t="s">
        <v>2798</v>
      </c>
      <c r="AI33" s="189" t="s">
        <v>904</v>
      </c>
      <c r="AJ33" s="189" t="s">
        <v>904</v>
      </c>
      <c r="AK33" s="189" t="s">
        <v>2798</v>
      </c>
      <c r="AL33" s="189" t="s">
        <v>904</v>
      </c>
      <c r="AM33" s="189" t="s">
        <v>904</v>
      </c>
      <c r="AN33" s="189" t="s">
        <v>2798</v>
      </c>
      <c r="AO33" s="189" t="s">
        <v>904</v>
      </c>
      <c r="AP33" s="189" t="s">
        <v>904</v>
      </c>
      <c r="AQ33" s="189" t="s">
        <v>2798</v>
      </c>
      <c r="AR33" s="189" t="s">
        <v>904</v>
      </c>
      <c r="AS33" s="189" t="s">
        <v>904</v>
      </c>
      <c r="AT33" s="189" t="s">
        <v>2798</v>
      </c>
      <c r="AU33" s="189" t="s">
        <v>904</v>
      </c>
      <c r="AV33" s="189" t="s">
        <v>904</v>
      </c>
      <c r="AW33" s="189" t="s">
        <v>2798</v>
      </c>
      <c r="AX33" s="189" t="s">
        <v>904</v>
      </c>
      <c r="AY33" s="189" t="s">
        <v>904</v>
      </c>
      <c r="AZ33" s="189" t="s">
        <v>2798</v>
      </c>
      <c r="BA33" s="189" t="s">
        <v>904</v>
      </c>
      <c r="BB33" s="189" t="s">
        <v>904</v>
      </c>
      <c r="BC33" s="189" t="s">
        <v>2798</v>
      </c>
      <c r="BD33" s="189" t="s">
        <v>904</v>
      </c>
      <c r="BE33" s="189" t="s">
        <v>904</v>
      </c>
      <c r="BF33" s="189" t="s">
        <v>2798</v>
      </c>
      <c r="BG33" s="189" t="s">
        <v>904</v>
      </c>
      <c r="BH33" s="189" t="s">
        <v>904</v>
      </c>
      <c r="BI33" s="189" t="s">
        <v>2798</v>
      </c>
      <c r="BJ33" s="189" t="s">
        <v>904</v>
      </c>
      <c r="BK33" s="189" t="s">
        <v>904</v>
      </c>
      <c r="BL33" s="189" t="s">
        <v>2798</v>
      </c>
      <c r="BM33" s="189" t="s">
        <v>904</v>
      </c>
      <c r="BN33" s="189" t="s">
        <v>904</v>
      </c>
      <c r="BO33" s="189" t="s">
        <v>2798</v>
      </c>
      <c r="BP33" s="189" t="s">
        <v>904</v>
      </c>
      <c r="BQ33" s="189" t="s">
        <v>904</v>
      </c>
      <c r="BR33" s="189" t="s">
        <v>2798</v>
      </c>
      <c r="BS33" s="189" t="s">
        <v>904</v>
      </c>
      <c r="BT33" s="189" t="s">
        <v>904</v>
      </c>
      <c r="BU33" s="189" t="s">
        <v>2798</v>
      </c>
      <c r="BV33" s="189" t="s">
        <v>904</v>
      </c>
      <c r="BW33" s="189" t="s">
        <v>904</v>
      </c>
      <c r="BX33" s="189" t="s">
        <v>2798</v>
      </c>
      <c r="BY33" s="189" t="s">
        <v>904</v>
      </c>
      <c r="BZ33" s="189" t="s">
        <v>904</v>
      </c>
      <c r="CA33" s="189" t="s">
        <v>2798</v>
      </c>
      <c r="CB33" s="189" t="s">
        <v>904</v>
      </c>
      <c r="CC33" s="189" t="s">
        <v>904</v>
      </c>
      <c r="CD33" s="189" t="s">
        <v>2798</v>
      </c>
      <c r="CE33" s="189" t="s">
        <v>904</v>
      </c>
      <c r="CF33" s="189" t="s">
        <v>904</v>
      </c>
      <c r="CG33" s="189" t="s">
        <v>2798</v>
      </c>
      <c r="CH33" s="189" t="s">
        <v>904</v>
      </c>
      <c r="CI33" s="189" t="s">
        <v>904</v>
      </c>
      <c r="CJ33" s="189" t="s">
        <v>2798</v>
      </c>
      <c r="CK33" s="189" t="s">
        <v>904</v>
      </c>
      <c r="CL33" s="189" t="s">
        <v>904</v>
      </c>
      <c r="CM33" s="189" t="s">
        <v>2798</v>
      </c>
      <c r="CN33" s="189" t="s">
        <v>904</v>
      </c>
      <c r="CO33" s="189" t="s">
        <v>904</v>
      </c>
      <c r="CP33" s="189" t="s">
        <v>2798</v>
      </c>
      <c r="CQ33" s="189" t="s">
        <v>904</v>
      </c>
      <c r="CR33" s="189" t="s">
        <v>904</v>
      </c>
      <c r="CS33" s="189" t="s">
        <v>2798</v>
      </c>
      <c r="CT33" s="189" t="s">
        <v>904</v>
      </c>
      <c r="CU33" s="189" t="s">
        <v>904</v>
      </c>
      <c r="CV33" s="189" t="s">
        <v>2798</v>
      </c>
      <c r="CW33" s="189" t="s">
        <v>904</v>
      </c>
      <c r="CX33" s="189" t="s">
        <v>904</v>
      </c>
      <c r="CY33" s="189" t="s">
        <v>2798</v>
      </c>
      <c r="CZ33" s="189" t="s">
        <v>904</v>
      </c>
      <c r="DA33" s="189" t="s">
        <v>904</v>
      </c>
      <c r="DB33" s="189" t="s">
        <v>2798</v>
      </c>
      <c r="DC33" s="189" t="s">
        <v>904</v>
      </c>
      <c r="DD33" s="189" t="s">
        <v>904</v>
      </c>
      <c r="DE33" s="189" t="s">
        <v>2798</v>
      </c>
      <c r="DF33" s="189" t="s">
        <v>904</v>
      </c>
      <c r="DG33" s="189" t="s">
        <v>904</v>
      </c>
      <c r="DH33" s="189" t="s">
        <v>2798</v>
      </c>
      <c r="DI33" s="189" t="s">
        <v>904</v>
      </c>
      <c r="DJ33" s="189" t="s">
        <v>904</v>
      </c>
      <c r="DK33" s="189" t="s">
        <v>2798</v>
      </c>
      <c r="DL33" s="189" t="s">
        <v>904</v>
      </c>
      <c r="DM33" s="189" t="s">
        <v>904</v>
      </c>
      <c r="DN33" s="189" t="s">
        <v>2798</v>
      </c>
      <c r="DO33" s="189" t="s">
        <v>904</v>
      </c>
      <c r="DP33" s="189" t="s">
        <v>904</v>
      </c>
      <c r="DQ33" s="189" t="s">
        <v>2798</v>
      </c>
      <c r="DR33" s="189" t="s">
        <v>904</v>
      </c>
      <c r="DS33" s="189" t="s">
        <v>904</v>
      </c>
      <c r="DT33" s="189" t="s">
        <v>2798</v>
      </c>
      <c r="DU33" s="189" t="s">
        <v>904</v>
      </c>
      <c r="DV33" s="189" t="s">
        <v>904</v>
      </c>
      <c r="DW33" s="189" t="s">
        <v>2798</v>
      </c>
      <c r="DX33" s="189" t="s">
        <v>904</v>
      </c>
      <c r="DY33" s="189" t="s">
        <v>904</v>
      </c>
      <c r="DZ33" s="189" t="s">
        <v>2798</v>
      </c>
      <c r="EA33" s="189" t="s">
        <v>904</v>
      </c>
      <c r="EB33" s="189" t="s">
        <v>904</v>
      </c>
      <c r="EC33" s="189" t="s">
        <v>2798</v>
      </c>
      <c r="ED33" s="189" t="s">
        <v>904</v>
      </c>
      <c r="EE33" s="189" t="s">
        <v>904</v>
      </c>
      <c r="EF33" s="189" t="s">
        <v>2798</v>
      </c>
      <c r="EG33" s="189" t="s">
        <v>904</v>
      </c>
      <c r="EH33" s="189" t="s">
        <v>904</v>
      </c>
      <c r="EI33" s="189" t="s">
        <v>2798</v>
      </c>
      <c r="EJ33" s="189" t="s">
        <v>904</v>
      </c>
      <c r="EK33" s="189" t="s">
        <v>904</v>
      </c>
      <c r="EL33" s="189" t="s">
        <v>2798</v>
      </c>
      <c r="EM33" s="189" t="s">
        <v>904</v>
      </c>
      <c r="EN33" s="189" t="s">
        <v>904</v>
      </c>
      <c r="EO33" s="189" t="s">
        <v>2798</v>
      </c>
      <c r="EP33" s="189" t="s">
        <v>904</v>
      </c>
      <c r="EQ33" s="189" t="s">
        <v>904</v>
      </c>
      <c r="ER33" s="189" t="s">
        <v>2798</v>
      </c>
      <c r="ES33" s="189" t="s">
        <v>904</v>
      </c>
      <c r="ET33" s="189" t="s">
        <v>904</v>
      </c>
    </row>
    <row r="34" spans="1:150" x14ac:dyDescent="0.25">
      <c r="A34" s="1"/>
      <c r="B34" s="188" t="s">
        <v>2920</v>
      </c>
      <c r="C34" s="188" t="s">
        <v>107</v>
      </c>
      <c r="D34" s="188" t="s">
        <v>2914</v>
      </c>
      <c r="E34" s="188" t="s">
        <v>2921</v>
      </c>
      <c r="F34" s="188" t="s">
        <v>2922</v>
      </c>
      <c r="G34" s="189" t="s">
        <v>2798</v>
      </c>
      <c r="H34" s="189" t="s">
        <v>904</v>
      </c>
      <c r="I34" s="189" t="s">
        <v>904</v>
      </c>
      <c r="J34" s="189" t="s">
        <v>2798</v>
      </c>
      <c r="K34" s="189" t="s">
        <v>904</v>
      </c>
      <c r="L34" s="189" t="s">
        <v>904</v>
      </c>
      <c r="M34" s="189" t="s">
        <v>2798</v>
      </c>
      <c r="N34" s="189" t="s">
        <v>904</v>
      </c>
      <c r="O34" s="189" t="s">
        <v>904</v>
      </c>
      <c r="P34" s="189" t="s">
        <v>2798</v>
      </c>
      <c r="Q34" s="189" t="s">
        <v>904</v>
      </c>
      <c r="R34" s="189" t="s">
        <v>904</v>
      </c>
      <c r="S34" s="189" t="s">
        <v>2798</v>
      </c>
      <c r="T34" s="189" t="s">
        <v>904</v>
      </c>
      <c r="U34" s="189" t="s">
        <v>904</v>
      </c>
      <c r="V34" s="189" t="s">
        <v>2798</v>
      </c>
      <c r="W34" s="189" t="s">
        <v>904</v>
      </c>
      <c r="X34" s="189" t="s">
        <v>904</v>
      </c>
      <c r="Y34" s="189" t="s">
        <v>2798</v>
      </c>
      <c r="Z34" s="189" t="s">
        <v>904</v>
      </c>
      <c r="AA34" s="189" t="s">
        <v>904</v>
      </c>
      <c r="AB34" s="189" t="s">
        <v>2798</v>
      </c>
      <c r="AC34" s="189" t="s">
        <v>904</v>
      </c>
      <c r="AD34" s="189" t="s">
        <v>904</v>
      </c>
      <c r="AE34" s="189" t="s">
        <v>2798</v>
      </c>
      <c r="AF34" s="189" t="s">
        <v>904</v>
      </c>
      <c r="AG34" s="189" t="s">
        <v>904</v>
      </c>
      <c r="AH34" s="189" t="s">
        <v>2798</v>
      </c>
      <c r="AI34" s="189" t="s">
        <v>904</v>
      </c>
      <c r="AJ34" s="189" t="s">
        <v>904</v>
      </c>
      <c r="AK34" s="189" t="s">
        <v>2798</v>
      </c>
      <c r="AL34" s="189" t="s">
        <v>904</v>
      </c>
      <c r="AM34" s="189" t="s">
        <v>904</v>
      </c>
      <c r="AN34" s="189" t="s">
        <v>2798</v>
      </c>
      <c r="AO34" s="189" t="s">
        <v>904</v>
      </c>
      <c r="AP34" s="189" t="s">
        <v>904</v>
      </c>
      <c r="AQ34" s="189" t="s">
        <v>2798</v>
      </c>
      <c r="AR34" s="189" t="s">
        <v>904</v>
      </c>
      <c r="AS34" s="189" t="s">
        <v>904</v>
      </c>
      <c r="AT34" s="189" t="s">
        <v>2798</v>
      </c>
      <c r="AU34" s="189" t="s">
        <v>904</v>
      </c>
      <c r="AV34" s="189" t="s">
        <v>904</v>
      </c>
      <c r="AW34" s="189" t="s">
        <v>2798</v>
      </c>
      <c r="AX34" s="189" t="s">
        <v>904</v>
      </c>
      <c r="AY34" s="189" t="s">
        <v>904</v>
      </c>
      <c r="AZ34" s="189" t="s">
        <v>2798</v>
      </c>
      <c r="BA34" s="189" t="s">
        <v>904</v>
      </c>
      <c r="BB34" s="189" t="s">
        <v>904</v>
      </c>
      <c r="BC34" s="189" t="s">
        <v>2798</v>
      </c>
      <c r="BD34" s="189" t="s">
        <v>904</v>
      </c>
      <c r="BE34" s="189" t="s">
        <v>904</v>
      </c>
      <c r="BF34" s="189" t="s">
        <v>2798</v>
      </c>
      <c r="BG34" s="189" t="s">
        <v>904</v>
      </c>
      <c r="BH34" s="189" t="s">
        <v>904</v>
      </c>
      <c r="BI34" s="189" t="s">
        <v>2798</v>
      </c>
      <c r="BJ34" s="189" t="s">
        <v>904</v>
      </c>
      <c r="BK34" s="189" t="s">
        <v>904</v>
      </c>
      <c r="BL34" s="189" t="s">
        <v>2798</v>
      </c>
      <c r="BM34" s="189" t="s">
        <v>904</v>
      </c>
      <c r="BN34" s="189" t="s">
        <v>904</v>
      </c>
      <c r="BO34" s="189" t="s">
        <v>2798</v>
      </c>
      <c r="BP34" s="189" t="s">
        <v>904</v>
      </c>
      <c r="BQ34" s="189" t="s">
        <v>904</v>
      </c>
      <c r="BR34" s="189" t="s">
        <v>2798</v>
      </c>
      <c r="BS34" s="189" t="s">
        <v>904</v>
      </c>
      <c r="BT34" s="189" t="s">
        <v>904</v>
      </c>
      <c r="BU34" s="189" t="s">
        <v>2798</v>
      </c>
      <c r="BV34" s="189" t="s">
        <v>904</v>
      </c>
      <c r="BW34" s="189" t="s">
        <v>904</v>
      </c>
      <c r="BX34" s="189" t="s">
        <v>2798</v>
      </c>
      <c r="BY34" s="189" t="s">
        <v>904</v>
      </c>
      <c r="BZ34" s="189" t="s">
        <v>904</v>
      </c>
      <c r="CA34" s="189" t="s">
        <v>2798</v>
      </c>
      <c r="CB34" s="189" t="s">
        <v>904</v>
      </c>
      <c r="CC34" s="189" t="s">
        <v>904</v>
      </c>
      <c r="CD34" s="189" t="s">
        <v>2798</v>
      </c>
      <c r="CE34" s="189" t="s">
        <v>904</v>
      </c>
      <c r="CF34" s="189" t="s">
        <v>904</v>
      </c>
      <c r="CG34" s="189" t="s">
        <v>2798</v>
      </c>
      <c r="CH34" s="189" t="s">
        <v>904</v>
      </c>
      <c r="CI34" s="189" t="s">
        <v>904</v>
      </c>
      <c r="CJ34" s="189" t="s">
        <v>2798</v>
      </c>
      <c r="CK34" s="189" t="s">
        <v>904</v>
      </c>
      <c r="CL34" s="189" t="s">
        <v>904</v>
      </c>
      <c r="CM34" s="189" t="s">
        <v>2798</v>
      </c>
      <c r="CN34" s="189" t="s">
        <v>904</v>
      </c>
      <c r="CO34" s="189" t="s">
        <v>904</v>
      </c>
      <c r="CP34" s="189" t="s">
        <v>2798</v>
      </c>
      <c r="CQ34" s="189" t="s">
        <v>904</v>
      </c>
      <c r="CR34" s="189" t="s">
        <v>904</v>
      </c>
      <c r="CS34" s="189" t="s">
        <v>2798</v>
      </c>
      <c r="CT34" s="189" t="s">
        <v>904</v>
      </c>
      <c r="CU34" s="189" t="s">
        <v>904</v>
      </c>
      <c r="CV34" s="189" t="s">
        <v>2798</v>
      </c>
      <c r="CW34" s="189" t="s">
        <v>904</v>
      </c>
      <c r="CX34" s="189" t="s">
        <v>904</v>
      </c>
      <c r="CY34" s="189" t="s">
        <v>2798</v>
      </c>
      <c r="CZ34" s="189" t="s">
        <v>904</v>
      </c>
      <c r="DA34" s="189" t="s">
        <v>904</v>
      </c>
      <c r="DB34" s="189" t="s">
        <v>2798</v>
      </c>
      <c r="DC34" s="189" t="s">
        <v>904</v>
      </c>
      <c r="DD34" s="189" t="s">
        <v>904</v>
      </c>
      <c r="DE34" s="189" t="s">
        <v>2798</v>
      </c>
      <c r="DF34" s="189" t="s">
        <v>904</v>
      </c>
      <c r="DG34" s="189" t="s">
        <v>904</v>
      </c>
      <c r="DH34" s="189" t="s">
        <v>2798</v>
      </c>
      <c r="DI34" s="189" t="s">
        <v>904</v>
      </c>
      <c r="DJ34" s="189" t="s">
        <v>904</v>
      </c>
      <c r="DK34" s="189" t="s">
        <v>2798</v>
      </c>
      <c r="DL34" s="189" t="s">
        <v>904</v>
      </c>
      <c r="DM34" s="189" t="s">
        <v>904</v>
      </c>
      <c r="DN34" s="189" t="s">
        <v>2798</v>
      </c>
      <c r="DO34" s="189" t="s">
        <v>904</v>
      </c>
      <c r="DP34" s="189" t="s">
        <v>904</v>
      </c>
      <c r="DQ34" s="189" t="s">
        <v>2798</v>
      </c>
      <c r="DR34" s="189" t="s">
        <v>904</v>
      </c>
      <c r="DS34" s="189" t="s">
        <v>904</v>
      </c>
      <c r="DT34" s="189" t="s">
        <v>2798</v>
      </c>
      <c r="DU34" s="189" t="s">
        <v>904</v>
      </c>
      <c r="DV34" s="189" t="s">
        <v>904</v>
      </c>
      <c r="DW34" s="189" t="s">
        <v>2798</v>
      </c>
      <c r="DX34" s="189" t="s">
        <v>904</v>
      </c>
      <c r="DY34" s="189" t="s">
        <v>904</v>
      </c>
      <c r="DZ34" s="189" t="s">
        <v>2798</v>
      </c>
      <c r="EA34" s="189" t="s">
        <v>904</v>
      </c>
      <c r="EB34" s="189" t="s">
        <v>904</v>
      </c>
      <c r="EC34" s="189" t="s">
        <v>2798</v>
      </c>
      <c r="ED34" s="189" t="s">
        <v>904</v>
      </c>
      <c r="EE34" s="189" t="s">
        <v>904</v>
      </c>
      <c r="EF34" s="189" t="s">
        <v>2798</v>
      </c>
      <c r="EG34" s="189" t="s">
        <v>904</v>
      </c>
      <c r="EH34" s="189" t="s">
        <v>904</v>
      </c>
      <c r="EI34" s="189" t="s">
        <v>2798</v>
      </c>
      <c r="EJ34" s="189" t="s">
        <v>904</v>
      </c>
      <c r="EK34" s="189" t="s">
        <v>904</v>
      </c>
      <c r="EL34" s="189" t="s">
        <v>2798</v>
      </c>
      <c r="EM34" s="189" t="s">
        <v>904</v>
      </c>
      <c r="EN34" s="189" t="s">
        <v>904</v>
      </c>
      <c r="EO34" s="189" t="s">
        <v>2798</v>
      </c>
      <c r="EP34" s="189" t="s">
        <v>904</v>
      </c>
      <c r="EQ34" s="189" t="s">
        <v>904</v>
      </c>
      <c r="ER34" s="189" t="s">
        <v>2798</v>
      </c>
      <c r="ES34" s="189" t="s">
        <v>904</v>
      </c>
      <c r="ET34" s="189" t="s">
        <v>904</v>
      </c>
    </row>
    <row r="35" spans="1:150" x14ac:dyDescent="0.25">
      <c r="A35" s="1"/>
      <c r="B35" s="188" t="s">
        <v>2923</v>
      </c>
      <c r="C35" s="188" t="s">
        <v>107</v>
      </c>
      <c r="D35" s="188" t="s">
        <v>2914</v>
      </c>
      <c r="E35" s="188" t="s">
        <v>2924</v>
      </c>
      <c r="F35" s="188" t="s">
        <v>2925</v>
      </c>
      <c r="G35" s="189" t="s">
        <v>2798</v>
      </c>
      <c r="H35" s="189" t="s">
        <v>904</v>
      </c>
      <c r="I35" s="189" t="s">
        <v>904</v>
      </c>
      <c r="J35" s="189" t="s">
        <v>2798</v>
      </c>
      <c r="K35" s="189" t="s">
        <v>904</v>
      </c>
      <c r="L35" s="189" t="s">
        <v>904</v>
      </c>
      <c r="M35" s="189" t="s">
        <v>2798</v>
      </c>
      <c r="N35" s="189" t="s">
        <v>904</v>
      </c>
      <c r="O35" s="189" t="s">
        <v>904</v>
      </c>
      <c r="P35" s="189" t="s">
        <v>2798</v>
      </c>
      <c r="Q35" s="189" t="s">
        <v>904</v>
      </c>
      <c r="R35" s="189" t="s">
        <v>904</v>
      </c>
      <c r="S35" s="189" t="s">
        <v>2798</v>
      </c>
      <c r="T35" s="189" t="s">
        <v>904</v>
      </c>
      <c r="U35" s="189" t="s">
        <v>904</v>
      </c>
      <c r="V35" s="189" t="s">
        <v>2798</v>
      </c>
      <c r="W35" s="189" t="s">
        <v>904</v>
      </c>
      <c r="X35" s="189" t="s">
        <v>904</v>
      </c>
      <c r="Y35" s="189" t="s">
        <v>2798</v>
      </c>
      <c r="Z35" s="189" t="s">
        <v>904</v>
      </c>
      <c r="AA35" s="189" t="s">
        <v>904</v>
      </c>
      <c r="AB35" s="189" t="s">
        <v>2798</v>
      </c>
      <c r="AC35" s="189" t="s">
        <v>904</v>
      </c>
      <c r="AD35" s="189" t="s">
        <v>904</v>
      </c>
      <c r="AE35" s="189" t="s">
        <v>2798</v>
      </c>
      <c r="AF35" s="189" t="s">
        <v>904</v>
      </c>
      <c r="AG35" s="189" t="s">
        <v>904</v>
      </c>
      <c r="AH35" s="189" t="s">
        <v>2798</v>
      </c>
      <c r="AI35" s="189" t="s">
        <v>904</v>
      </c>
      <c r="AJ35" s="189" t="s">
        <v>904</v>
      </c>
      <c r="AK35" s="189" t="s">
        <v>2798</v>
      </c>
      <c r="AL35" s="189" t="s">
        <v>904</v>
      </c>
      <c r="AM35" s="189" t="s">
        <v>904</v>
      </c>
      <c r="AN35" s="189" t="s">
        <v>2798</v>
      </c>
      <c r="AO35" s="189" t="s">
        <v>904</v>
      </c>
      <c r="AP35" s="189" t="s">
        <v>904</v>
      </c>
      <c r="AQ35" s="189" t="s">
        <v>2798</v>
      </c>
      <c r="AR35" s="189" t="s">
        <v>904</v>
      </c>
      <c r="AS35" s="189" t="s">
        <v>904</v>
      </c>
      <c r="AT35" s="189" t="s">
        <v>2798</v>
      </c>
      <c r="AU35" s="189" t="s">
        <v>904</v>
      </c>
      <c r="AV35" s="189" t="s">
        <v>904</v>
      </c>
      <c r="AW35" s="189" t="s">
        <v>2798</v>
      </c>
      <c r="AX35" s="189" t="s">
        <v>904</v>
      </c>
      <c r="AY35" s="189" t="s">
        <v>904</v>
      </c>
      <c r="AZ35" s="189" t="s">
        <v>2798</v>
      </c>
      <c r="BA35" s="189" t="s">
        <v>904</v>
      </c>
      <c r="BB35" s="189" t="s">
        <v>904</v>
      </c>
      <c r="BC35" s="189" t="s">
        <v>2798</v>
      </c>
      <c r="BD35" s="189" t="s">
        <v>904</v>
      </c>
      <c r="BE35" s="189" t="s">
        <v>904</v>
      </c>
      <c r="BF35" s="189" t="s">
        <v>2798</v>
      </c>
      <c r="BG35" s="189" t="s">
        <v>904</v>
      </c>
      <c r="BH35" s="189" t="s">
        <v>904</v>
      </c>
      <c r="BI35" s="189" t="s">
        <v>2798</v>
      </c>
      <c r="BJ35" s="189" t="s">
        <v>904</v>
      </c>
      <c r="BK35" s="189" t="s">
        <v>904</v>
      </c>
      <c r="BL35" s="189" t="s">
        <v>2798</v>
      </c>
      <c r="BM35" s="189" t="s">
        <v>904</v>
      </c>
      <c r="BN35" s="189" t="s">
        <v>904</v>
      </c>
      <c r="BO35" s="189" t="s">
        <v>2798</v>
      </c>
      <c r="BP35" s="189" t="s">
        <v>904</v>
      </c>
      <c r="BQ35" s="189" t="s">
        <v>904</v>
      </c>
      <c r="BR35" s="189" t="s">
        <v>2798</v>
      </c>
      <c r="BS35" s="189" t="s">
        <v>904</v>
      </c>
      <c r="BT35" s="189" t="s">
        <v>904</v>
      </c>
      <c r="BU35" s="189" t="s">
        <v>2798</v>
      </c>
      <c r="BV35" s="189" t="s">
        <v>904</v>
      </c>
      <c r="BW35" s="189" t="s">
        <v>904</v>
      </c>
      <c r="BX35" s="189" t="s">
        <v>2798</v>
      </c>
      <c r="BY35" s="189" t="s">
        <v>904</v>
      </c>
      <c r="BZ35" s="189" t="s">
        <v>904</v>
      </c>
      <c r="CA35" s="189" t="s">
        <v>2798</v>
      </c>
      <c r="CB35" s="189" t="s">
        <v>904</v>
      </c>
      <c r="CC35" s="189" t="s">
        <v>904</v>
      </c>
      <c r="CD35" s="189" t="s">
        <v>2798</v>
      </c>
      <c r="CE35" s="189" t="s">
        <v>904</v>
      </c>
      <c r="CF35" s="189" t="s">
        <v>904</v>
      </c>
      <c r="CG35" s="189" t="s">
        <v>2798</v>
      </c>
      <c r="CH35" s="189" t="s">
        <v>904</v>
      </c>
      <c r="CI35" s="189" t="s">
        <v>904</v>
      </c>
      <c r="CJ35" s="189" t="s">
        <v>2798</v>
      </c>
      <c r="CK35" s="189" t="s">
        <v>904</v>
      </c>
      <c r="CL35" s="189" t="s">
        <v>904</v>
      </c>
      <c r="CM35" s="189" t="s">
        <v>2798</v>
      </c>
      <c r="CN35" s="189" t="s">
        <v>904</v>
      </c>
      <c r="CO35" s="189" t="s">
        <v>904</v>
      </c>
      <c r="CP35" s="189" t="s">
        <v>2798</v>
      </c>
      <c r="CQ35" s="189" t="s">
        <v>904</v>
      </c>
      <c r="CR35" s="189" t="s">
        <v>904</v>
      </c>
      <c r="CS35" s="189" t="s">
        <v>2798</v>
      </c>
      <c r="CT35" s="189" t="s">
        <v>904</v>
      </c>
      <c r="CU35" s="189" t="s">
        <v>904</v>
      </c>
      <c r="CV35" s="189" t="s">
        <v>2798</v>
      </c>
      <c r="CW35" s="189" t="s">
        <v>904</v>
      </c>
      <c r="CX35" s="189" t="s">
        <v>904</v>
      </c>
      <c r="CY35" s="189" t="s">
        <v>2798</v>
      </c>
      <c r="CZ35" s="189" t="s">
        <v>904</v>
      </c>
      <c r="DA35" s="189" t="s">
        <v>904</v>
      </c>
      <c r="DB35" s="189" t="s">
        <v>2798</v>
      </c>
      <c r="DC35" s="189" t="s">
        <v>904</v>
      </c>
      <c r="DD35" s="189" t="s">
        <v>904</v>
      </c>
      <c r="DE35" s="189" t="s">
        <v>2798</v>
      </c>
      <c r="DF35" s="189" t="s">
        <v>904</v>
      </c>
      <c r="DG35" s="189" t="s">
        <v>904</v>
      </c>
      <c r="DH35" s="189" t="s">
        <v>2798</v>
      </c>
      <c r="DI35" s="189" t="s">
        <v>904</v>
      </c>
      <c r="DJ35" s="189" t="s">
        <v>904</v>
      </c>
      <c r="DK35" s="189" t="s">
        <v>2798</v>
      </c>
      <c r="DL35" s="189" t="s">
        <v>904</v>
      </c>
      <c r="DM35" s="189" t="s">
        <v>904</v>
      </c>
      <c r="DN35" s="189" t="s">
        <v>2798</v>
      </c>
      <c r="DO35" s="189" t="s">
        <v>904</v>
      </c>
      <c r="DP35" s="189" t="s">
        <v>904</v>
      </c>
      <c r="DQ35" s="189" t="s">
        <v>2798</v>
      </c>
      <c r="DR35" s="189" t="s">
        <v>904</v>
      </c>
      <c r="DS35" s="189" t="s">
        <v>904</v>
      </c>
      <c r="DT35" s="189" t="s">
        <v>2798</v>
      </c>
      <c r="DU35" s="189" t="s">
        <v>904</v>
      </c>
      <c r="DV35" s="189" t="s">
        <v>904</v>
      </c>
      <c r="DW35" s="189" t="s">
        <v>2798</v>
      </c>
      <c r="DX35" s="189" t="s">
        <v>904</v>
      </c>
      <c r="DY35" s="189" t="s">
        <v>904</v>
      </c>
      <c r="DZ35" s="189" t="s">
        <v>2798</v>
      </c>
      <c r="EA35" s="189" t="s">
        <v>904</v>
      </c>
      <c r="EB35" s="189" t="s">
        <v>904</v>
      </c>
      <c r="EC35" s="189" t="s">
        <v>2798</v>
      </c>
      <c r="ED35" s="189" t="s">
        <v>904</v>
      </c>
      <c r="EE35" s="189" t="s">
        <v>904</v>
      </c>
      <c r="EF35" s="189" t="s">
        <v>2798</v>
      </c>
      <c r="EG35" s="189" t="s">
        <v>904</v>
      </c>
      <c r="EH35" s="189" t="s">
        <v>904</v>
      </c>
      <c r="EI35" s="189" t="s">
        <v>2798</v>
      </c>
      <c r="EJ35" s="189" t="s">
        <v>904</v>
      </c>
      <c r="EK35" s="189" t="s">
        <v>904</v>
      </c>
      <c r="EL35" s="189" t="s">
        <v>2798</v>
      </c>
      <c r="EM35" s="189" t="s">
        <v>904</v>
      </c>
      <c r="EN35" s="189" t="s">
        <v>904</v>
      </c>
      <c r="EO35" s="189" t="s">
        <v>2798</v>
      </c>
      <c r="EP35" s="189" t="s">
        <v>904</v>
      </c>
      <c r="EQ35" s="189" t="s">
        <v>904</v>
      </c>
      <c r="ER35" s="189" t="s">
        <v>2798</v>
      </c>
      <c r="ES35" s="189" t="s">
        <v>904</v>
      </c>
      <c r="ET35" s="189" t="s">
        <v>904</v>
      </c>
    </row>
    <row r="36" spans="1:150" x14ac:dyDescent="0.25">
      <c r="A36" s="1"/>
      <c r="B36" s="188" t="s">
        <v>2926</v>
      </c>
      <c r="C36" s="188" t="s">
        <v>107</v>
      </c>
      <c r="D36" s="188" t="s">
        <v>2914</v>
      </c>
      <c r="E36" s="188" t="s">
        <v>2927</v>
      </c>
      <c r="F36" s="188" t="s">
        <v>2928</v>
      </c>
      <c r="G36" s="189" t="s">
        <v>2798</v>
      </c>
      <c r="H36" s="189" t="s">
        <v>904</v>
      </c>
      <c r="I36" s="189" t="s">
        <v>904</v>
      </c>
      <c r="J36" s="189" t="s">
        <v>2798</v>
      </c>
      <c r="K36" s="189" t="s">
        <v>904</v>
      </c>
      <c r="L36" s="189" t="s">
        <v>904</v>
      </c>
      <c r="M36" s="189" t="s">
        <v>2798</v>
      </c>
      <c r="N36" s="189" t="s">
        <v>904</v>
      </c>
      <c r="O36" s="189" t="s">
        <v>904</v>
      </c>
      <c r="P36" s="189" t="s">
        <v>2798</v>
      </c>
      <c r="Q36" s="189" t="s">
        <v>904</v>
      </c>
      <c r="R36" s="189" t="s">
        <v>904</v>
      </c>
      <c r="S36" s="189" t="s">
        <v>2798</v>
      </c>
      <c r="T36" s="189" t="s">
        <v>904</v>
      </c>
      <c r="U36" s="189" t="s">
        <v>904</v>
      </c>
      <c r="V36" s="189" t="s">
        <v>2798</v>
      </c>
      <c r="W36" s="189" t="s">
        <v>904</v>
      </c>
      <c r="X36" s="189" t="s">
        <v>904</v>
      </c>
      <c r="Y36" s="189" t="s">
        <v>2798</v>
      </c>
      <c r="Z36" s="189" t="s">
        <v>904</v>
      </c>
      <c r="AA36" s="189" t="s">
        <v>904</v>
      </c>
      <c r="AB36" s="189" t="s">
        <v>2798</v>
      </c>
      <c r="AC36" s="189" t="s">
        <v>904</v>
      </c>
      <c r="AD36" s="189" t="s">
        <v>904</v>
      </c>
      <c r="AE36" s="189" t="s">
        <v>2798</v>
      </c>
      <c r="AF36" s="189" t="s">
        <v>904</v>
      </c>
      <c r="AG36" s="189" t="s">
        <v>904</v>
      </c>
      <c r="AH36" s="189" t="s">
        <v>2798</v>
      </c>
      <c r="AI36" s="189" t="s">
        <v>904</v>
      </c>
      <c r="AJ36" s="189" t="s">
        <v>904</v>
      </c>
      <c r="AK36" s="189" t="s">
        <v>2798</v>
      </c>
      <c r="AL36" s="189" t="s">
        <v>904</v>
      </c>
      <c r="AM36" s="189" t="s">
        <v>904</v>
      </c>
      <c r="AN36" s="189" t="s">
        <v>2798</v>
      </c>
      <c r="AO36" s="189" t="s">
        <v>904</v>
      </c>
      <c r="AP36" s="189" t="s">
        <v>904</v>
      </c>
      <c r="AQ36" s="189" t="s">
        <v>2798</v>
      </c>
      <c r="AR36" s="189" t="s">
        <v>904</v>
      </c>
      <c r="AS36" s="189" t="s">
        <v>904</v>
      </c>
      <c r="AT36" s="189" t="s">
        <v>2798</v>
      </c>
      <c r="AU36" s="189" t="s">
        <v>904</v>
      </c>
      <c r="AV36" s="189" t="s">
        <v>904</v>
      </c>
      <c r="AW36" s="189" t="s">
        <v>2798</v>
      </c>
      <c r="AX36" s="189" t="s">
        <v>904</v>
      </c>
      <c r="AY36" s="189" t="s">
        <v>904</v>
      </c>
      <c r="AZ36" s="189" t="s">
        <v>2798</v>
      </c>
      <c r="BA36" s="189" t="s">
        <v>904</v>
      </c>
      <c r="BB36" s="189" t="s">
        <v>904</v>
      </c>
      <c r="BC36" s="189" t="s">
        <v>2798</v>
      </c>
      <c r="BD36" s="189" t="s">
        <v>904</v>
      </c>
      <c r="BE36" s="189" t="s">
        <v>904</v>
      </c>
      <c r="BF36" s="189" t="s">
        <v>2798</v>
      </c>
      <c r="BG36" s="189" t="s">
        <v>904</v>
      </c>
      <c r="BH36" s="189" t="s">
        <v>904</v>
      </c>
      <c r="BI36" s="189" t="s">
        <v>2798</v>
      </c>
      <c r="BJ36" s="189" t="s">
        <v>904</v>
      </c>
      <c r="BK36" s="189" t="s">
        <v>904</v>
      </c>
      <c r="BL36" s="189" t="s">
        <v>2798</v>
      </c>
      <c r="BM36" s="189" t="s">
        <v>904</v>
      </c>
      <c r="BN36" s="189" t="s">
        <v>904</v>
      </c>
      <c r="BO36" s="189" t="s">
        <v>2798</v>
      </c>
      <c r="BP36" s="189" t="s">
        <v>904</v>
      </c>
      <c r="BQ36" s="189" t="s">
        <v>904</v>
      </c>
      <c r="BR36" s="189" t="s">
        <v>2798</v>
      </c>
      <c r="BS36" s="189" t="s">
        <v>904</v>
      </c>
      <c r="BT36" s="189" t="s">
        <v>904</v>
      </c>
      <c r="BU36" s="189" t="s">
        <v>2798</v>
      </c>
      <c r="BV36" s="189" t="s">
        <v>904</v>
      </c>
      <c r="BW36" s="189" t="s">
        <v>904</v>
      </c>
      <c r="BX36" s="189" t="s">
        <v>2798</v>
      </c>
      <c r="BY36" s="189" t="s">
        <v>904</v>
      </c>
      <c r="BZ36" s="189" t="s">
        <v>904</v>
      </c>
      <c r="CA36" s="189" t="s">
        <v>2798</v>
      </c>
      <c r="CB36" s="189" t="s">
        <v>904</v>
      </c>
      <c r="CC36" s="189" t="s">
        <v>904</v>
      </c>
      <c r="CD36" s="189" t="s">
        <v>2798</v>
      </c>
      <c r="CE36" s="189" t="s">
        <v>904</v>
      </c>
      <c r="CF36" s="189" t="s">
        <v>904</v>
      </c>
      <c r="CG36" s="189" t="s">
        <v>2798</v>
      </c>
      <c r="CH36" s="189" t="s">
        <v>904</v>
      </c>
      <c r="CI36" s="189" t="s">
        <v>904</v>
      </c>
      <c r="CJ36" s="189" t="s">
        <v>2798</v>
      </c>
      <c r="CK36" s="189" t="s">
        <v>904</v>
      </c>
      <c r="CL36" s="189" t="s">
        <v>904</v>
      </c>
      <c r="CM36" s="189" t="s">
        <v>2798</v>
      </c>
      <c r="CN36" s="189" t="s">
        <v>904</v>
      </c>
      <c r="CO36" s="189" t="s">
        <v>904</v>
      </c>
      <c r="CP36" s="189" t="s">
        <v>2798</v>
      </c>
      <c r="CQ36" s="189" t="s">
        <v>904</v>
      </c>
      <c r="CR36" s="189" t="s">
        <v>904</v>
      </c>
      <c r="CS36" s="189" t="s">
        <v>2798</v>
      </c>
      <c r="CT36" s="189" t="s">
        <v>904</v>
      </c>
      <c r="CU36" s="189" t="s">
        <v>904</v>
      </c>
      <c r="CV36" s="189" t="s">
        <v>2798</v>
      </c>
      <c r="CW36" s="189" t="s">
        <v>904</v>
      </c>
      <c r="CX36" s="189" t="s">
        <v>904</v>
      </c>
      <c r="CY36" s="189" t="s">
        <v>2798</v>
      </c>
      <c r="CZ36" s="189" t="s">
        <v>904</v>
      </c>
      <c r="DA36" s="189" t="s">
        <v>904</v>
      </c>
      <c r="DB36" s="189" t="s">
        <v>2798</v>
      </c>
      <c r="DC36" s="189" t="s">
        <v>904</v>
      </c>
      <c r="DD36" s="189" t="s">
        <v>904</v>
      </c>
      <c r="DE36" s="189" t="s">
        <v>2798</v>
      </c>
      <c r="DF36" s="189" t="s">
        <v>904</v>
      </c>
      <c r="DG36" s="189" t="s">
        <v>904</v>
      </c>
      <c r="DH36" s="189" t="s">
        <v>2798</v>
      </c>
      <c r="DI36" s="189" t="s">
        <v>904</v>
      </c>
      <c r="DJ36" s="189" t="s">
        <v>904</v>
      </c>
      <c r="DK36" s="189" t="s">
        <v>2798</v>
      </c>
      <c r="DL36" s="189" t="s">
        <v>904</v>
      </c>
      <c r="DM36" s="189" t="s">
        <v>904</v>
      </c>
      <c r="DN36" s="189" t="s">
        <v>2798</v>
      </c>
      <c r="DO36" s="189" t="s">
        <v>904</v>
      </c>
      <c r="DP36" s="189" t="s">
        <v>904</v>
      </c>
      <c r="DQ36" s="189" t="s">
        <v>2798</v>
      </c>
      <c r="DR36" s="189" t="s">
        <v>904</v>
      </c>
      <c r="DS36" s="189" t="s">
        <v>904</v>
      </c>
      <c r="DT36" s="189" t="s">
        <v>2798</v>
      </c>
      <c r="DU36" s="189" t="s">
        <v>904</v>
      </c>
      <c r="DV36" s="189" t="s">
        <v>904</v>
      </c>
      <c r="DW36" s="189" t="s">
        <v>2798</v>
      </c>
      <c r="DX36" s="189" t="s">
        <v>904</v>
      </c>
      <c r="DY36" s="189" t="s">
        <v>904</v>
      </c>
      <c r="DZ36" s="189" t="s">
        <v>2798</v>
      </c>
      <c r="EA36" s="189" t="s">
        <v>904</v>
      </c>
      <c r="EB36" s="189" t="s">
        <v>904</v>
      </c>
      <c r="EC36" s="189" t="s">
        <v>2798</v>
      </c>
      <c r="ED36" s="189" t="s">
        <v>904</v>
      </c>
      <c r="EE36" s="189" t="s">
        <v>904</v>
      </c>
      <c r="EF36" s="189" t="s">
        <v>2798</v>
      </c>
      <c r="EG36" s="189" t="s">
        <v>904</v>
      </c>
      <c r="EH36" s="189" t="s">
        <v>904</v>
      </c>
      <c r="EI36" s="189" t="s">
        <v>2798</v>
      </c>
      <c r="EJ36" s="189" t="s">
        <v>904</v>
      </c>
      <c r="EK36" s="189" t="s">
        <v>904</v>
      </c>
      <c r="EL36" s="189" t="s">
        <v>2798</v>
      </c>
      <c r="EM36" s="189" t="s">
        <v>904</v>
      </c>
      <c r="EN36" s="189" t="s">
        <v>904</v>
      </c>
      <c r="EO36" s="189" t="s">
        <v>2798</v>
      </c>
      <c r="EP36" s="189" t="s">
        <v>904</v>
      </c>
      <c r="EQ36" s="189" t="s">
        <v>904</v>
      </c>
      <c r="ER36" s="189" t="s">
        <v>2798</v>
      </c>
      <c r="ES36" s="189" t="s">
        <v>904</v>
      </c>
      <c r="ET36" s="189" t="s">
        <v>904</v>
      </c>
    </row>
    <row r="37" spans="1:150" x14ac:dyDescent="0.25">
      <c r="A37" s="1"/>
      <c r="B37" s="188" t="s">
        <v>2929</v>
      </c>
      <c r="C37" s="188" t="s">
        <v>107</v>
      </c>
      <c r="D37" s="188" t="s">
        <v>2914</v>
      </c>
      <c r="E37" s="188" t="s">
        <v>2930</v>
      </c>
      <c r="F37" s="188" t="s">
        <v>2931</v>
      </c>
      <c r="G37" s="189" t="s">
        <v>2798</v>
      </c>
      <c r="H37" s="189" t="s">
        <v>904</v>
      </c>
      <c r="I37" s="189" t="s">
        <v>904</v>
      </c>
      <c r="J37" s="189" t="s">
        <v>2798</v>
      </c>
      <c r="K37" s="189" t="s">
        <v>904</v>
      </c>
      <c r="L37" s="189" t="s">
        <v>904</v>
      </c>
      <c r="M37" s="189" t="s">
        <v>2798</v>
      </c>
      <c r="N37" s="189" t="s">
        <v>904</v>
      </c>
      <c r="O37" s="189" t="s">
        <v>904</v>
      </c>
      <c r="P37" s="189" t="s">
        <v>2798</v>
      </c>
      <c r="Q37" s="189" t="s">
        <v>904</v>
      </c>
      <c r="R37" s="189" t="s">
        <v>904</v>
      </c>
      <c r="S37" s="189" t="s">
        <v>2798</v>
      </c>
      <c r="T37" s="189" t="s">
        <v>904</v>
      </c>
      <c r="U37" s="189" t="s">
        <v>904</v>
      </c>
      <c r="V37" s="189" t="s">
        <v>2798</v>
      </c>
      <c r="W37" s="189" t="s">
        <v>904</v>
      </c>
      <c r="X37" s="189" t="s">
        <v>904</v>
      </c>
      <c r="Y37" s="189" t="s">
        <v>2798</v>
      </c>
      <c r="Z37" s="189" t="s">
        <v>904</v>
      </c>
      <c r="AA37" s="189" t="s">
        <v>904</v>
      </c>
      <c r="AB37" s="189" t="s">
        <v>2798</v>
      </c>
      <c r="AC37" s="189" t="s">
        <v>904</v>
      </c>
      <c r="AD37" s="189" t="s">
        <v>904</v>
      </c>
      <c r="AE37" s="189" t="s">
        <v>2798</v>
      </c>
      <c r="AF37" s="189" t="s">
        <v>904</v>
      </c>
      <c r="AG37" s="189" t="s">
        <v>904</v>
      </c>
      <c r="AH37" s="189" t="s">
        <v>2798</v>
      </c>
      <c r="AI37" s="189" t="s">
        <v>904</v>
      </c>
      <c r="AJ37" s="189" t="s">
        <v>904</v>
      </c>
      <c r="AK37" s="189" t="s">
        <v>2798</v>
      </c>
      <c r="AL37" s="189" t="s">
        <v>904</v>
      </c>
      <c r="AM37" s="189" t="s">
        <v>904</v>
      </c>
      <c r="AN37" s="189" t="s">
        <v>2798</v>
      </c>
      <c r="AO37" s="189" t="s">
        <v>904</v>
      </c>
      <c r="AP37" s="189" t="s">
        <v>904</v>
      </c>
      <c r="AQ37" s="189" t="s">
        <v>2798</v>
      </c>
      <c r="AR37" s="189" t="s">
        <v>904</v>
      </c>
      <c r="AS37" s="189" t="s">
        <v>904</v>
      </c>
      <c r="AT37" s="189" t="s">
        <v>2798</v>
      </c>
      <c r="AU37" s="189" t="s">
        <v>904</v>
      </c>
      <c r="AV37" s="189" t="s">
        <v>904</v>
      </c>
      <c r="AW37" s="189" t="s">
        <v>2798</v>
      </c>
      <c r="AX37" s="189" t="s">
        <v>904</v>
      </c>
      <c r="AY37" s="189" t="s">
        <v>904</v>
      </c>
      <c r="AZ37" s="189" t="s">
        <v>2798</v>
      </c>
      <c r="BA37" s="189" t="s">
        <v>904</v>
      </c>
      <c r="BB37" s="189" t="s">
        <v>904</v>
      </c>
      <c r="BC37" s="189" t="s">
        <v>2798</v>
      </c>
      <c r="BD37" s="189" t="s">
        <v>904</v>
      </c>
      <c r="BE37" s="189" t="s">
        <v>904</v>
      </c>
      <c r="BF37" s="189" t="s">
        <v>2798</v>
      </c>
      <c r="BG37" s="189" t="s">
        <v>904</v>
      </c>
      <c r="BH37" s="189" t="s">
        <v>904</v>
      </c>
      <c r="BI37" s="189" t="s">
        <v>2798</v>
      </c>
      <c r="BJ37" s="189" t="s">
        <v>904</v>
      </c>
      <c r="BK37" s="189" t="s">
        <v>904</v>
      </c>
      <c r="BL37" s="189" t="s">
        <v>2798</v>
      </c>
      <c r="BM37" s="189" t="s">
        <v>904</v>
      </c>
      <c r="BN37" s="189" t="s">
        <v>904</v>
      </c>
      <c r="BO37" s="189" t="s">
        <v>2798</v>
      </c>
      <c r="BP37" s="189" t="s">
        <v>904</v>
      </c>
      <c r="BQ37" s="189" t="s">
        <v>904</v>
      </c>
      <c r="BR37" s="189" t="s">
        <v>2798</v>
      </c>
      <c r="BS37" s="189" t="s">
        <v>904</v>
      </c>
      <c r="BT37" s="189" t="s">
        <v>904</v>
      </c>
      <c r="BU37" s="189" t="s">
        <v>2798</v>
      </c>
      <c r="BV37" s="189" t="s">
        <v>904</v>
      </c>
      <c r="BW37" s="189" t="s">
        <v>904</v>
      </c>
      <c r="BX37" s="189" t="s">
        <v>2798</v>
      </c>
      <c r="BY37" s="189" t="s">
        <v>904</v>
      </c>
      <c r="BZ37" s="189" t="s">
        <v>904</v>
      </c>
      <c r="CA37" s="189" t="s">
        <v>2798</v>
      </c>
      <c r="CB37" s="189" t="s">
        <v>904</v>
      </c>
      <c r="CC37" s="189" t="s">
        <v>904</v>
      </c>
      <c r="CD37" s="189" t="s">
        <v>2798</v>
      </c>
      <c r="CE37" s="189" t="s">
        <v>904</v>
      </c>
      <c r="CF37" s="189" t="s">
        <v>904</v>
      </c>
      <c r="CG37" s="189" t="s">
        <v>2798</v>
      </c>
      <c r="CH37" s="189" t="s">
        <v>904</v>
      </c>
      <c r="CI37" s="189" t="s">
        <v>904</v>
      </c>
      <c r="CJ37" s="189" t="s">
        <v>2798</v>
      </c>
      <c r="CK37" s="189" t="s">
        <v>904</v>
      </c>
      <c r="CL37" s="189" t="s">
        <v>904</v>
      </c>
      <c r="CM37" s="189" t="s">
        <v>2798</v>
      </c>
      <c r="CN37" s="189" t="s">
        <v>904</v>
      </c>
      <c r="CO37" s="189" t="s">
        <v>904</v>
      </c>
      <c r="CP37" s="189" t="s">
        <v>2798</v>
      </c>
      <c r="CQ37" s="189" t="s">
        <v>904</v>
      </c>
      <c r="CR37" s="189" t="s">
        <v>904</v>
      </c>
      <c r="CS37" s="189" t="s">
        <v>2798</v>
      </c>
      <c r="CT37" s="189" t="s">
        <v>904</v>
      </c>
      <c r="CU37" s="189" t="s">
        <v>904</v>
      </c>
      <c r="CV37" s="189" t="s">
        <v>2798</v>
      </c>
      <c r="CW37" s="189" t="s">
        <v>904</v>
      </c>
      <c r="CX37" s="189" t="s">
        <v>904</v>
      </c>
      <c r="CY37" s="189" t="s">
        <v>2798</v>
      </c>
      <c r="CZ37" s="189" t="s">
        <v>904</v>
      </c>
      <c r="DA37" s="189" t="s">
        <v>904</v>
      </c>
      <c r="DB37" s="189" t="s">
        <v>2798</v>
      </c>
      <c r="DC37" s="189" t="s">
        <v>904</v>
      </c>
      <c r="DD37" s="189" t="s">
        <v>904</v>
      </c>
      <c r="DE37" s="189" t="s">
        <v>2798</v>
      </c>
      <c r="DF37" s="189" t="s">
        <v>904</v>
      </c>
      <c r="DG37" s="189" t="s">
        <v>904</v>
      </c>
      <c r="DH37" s="189" t="s">
        <v>2798</v>
      </c>
      <c r="DI37" s="189" t="s">
        <v>904</v>
      </c>
      <c r="DJ37" s="189" t="s">
        <v>904</v>
      </c>
      <c r="DK37" s="189" t="s">
        <v>2798</v>
      </c>
      <c r="DL37" s="189" t="s">
        <v>904</v>
      </c>
      <c r="DM37" s="189" t="s">
        <v>904</v>
      </c>
      <c r="DN37" s="189" t="s">
        <v>2798</v>
      </c>
      <c r="DO37" s="189" t="s">
        <v>904</v>
      </c>
      <c r="DP37" s="189" t="s">
        <v>904</v>
      </c>
      <c r="DQ37" s="189" t="s">
        <v>2798</v>
      </c>
      <c r="DR37" s="189" t="s">
        <v>904</v>
      </c>
      <c r="DS37" s="189" t="s">
        <v>904</v>
      </c>
      <c r="DT37" s="189" t="s">
        <v>2798</v>
      </c>
      <c r="DU37" s="189" t="s">
        <v>904</v>
      </c>
      <c r="DV37" s="189" t="s">
        <v>904</v>
      </c>
      <c r="DW37" s="189" t="s">
        <v>2798</v>
      </c>
      <c r="DX37" s="189" t="s">
        <v>904</v>
      </c>
      <c r="DY37" s="189" t="s">
        <v>904</v>
      </c>
      <c r="DZ37" s="189" t="s">
        <v>2798</v>
      </c>
      <c r="EA37" s="189" t="s">
        <v>904</v>
      </c>
      <c r="EB37" s="189" t="s">
        <v>904</v>
      </c>
      <c r="EC37" s="189" t="s">
        <v>2798</v>
      </c>
      <c r="ED37" s="189" t="s">
        <v>904</v>
      </c>
      <c r="EE37" s="189" t="s">
        <v>904</v>
      </c>
      <c r="EF37" s="189" t="s">
        <v>2798</v>
      </c>
      <c r="EG37" s="189" t="s">
        <v>904</v>
      </c>
      <c r="EH37" s="189" t="s">
        <v>904</v>
      </c>
      <c r="EI37" s="189" t="s">
        <v>2798</v>
      </c>
      <c r="EJ37" s="189" t="s">
        <v>904</v>
      </c>
      <c r="EK37" s="189" t="s">
        <v>904</v>
      </c>
      <c r="EL37" s="189" t="s">
        <v>2798</v>
      </c>
      <c r="EM37" s="189" t="s">
        <v>904</v>
      </c>
      <c r="EN37" s="189" t="s">
        <v>904</v>
      </c>
      <c r="EO37" s="189" t="s">
        <v>2798</v>
      </c>
      <c r="EP37" s="189" t="s">
        <v>904</v>
      </c>
      <c r="EQ37" s="189" t="s">
        <v>904</v>
      </c>
      <c r="ER37" s="189" t="s">
        <v>2798</v>
      </c>
      <c r="ES37" s="189" t="s">
        <v>904</v>
      </c>
      <c r="ET37" s="189" t="s">
        <v>904</v>
      </c>
    </row>
    <row r="38" spans="1:150" x14ac:dyDescent="0.25">
      <c r="A38" s="1"/>
      <c r="B38" s="188" t="s">
        <v>2932</v>
      </c>
      <c r="C38" s="188" t="s">
        <v>107</v>
      </c>
      <c r="D38" s="188" t="s">
        <v>2914</v>
      </c>
      <c r="E38" s="188" t="s">
        <v>2933</v>
      </c>
      <c r="F38" s="188" t="s">
        <v>2934</v>
      </c>
      <c r="G38" s="189" t="s">
        <v>2798</v>
      </c>
      <c r="H38" s="189" t="s">
        <v>904</v>
      </c>
      <c r="I38" s="189" t="s">
        <v>904</v>
      </c>
      <c r="J38" s="189" t="s">
        <v>2798</v>
      </c>
      <c r="K38" s="189" t="s">
        <v>904</v>
      </c>
      <c r="L38" s="189" t="s">
        <v>904</v>
      </c>
      <c r="M38" s="189" t="s">
        <v>2798</v>
      </c>
      <c r="N38" s="189" t="s">
        <v>904</v>
      </c>
      <c r="O38" s="189" t="s">
        <v>904</v>
      </c>
      <c r="P38" s="189" t="s">
        <v>2798</v>
      </c>
      <c r="Q38" s="189" t="s">
        <v>904</v>
      </c>
      <c r="R38" s="189" t="s">
        <v>904</v>
      </c>
      <c r="S38" s="189" t="s">
        <v>2798</v>
      </c>
      <c r="T38" s="189" t="s">
        <v>904</v>
      </c>
      <c r="U38" s="189" t="s">
        <v>904</v>
      </c>
      <c r="V38" s="189" t="s">
        <v>2798</v>
      </c>
      <c r="W38" s="189" t="s">
        <v>904</v>
      </c>
      <c r="X38" s="189" t="s">
        <v>904</v>
      </c>
      <c r="Y38" s="189" t="s">
        <v>2798</v>
      </c>
      <c r="Z38" s="189" t="s">
        <v>904</v>
      </c>
      <c r="AA38" s="189" t="s">
        <v>904</v>
      </c>
      <c r="AB38" s="189" t="s">
        <v>2798</v>
      </c>
      <c r="AC38" s="189" t="s">
        <v>904</v>
      </c>
      <c r="AD38" s="189" t="s">
        <v>904</v>
      </c>
      <c r="AE38" s="189" t="s">
        <v>2798</v>
      </c>
      <c r="AF38" s="189" t="s">
        <v>904</v>
      </c>
      <c r="AG38" s="189" t="s">
        <v>904</v>
      </c>
      <c r="AH38" s="189" t="s">
        <v>2798</v>
      </c>
      <c r="AI38" s="189" t="s">
        <v>904</v>
      </c>
      <c r="AJ38" s="189" t="s">
        <v>904</v>
      </c>
      <c r="AK38" s="189" t="s">
        <v>2798</v>
      </c>
      <c r="AL38" s="189" t="s">
        <v>904</v>
      </c>
      <c r="AM38" s="189" t="s">
        <v>904</v>
      </c>
      <c r="AN38" s="189" t="s">
        <v>2798</v>
      </c>
      <c r="AO38" s="189" t="s">
        <v>904</v>
      </c>
      <c r="AP38" s="189" t="s">
        <v>904</v>
      </c>
      <c r="AQ38" s="189" t="s">
        <v>2798</v>
      </c>
      <c r="AR38" s="189" t="s">
        <v>904</v>
      </c>
      <c r="AS38" s="189" t="s">
        <v>904</v>
      </c>
      <c r="AT38" s="189" t="s">
        <v>2798</v>
      </c>
      <c r="AU38" s="189" t="s">
        <v>904</v>
      </c>
      <c r="AV38" s="189" t="s">
        <v>904</v>
      </c>
      <c r="AW38" s="189" t="s">
        <v>2798</v>
      </c>
      <c r="AX38" s="189" t="s">
        <v>904</v>
      </c>
      <c r="AY38" s="189" t="s">
        <v>904</v>
      </c>
      <c r="AZ38" s="189" t="s">
        <v>2798</v>
      </c>
      <c r="BA38" s="189" t="s">
        <v>904</v>
      </c>
      <c r="BB38" s="189" t="s">
        <v>904</v>
      </c>
      <c r="BC38" s="189" t="s">
        <v>2798</v>
      </c>
      <c r="BD38" s="189" t="s">
        <v>904</v>
      </c>
      <c r="BE38" s="189" t="s">
        <v>904</v>
      </c>
      <c r="BF38" s="189" t="s">
        <v>2798</v>
      </c>
      <c r="BG38" s="189" t="s">
        <v>904</v>
      </c>
      <c r="BH38" s="189" t="s">
        <v>904</v>
      </c>
      <c r="BI38" s="189" t="s">
        <v>2798</v>
      </c>
      <c r="BJ38" s="189" t="s">
        <v>904</v>
      </c>
      <c r="BK38" s="189" t="s">
        <v>904</v>
      </c>
      <c r="BL38" s="189" t="s">
        <v>2798</v>
      </c>
      <c r="BM38" s="189" t="s">
        <v>904</v>
      </c>
      <c r="BN38" s="189" t="s">
        <v>904</v>
      </c>
      <c r="BO38" s="189" t="s">
        <v>2798</v>
      </c>
      <c r="BP38" s="189" t="s">
        <v>904</v>
      </c>
      <c r="BQ38" s="189" t="s">
        <v>904</v>
      </c>
      <c r="BR38" s="189" t="s">
        <v>2798</v>
      </c>
      <c r="BS38" s="189" t="s">
        <v>904</v>
      </c>
      <c r="BT38" s="189" t="s">
        <v>904</v>
      </c>
      <c r="BU38" s="189" t="s">
        <v>2798</v>
      </c>
      <c r="BV38" s="189" t="s">
        <v>904</v>
      </c>
      <c r="BW38" s="189" t="s">
        <v>904</v>
      </c>
      <c r="BX38" s="189" t="s">
        <v>2798</v>
      </c>
      <c r="BY38" s="189" t="s">
        <v>904</v>
      </c>
      <c r="BZ38" s="189" t="s">
        <v>904</v>
      </c>
      <c r="CA38" s="189" t="s">
        <v>2798</v>
      </c>
      <c r="CB38" s="189" t="s">
        <v>904</v>
      </c>
      <c r="CC38" s="189" t="s">
        <v>904</v>
      </c>
      <c r="CD38" s="189" t="s">
        <v>2798</v>
      </c>
      <c r="CE38" s="189" t="s">
        <v>904</v>
      </c>
      <c r="CF38" s="189" t="s">
        <v>904</v>
      </c>
      <c r="CG38" s="189" t="s">
        <v>2798</v>
      </c>
      <c r="CH38" s="189" t="s">
        <v>904</v>
      </c>
      <c r="CI38" s="189" t="s">
        <v>904</v>
      </c>
      <c r="CJ38" s="189" t="s">
        <v>2798</v>
      </c>
      <c r="CK38" s="189" t="s">
        <v>904</v>
      </c>
      <c r="CL38" s="189" t="s">
        <v>904</v>
      </c>
      <c r="CM38" s="189" t="s">
        <v>2798</v>
      </c>
      <c r="CN38" s="189" t="s">
        <v>904</v>
      </c>
      <c r="CO38" s="189" t="s">
        <v>904</v>
      </c>
      <c r="CP38" s="189" t="s">
        <v>2798</v>
      </c>
      <c r="CQ38" s="189" t="s">
        <v>904</v>
      </c>
      <c r="CR38" s="189" t="s">
        <v>904</v>
      </c>
      <c r="CS38" s="189" t="s">
        <v>2798</v>
      </c>
      <c r="CT38" s="189" t="s">
        <v>904</v>
      </c>
      <c r="CU38" s="189" t="s">
        <v>904</v>
      </c>
      <c r="CV38" s="189" t="s">
        <v>2798</v>
      </c>
      <c r="CW38" s="189" t="s">
        <v>904</v>
      </c>
      <c r="CX38" s="189" t="s">
        <v>904</v>
      </c>
      <c r="CY38" s="189" t="s">
        <v>2798</v>
      </c>
      <c r="CZ38" s="189" t="s">
        <v>904</v>
      </c>
      <c r="DA38" s="189" t="s">
        <v>904</v>
      </c>
      <c r="DB38" s="189" t="s">
        <v>2798</v>
      </c>
      <c r="DC38" s="189" t="s">
        <v>904</v>
      </c>
      <c r="DD38" s="189" t="s">
        <v>904</v>
      </c>
      <c r="DE38" s="189" t="s">
        <v>2798</v>
      </c>
      <c r="DF38" s="189" t="s">
        <v>904</v>
      </c>
      <c r="DG38" s="189" t="s">
        <v>904</v>
      </c>
      <c r="DH38" s="189" t="s">
        <v>2798</v>
      </c>
      <c r="DI38" s="189" t="s">
        <v>904</v>
      </c>
      <c r="DJ38" s="189" t="s">
        <v>904</v>
      </c>
      <c r="DK38" s="189" t="s">
        <v>2798</v>
      </c>
      <c r="DL38" s="189" t="s">
        <v>904</v>
      </c>
      <c r="DM38" s="189" t="s">
        <v>904</v>
      </c>
      <c r="DN38" s="189" t="s">
        <v>2798</v>
      </c>
      <c r="DO38" s="189" t="s">
        <v>904</v>
      </c>
      <c r="DP38" s="189" t="s">
        <v>904</v>
      </c>
      <c r="DQ38" s="189" t="s">
        <v>2798</v>
      </c>
      <c r="DR38" s="189" t="s">
        <v>904</v>
      </c>
      <c r="DS38" s="189" t="s">
        <v>904</v>
      </c>
      <c r="DT38" s="189" t="s">
        <v>2798</v>
      </c>
      <c r="DU38" s="189" t="s">
        <v>904</v>
      </c>
      <c r="DV38" s="189" t="s">
        <v>904</v>
      </c>
      <c r="DW38" s="189" t="s">
        <v>2798</v>
      </c>
      <c r="DX38" s="189" t="s">
        <v>904</v>
      </c>
      <c r="DY38" s="189" t="s">
        <v>904</v>
      </c>
      <c r="DZ38" s="189" t="s">
        <v>2798</v>
      </c>
      <c r="EA38" s="189" t="s">
        <v>904</v>
      </c>
      <c r="EB38" s="189" t="s">
        <v>904</v>
      </c>
      <c r="EC38" s="189" t="s">
        <v>2798</v>
      </c>
      <c r="ED38" s="189" t="s">
        <v>904</v>
      </c>
      <c r="EE38" s="189" t="s">
        <v>904</v>
      </c>
      <c r="EF38" s="189" t="s">
        <v>2798</v>
      </c>
      <c r="EG38" s="189" t="s">
        <v>904</v>
      </c>
      <c r="EH38" s="189" t="s">
        <v>904</v>
      </c>
      <c r="EI38" s="189" t="s">
        <v>2798</v>
      </c>
      <c r="EJ38" s="189" t="s">
        <v>904</v>
      </c>
      <c r="EK38" s="189" t="s">
        <v>904</v>
      </c>
      <c r="EL38" s="189" t="s">
        <v>2798</v>
      </c>
      <c r="EM38" s="189" t="s">
        <v>904</v>
      </c>
      <c r="EN38" s="189" t="s">
        <v>904</v>
      </c>
      <c r="EO38" s="189" t="s">
        <v>2798</v>
      </c>
      <c r="EP38" s="189" t="s">
        <v>904</v>
      </c>
      <c r="EQ38" s="189" t="s">
        <v>904</v>
      </c>
      <c r="ER38" s="189" t="s">
        <v>2798</v>
      </c>
      <c r="ES38" s="189" t="s">
        <v>904</v>
      </c>
      <c r="ET38" s="189" t="s">
        <v>904</v>
      </c>
    </row>
    <row r="39" spans="1:150" x14ac:dyDescent="0.25">
      <c r="A39" s="1"/>
      <c r="B39" s="187" t="s">
        <v>2935</v>
      </c>
      <c r="C39" s="187" t="s">
        <v>107</v>
      </c>
      <c r="D39" s="187" t="s">
        <v>127</v>
      </c>
      <c r="E39" s="187" t="s">
        <v>2936</v>
      </c>
      <c r="F39" s="187" t="s">
        <v>2937</v>
      </c>
      <c r="G39" s="187" t="s">
        <v>2798</v>
      </c>
      <c r="H39" s="187" t="s">
        <v>2691</v>
      </c>
      <c r="I39" s="187" t="s">
        <v>2691</v>
      </c>
      <c r="J39" s="187" t="s">
        <v>2798</v>
      </c>
      <c r="K39" s="187" t="s">
        <v>2691</v>
      </c>
      <c r="L39" s="187" t="s">
        <v>2691</v>
      </c>
      <c r="M39" s="187" t="s">
        <v>2798</v>
      </c>
      <c r="N39" s="187" t="s">
        <v>2691</v>
      </c>
      <c r="O39" s="187" t="s">
        <v>2691</v>
      </c>
      <c r="P39" s="187" t="s">
        <v>2798</v>
      </c>
      <c r="Q39" s="187" t="s">
        <v>2691</v>
      </c>
      <c r="R39" s="187" t="s">
        <v>2691</v>
      </c>
      <c r="S39" s="187" t="s">
        <v>2798</v>
      </c>
      <c r="T39" s="187" t="s">
        <v>2691</v>
      </c>
      <c r="U39" s="187" t="s">
        <v>2691</v>
      </c>
      <c r="V39" s="187" t="s">
        <v>2798</v>
      </c>
      <c r="W39" s="187" t="s">
        <v>2691</v>
      </c>
      <c r="X39" s="187" t="s">
        <v>2691</v>
      </c>
      <c r="Y39" s="187" t="s">
        <v>2798</v>
      </c>
      <c r="Z39" s="187" t="s">
        <v>2691</v>
      </c>
      <c r="AA39" s="187" t="s">
        <v>2691</v>
      </c>
      <c r="AB39" s="187" t="s">
        <v>2798</v>
      </c>
      <c r="AC39" s="187" t="s">
        <v>2691</v>
      </c>
      <c r="AD39" s="187" t="s">
        <v>2691</v>
      </c>
      <c r="AE39" s="187" t="s">
        <v>2798</v>
      </c>
      <c r="AF39" s="187" t="s">
        <v>2691</v>
      </c>
      <c r="AG39" s="187" t="s">
        <v>2691</v>
      </c>
      <c r="AH39" s="187" t="s">
        <v>2798</v>
      </c>
      <c r="AI39" s="187" t="s">
        <v>2691</v>
      </c>
      <c r="AJ39" s="187" t="s">
        <v>2691</v>
      </c>
      <c r="AK39" s="187" t="s">
        <v>2798</v>
      </c>
      <c r="AL39" s="187" t="s">
        <v>2691</v>
      </c>
      <c r="AM39" s="187" t="s">
        <v>2691</v>
      </c>
      <c r="AN39" s="187" t="s">
        <v>2798</v>
      </c>
      <c r="AO39" s="187" t="s">
        <v>2691</v>
      </c>
      <c r="AP39" s="187" t="s">
        <v>2691</v>
      </c>
      <c r="AQ39" s="187" t="s">
        <v>2798</v>
      </c>
      <c r="AR39" s="187" t="s">
        <v>2691</v>
      </c>
      <c r="AS39" s="187" t="s">
        <v>2691</v>
      </c>
      <c r="AT39" s="187" t="s">
        <v>2798</v>
      </c>
      <c r="AU39" s="187" t="s">
        <v>2691</v>
      </c>
      <c r="AV39" s="187" t="s">
        <v>2691</v>
      </c>
      <c r="AW39" s="187" t="s">
        <v>2798</v>
      </c>
      <c r="AX39" s="187" t="s">
        <v>2691</v>
      </c>
      <c r="AY39" s="187" t="s">
        <v>2691</v>
      </c>
      <c r="AZ39" s="187" t="s">
        <v>2798</v>
      </c>
      <c r="BA39" s="187" t="s">
        <v>2691</v>
      </c>
      <c r="BB39" s="187" t="s">
        <v>2691</v>
      </c>
      <c r="BC39" s="187" t="s">
        <v>2798</v>
      </c>
      <c r="BD39" s="187" t="s">
        <v>2691</v>
      </c>
      <c r="BE39" s="187" t="s">
        <v>2691</v>
      </c>
      <c r="BF39" s="187" t="s">
        <v>2798</v>
      </c>
      <c r="BG39" s="187" t="s">
        <v>2691</v>
      </c>
      <c r="BH39" s="187" t="s">
        <v>2691</v>
      </c>
      <c r="BI39" s="187" t="s">
        <v>2798</v>
      </c>
      <c r="BJ39" s="187" t="s">
        <v>2691</v>
      </c>
      <c r="BK39" s="187" t="s">
        <v>2691</v>
      </c>
      <c r="BL39" s="187" t="s">
        <v>2798</v>
      </c>
      <c r="BM39" s="187" t="s">
        <v>2691</v>
      </c>
      <c r="BN39" s="187" t="s">
        <v>2691</v>
      </c>
      <c r="BO39" s="187" t="s">
        <v>2798</v>
      </c>
      <c r="BP39" s="187" t="s">
        <v>2691</v>
      </c>
      <c r="BQ39" s="187" t="s">
        <v>2691</v>
      </c>
      <c r="BR39" s="187" t="s">
        <v>2798</v>
      </c>
      <c r="BS39" s="187" t="s">
        <v>2691</v>
      </c>
      <c r="BT39" s="187" t="s">
        <v>2691</v>
      </c>
      <c r="BU39" s="187" t="s">
        <v>2798</v>
      </c>
      <c r="BV39" s="187" t="s">
        <v>2691</v>
      </c>
      <c r="BW39" s="187" t="s">
        <v>2691</v>
      </c>
      <c r="BX39" s="187" t="s">
        <v>2798</v>
      </c>
      <c r="BY39" s="187" t="s">
        <v>2691</v>
      </c>
      <c r="BZ39" s="187" t="s">
        <v>2691</v>
      </c>
      <c r="CA39" s="187" t="s">
        <v>2798</v>
      </c>
      <c r="CB39" s="187" t="s">
        <v>2691</v>
      </c>
      <c r="CC39" s="187" t="s">
        <v>2691</v>
      </c>
      <c r="CD39" s="187" t="s">
        <v>2798</v>
      </c>
      <c r="CE39" s="187" t="s">
        <v>2691</v>
      </c>
      <c r="CF39" s="187" t="s">
        <v>2691</v>
      </c>
      <c r="CG39" s="187" t="s">
        <v>2798</v>
      </c>
      <c r="CH39" s="187" t="s">
        <v>2691</v>
      </c>
      <c r="CI39" s="187" t="s">
        <v>2691</v>
      </c>
      <c r="CJ39" s="187" t="s">
        <v>2798</v>
      </c>
      <c r="CK39" s="187" t="s">
        <v>2691</v>
      </c>
      <c r="CL39" s="187" t="s">
        <v>2691</v>
      </c>
      <c r="CM39" s="187" t="s">
        <v>2798</v>
      </c>
      <c r="CN39" s="187" t="s">
        <v>2691</v>
      </c>
      <c r="CO39" s="187" t="s">
        <v>2691</v>
      </c>
      <c r="CP39" s="187" t="s">
        <v>2798</v>
      </c>
      <c r="CQ39" s="187" t="s">
        <v>2691</v>
      </c>
      <c r="CR39" s="187" t="s">
        <v>2691</v>
      </c>
      <c r="CS39" s="187" t="s">
        <v>2798</v>
      </c>
      <c r="CT39" s="187" t="s">
        <v>2691</v>
      </c>
      <c r="CU39" s="187" t="s">
        <v>2691</v>
      </c>
      <c r="CV39" s="187" t="s">
        <v>2798</v>
      </c>
      <c r="CW39" s="187" t="s">
        <v>2691</v>
      </c>
      <c r="CX39" s="187" t="s">
        <v>2691</v>
      </c>
      <c r="CY39" s="187" t="s">
        <v>2798</v>
      </c>
      <c r="CZ39" s="187" t="s">
        <v>2691</v>
      </c>
      <c r="DA39" s="187" t="s">
        <v>2691</v>
      </c>
      <c r="DB39" s="187" t="s">
        <v>2798</v>
      </c>
      <c r="DC39" s="187" t="s">
        <v>2691</v>
      </c>
      <c r="DD39" s="187" t="s">
        <v>2691</v>
      </c>
      <c r="DE39" s="187" t="s">
        <v>2798</v>
      </c>
      <c r="DF39" s="187" t="s">
        <v>2691</v>
      </c>
      <c r="DG39" s="187" t="s">
        <v>2691</v>
      </c>
      <c r="DH39" s="187" t="s">
        <v>2798</v>
      </c>
      <c r="DI39" s="187" t="s">
        <v>2691</v>
      </c>
      <c r="DJ39" s="187" t="s">
        <v>2691</v>
      </c>
      <c r="DK39" s="187" t="s">
        <v>2798</v>
      </c>
      <c r="DL39" s="187" t="s">
        <v>2691</v>
      </c>
      <c r="DM39" s="187" t="s">
        <v>2691</v>
      </c>
      <c r="DN39" s="187" t="s">
        <v>2798</v>
      </c>
      <c r="DO39" s="187" t="s">
        <v>2691</v>
      </c>
      <c r="DP39" s="187" t="s">
        <v>2691</v>
      </c>
      <c r="DQ39" s="187" t="s">
        <v>2798</v>
      </c>
      <c r="DR39" s="187" t="s">
        <v>2691</v>
      </c>
      <c r="DS39" s="187" t="s">
        <v>2691</v>
      </c>
      <c r="DT39" s="187" t="s">
        <v>2798</v>
      </c>
      <c r="DU39" s="187" t="s">
        <v>2691</v>
      </c>
      <c r="DV39" s="187" t="s">
        <v>2691</v>
      </c>
      <c r="DW39" s="187" t="s">
        <v>2798</v>
      </c>
      <c r="DX39" s="187" t="s">
        <v>2691</v>
      </c>
      <c r="DY39" s="187" t="s">
        <v>2691</v>
      </c>
      <c r="DZ39" s="187" t="s">
        <v>2798</v>
      </c>
      <c r="EA39" s="187" t="s">
        <v>2691</v>
      </c>
      <c r="EB39" s="187" t="s">
        <v>2691</v>
      </c>
      <c r="EC39" s="187" t="s">
        <v>2798</v>
      </c>
      <c r="ED39" s="187" t="s">
        <v>2691</v>
      </c>
      <c r="EE39" s="187" t="s">
        <v>2691</v>
      </c>
      <c r="EF39" s="187" t="s">
        <v>2798</v>
      </c>
      <c r="EG39" s="187" t="s">
        <v>2691</v>
      </c>
      <c r="EH39" s="187" t="s">
        <v>2691</v>
      </c>
      <c r="EI39" s="187" t="s">
        <v>2798</v>
      </c>
      <c r="EJ39" s="187" t="s">
        <v>2691</v>
      </c>
      <c r="EK39" s="187" t="s">
        <v>2691</v>
      </c>
      <c r="EL39" s="187" t="s">
        <v>2798</v>
      </c>
      <c r="EM39" s="187" t="s">
        <v>2691</v>
      </c>
      <c r="EN39" s="187" t="s">
        <v>2691</v>
      </c>
      <c r="EO39" s="187" t="s">
        <v>2798</v>
      </c>
      <c r="EP39" s="187" t="s">
        <v>2691</v>
      </c>
      <c r="EQ39" s="187" t="s">
        <v>2691</v>
      </c>
      <c r="ER39" s="187" t="s">
        <v>2798</v>
      </c>
      <c r="ES39" s="187" t="s">
        <v>2691</v>
      </c>
      <c r="ET39" s="187" t="s">
        <v>2691</v>
      </c>
    </row>
    <row r="40" spans="1:150" x14ac:dyDescent="0.25">
      <c r="A40" s="1"/>
      <c r="B40" s="188" t="s">
        <v>2938</v>
      </c>
      <c r="C40" s="188" t="s">
        <v>107</v>
      </c>
      <c r="D40" s="188" t="s">
        <v>127</v>
      </c>
      <c r="E40" s="188" t="s">
        <v>2939</v>
      </c>
      <c r="F40" s="188" t="s">
        <v>2940</v>
      </c>
      <c r="G40" s="189" t="s">
        <v>2798</v>
      </c>
      <c r="H40" s="189" t="s">
        <v>2691</v>
      </c>
      <c r="I40" s="189" t="s">
        <v>2691</v>
      </c>
      <c r="J40" s="189" t="s">
        <v>2798</v>
      </c>
      <c r="K40" s="189" t="s">
        <v>2691</v>
      </c>
      <c r="L40" s="189" t="s">
        <v>2691</v>
      </c>
      <c r="M40" s="189" t="s">
        <v>2798</v>
      </c>
      <c r="N40" s="189" t="s">
        <v>2691</v>
      </c>
      <c r="O40" s="189" t="s">
        <v>2691</v>
      </c>
      <c r="P40" s="189" t="s">
        <v>2798</v>
      </c>
      <c r="Q40" s="189" t="s">
        <v>2691</v>
      </c>
      <c r="R40" s="189" t="s">
        <v>2691</v>
      </c>
      <c r="S40" s="189" t="s">
        <v>2798</v>
      </c>
      <c r="T40" s="189" t="s">
        <v>2691</v>
      </c>
      <c r="U40" s="189" t="s">
        <v>2691</v>
      </c>
      <c r="V40" s="189" t="s">
        <v>2798</v>
      </c>
      <c r="W40" s="189" t="s">
        <v>2691</v>
      </c>
      <c r="X40" s="189" t="s">
        <v>2691</v>
      </c>
      <c r="Y40" s="189" t="s">
        <v>2798</v>
      </c>
      <c r="Z40" s="189" t="s">
        <v>2691</v>
      </c>
      <c r="AA40" s="189" t="s">
        <v>2691</v>
      </c>
      <c r="AB40" s="189" t="s">
        <v>2798</v>
      </c>
      <c r="AC40" s="189" t="s">
        <v>2691</v>
      </c>
      <c r="AD40" s="189" t="s">
        <v>2691</v>
      </c>
      <c r="AE40" s="189" t="s">
        <v>2798</v>
      </c>
      <c r="AF40" s="189" t="s">
        <v>2691</v>
      </c>
      <c r="AG40" s="189" t="s">
        <v>2691</v>
      </c>
      <c r="AH40" s="189" t="s">
        <v>2798</v>
      </c>
      <c r="AI40" s="189" t="s">
        <v>2691</v>
      </c>
      <c r="AJ40" s="189" t="s">
        <v>2691</v>
      </c>
      <c r="AK40" s="189" t="s">
        <v>2798</v>
      </c>
      <c r="AL40" s="189" t="s">
        <v>2691</v>
      </c>
      <c r="AM40" s="189" t="s">
        <v>2691</v>
      </c>
      <c r="AN40" s="189" t="s">
        <v>2798</v>
      </c>
      <c r="AO40" s="189" t="s">
        <v>2691</v>
      </c>
      <c r="AP40" s="189" t="s">
        <v>2691</v>
      </c>
      <c r="AQ40" s="189" t="s">
        <v>2798</v>
      </c>
      <c r="AR40" s="189" t="s">
        <v>2691</v>
      </c>
      <c r="AS40" s="189" t="s">
        <v>2691</v>
      </c>
      <c r="AT40" s="189" t="s">
        <v>2798</v>
      </c>
      <c r="AU40" s="189" t="s">
        <v>2691</v>
      </c>
      <c r="AV40" s="189" t="s">
        <v>2691</v>
      </c>
      <c r="AW40" s="189" t="s">
        <v>2798</v>
      </c>
      <c r="AX40" s="189" t="s">
        <v>2691</v>
      </c>
      <c r="AY40" s="189" t="s">
        <v>2691</v>
      </c>
      <c r="AZ40" s="189" t="s">
        <v>2798</v>
      </c>
      <c r="BA40" s="189" t="s">
        <v>2691</v>
      </c>
      <c r="BB40" s="189" t="s">
        <v>2691</v>
      </c>
      <c r="BC40" s="189" t="s">
        <v>2798</v>
      </c>
      <c r="BD40" s="189" t="s">
        <v>2691</v>
      </c>
      <c r="BE40" s="189" t="s">
        <v>2691</v>
      </c>
      <c r="BF40" s="189" t="s">
        <v>2798</v>
      </c>
      <c r="BG40" s="189" t="s">
        <v>2691</v>
      </c>
      <c r="BH40" s="189" t="s">
        <v>2691</v>
      </c>
      <c r="BI40" s="189" t="s">
        <v>2798</v>
      </c>
      <c r="BJ40" s="189" t="s">
        <v>2691</v>
      </c>
      <c r="BK40" s="189" t="s">
        <v>2691</v>
      </c>
      <c r="BL40" s="189" t="s">
        <v>2798</v>
      </c>
      <c r="BM40" s="189" t="s">
        <v>2691</v>
      </c>
      <c r="BN40" s="189" t="s">
        <v>2691</v>
      </c>
      <c r="BO40" s="189" t="s">
        <v>2798</v>
      </c>
      <c r="BP40" s="189" t="s">
        <v>2691</v>
      </c>
      <c r="BQ40" s="189" t="s">
        <v>2691</v>
      </c>
      <c r="BR40" s="189" t="s">
        <v>2798</v>
      </c>
      <c r="BS40" s="189" t="s">
        <v>2691</v>
      </c>
      <c r="BT40" s="189" t="s">
        <v>2691</v>
      </c>
      <c r="BU40" s="189" t="s">
        <v>2798</v>
      </c>
      <c r="BV40" s="189" t="s">
        <v>2691</v>
      </c>
      <c r="BW40" s="189" t="s">
        <v>2691</v>
      </c>
      <c r="BX40" s="189" t="s">
        <v>2798</v>
      </c>
      <c r="BY40" s="189" t="s">
        <v>2691</v>
      </c>
      <c r="BZ40" s="189" t="s">
        <v>2691</v>
      </c>
      <c r="CA40" s="189" t="s">
        <v>2798</v>
      </c>
      <c r="CB40" s="189" t="s">
        <v>2691</v>
      </c>
      <c r="CC40" s="189" t="s">
        <v>2691</v>
      </c>
      <c r="CD40" s="189" t="s">
        <v>2798</v>
      </c>
      <c r="CE40" s="189" t="s">
        <v>2691</v>
      </c>
      <c r="CF40" s="189" t="s">
        <v>2691</v>
      </c>
      <c r="CG40" s="189" t="s">
        <v>2798</v>
      </c>
      <c r="CH40" s="189" t="s">
        <v>2691</v>
      </c>
      <c r="CI40" s="189" t="s">
        <v>2691</v>
      </c>
      <c r="CJ40" s="189" t="s">
        <v>2798</v>
      </c>
      <c r="CK40" s="189" t="s">
        <v>2691</v>
      </c>
      <c r="CL40" s="189" t="s">
        <v>2691</v>
      </c>
      <c r="CM40" s="189" t="s">
        <v>2798</v>
      </c>
      <c r="CN40" s="189" t="s">
        <v>2691</v>
      </c>
      <c r="CO40" s="189" t="s">
        <v>2691</v>
      </c>
      <c r="CP40" s="189" t="s">
        <v>2798</v>
      </c>
      <c r="CQ40" s="189" t="s">
        <v>2691</v>
      </c>
      <c r="CR40" s="189" t="s">
        <v>2691</v>
      </c>
      <c r="CS40" s="189" t="s">
        <v>2798</v>
      </c>
      <c r="CT40" s="189" t="s">
        <v>2691</v>
      </c>
      <c r="CU40" s="189" t="s">
        <v>2691</v>
      </c>
      <c r="CV40" s="189" t="s">
        <v>2798</v>
      </c>
      <c r="CW40" s="189" t="s">
        <v>2691</v>
      </c>
      <c r="CX40" s="189" t="s">
        <v>2691</v>
      </c>
      <c r="CY40" s="189" t="s">
        <v>2798</v>
      </c>
      <c r="CZ40" s="189" t="s">
        <v>2691</v>
      </c>
      <c r="DA40" s="189" t="s">
        <v>2691</v>
      </c>
      <c r="DB40" s="189" t="s">
        <v>2798</v>
      </c>
      <c r="DC40" s="189" t="s">
        <v>2691</v>
      </c>
      <c r="DD40" s="189" t="s">
        <v>2691</v>
      </c>
      <c r="DE40" s="189" t="s">
        <v>2798</v>
      </c>
      <c r="DF40" s="189" t="s">
        <v>2691</v>
      </c>
      <c r="DG40" s="189" t="s">
        <v>2691</v>
      </c>
      <c r="DH40" s="189" t="s">
        <v>2798</v>
      </c>
      <c r="DI40" s="189" t="s">
        <v>2691</v>
      </c>
      <c r="DJ40" s="189" t="s">
        <v>2691</v>
      </c>
      <c r="DK40" s="189" t="s">
        <v>2798</v>
      </c>
      <c r="DL40" s="189" t="s">
        <v>2691</v>
      </c>
      <c r="DM40" s="189" t="s">
        <v>2691</v>
      </c>
      <c r="DN40" s="189" t="s">
        <v>2798</v>
      </c>
      <c r="DO40" s="189" t="s">
        <v>2691</v>
      </c>
      <c r="DP40" s="189" t="s">
        <v>2691</v>
      </c>
      <c r="DQ40" s="189" t="s">
        <v>2798</v>
      </c>
      <c r="DR40" s="189" t="s">
        <v>2691</v>
      </c>
      <c r="DS40" s="189" t="s">
        <v>2691</v>
      </c>
      <c r="DT40" s="189" t="s">
        <v>2798</v>
      </c>
      <c r="DU40" s="189" t="s">
        <v>2691</v>
      </c>
      <c r="DV40" s="189" t="s">
        <v>2691</v>
      </c>
      <c r="DW40" s="189" t="s">
        <v>2798</v>
      </c>
      <c r="DX40" s="189" t="s">
        <v>2691</v>
      </c>
      <c r="DY40" s="189" t="s">
        <v>2691</v>
      </c>
      <c r="DZ40" s="189" t="s">
        <v>2798</v>
      </c>
      <c r="EA40" s="189" t="s">
        <v>2691</v>
      </c>
      <c r="EB40" s="189" t="s">
        <v>2691</v>
      </c>
      <c r="EC40" s="189" t="s">
        <v>2798</v>
      </c>
      <c r="ED40" s="189" t="s">
        <v>2691</v>
      </c>
      <c r="EE40" s="189" t="s">
        <v>2691</v>
      </c>
      <c r="EF40" s="189" t="s">
        <v>2798</v>
      </c>
      <c r="EG40" s="189" t="s">
        <v>2691</v>
      </c>
      <c r="EH40" s="189" t="s">
        <v>2691</v>
      </c>
      <c r="EI40" s="189" t="s">
        <v>2798</v>
      </c>
      <c r="EJ40" s="189" t="s">
        <v>2691</v>
      </c>
      <c r="EK40" s="189" t="s">
        <v>2691</v>
      </c>
      <c r="EL40" s="189" t="s">
        <v>2798</v>
      </c>
      <c r="EM40" s="189" t="s">
        <v>2691</v>
      </c>
      <c r="EN40" s="189" t="s">
        <v>2691</v>
      </c>
      <c r="EO40" s="189" t="s">
        <v>2798</v>
      </c>
      <c r="EP40" s="189" t="s">
        <v>2691</v>
      </c>
      <c r="EQ40" s="189" t="s">
        <v>2691</v>
      </c>
      <c r="ER40" s="189" t="s">
        <v>2798</v>
      </c>
      <c r="ES40" s="189" t="s">
        <v>2691</v>
      </c>
      <c r="ET40" s="189" t="s">
        <v>2691</v>
      </c>
    </row>
    <row r="41" spans="1:150" x14ac:dyDescent="0.25">
      <c r="A41" s="1"/>
      <c r="B41" s="188" t="s">
        <v>2941</v>
      </c>
      <c r="C41" s="188" t="s">
        <v>107</v>
      </c>
      <c r="D41" s="188" t="s">
        <v>127</v>
      </c>
      <c r="E41" s="188" t="s">
        <v>2942</v>
      </c>
      <c r="F41" s="188" t="s">
        <v>2943</v>
      </c>
      <c r="G41" s="189" t="s">
        <v>2798</v>
      </c>
      <c r="H41" s="189" t="s">
        <v>2691</v>
      </c>
      <c r="I41" s="189" t="s">
        <v>2691</v>
      </c>
      <c r="J41" s="189" t="s">
        <v>2798</v>
      </c>
      <c r="K41" s="189" t="s">
        <v>2691</v>
      </c>
      <c r="L41" s="189" t="s">
        <v>2691</v>
      </c>
      <c r="M41" s="189" t="s">
        <v>2798</v>
      </c>
      <c r="N41" s="189" t="s">
        <v>2691</v>
      </c>
      <c r="O41" s="189" t="s">
        <v>2691</v>
      </c>
      <c r="P41" s="189" t="s">
        <v>2798</v>
      </c>
      <c r="Q41" s="189" t="s">
        <v>2691</v>
      </c>
      <c r="R41" s="189" t="s">
        <v>2691</v>
      </c>
      <c r="S41" s="189" t="s">
        <v>2798</v>
      </c>
      <c r="T41" s="189" t="s">
        <v>2691</v>
      </c>
      <c r="U41" s="189" t="s">
        <v>2691</v>
      </c>
      <c r="V41" s="189" t="s">
        <v>2798</v>
      </c>
      <c r="W41" s="189" t="s">
        <v>2691</v>
      </c>
      <c r="X41" s="189" t="s">
        <v>2691</v>
      </c>
      <c r="Y41" s="189" t="s">
        <v>2798</v>
      </c>
      <c r="Z41" s="189" t="s">
        <v>2691</v>
      </c>
      <c r="AA41" s="189" t="s">
        <v>2691</v>
      </c>
      <c r="AB41" s="189" t="s">
        <v>2798</v>
      </c>
      <c r="AC41" s="189" t="s">
        <v>2691</v>
      </c>
      <c r="AD41" s="189" t="s">
        <v>2691</v>
      </c>
      <c r="AE41" s="189" t="s">
        <v>2798</v>
      </c>
      <c r="AF41" s="189" t="s">
        <v>2691</v>
      </c>
      <c r="AG41" s="189" t="s">
        <v>2691</v>
      </c>
      <c r="AH41" s="189" t="s">
        <v>2798</v>
      </c>
      <c r="AI41" s="189" t="s">
        <v>2691</v>
      </c>
      <c r="AJ41" s="189" t="s">
        <v>2691</v>
      </c>
      <c r="AK41" s="189" t="s">
        <v>2798</v>
      </c>
      <c r="AL41" s="189" t="s">
        <v>2691</v>
      </c>
      <c r="AM41" s="189" t="s">
        <v>2691</v>
      </c>
      <c r="AN41" s="189" t="s">
        <v>2798</v>
      </c>
      <c r="AO41" s="189" t="s">
        <v>2691</v>
      </c>
      <c r="AP41" s="189" t="s">
        <v>2691</v>
      </c>
      <c r="AQ41" s="189" t="s">
        <v>2798</v>
      </c>
      <c r="AR41" s="189" t="s">
        <v>2691</v>
      </c>
      <c r="AS41" s="189" t="s">
        <v>2691</v>
      </c>
      <c r="AT41" s="189" t="s">
        <v>2798</v>
      </c>
      <c r="AU41" s="189" t="s">
        <v>2691</v>
      </c>
      <c r="AV41" s="189" t="s">
        <v>2691</v>
      </c>
      <c r="AW41" s="189" t="s">
        <v>2798</v>
      </c>
      <c r="AX41" s="189" t="s">
        <v>2691</v>
      </c>
      <c r="AY41" s="189" t="s">
        <v>2691</v>
      </c>
      <c r="AZ41" s="189" t="s">
        <v>2798</v>
      </c>
      <c r="BA41" s="189" t="s">
        <v>2691</v>
      </c>
      <c r="BB41" s="189" t="s">
        <v>2691</v>
      </c>
      <c r="BC41" s="189" t="s">
        <v>2798</v>
      </c>
      <c r="BD41" s="189" t="s">
        <v>2691</v>
      </c>
      <c r="BE41" s="189" t="s">
        <v>2691</v>
      </c>
      <c r="BF41" s="189" t="s">
        <v>2798</v>
      </c>
      <c r="BG41" s="189" t="s">
        <v>2691</v>
      </c>
      <c r="BH41" s="189" t="s">
        <v>2691</v>
      </c>
      <c r="BI41" s="189" t="s">
        <v>2798</v>
      </c>
      <c r="BJ41" s="189" t="s">
        <v>2691</v>
      </c>
      <c r="BK41" s="189" t="s">
        <v>2691</v>
      </c>
      <c r="BL41" s="189" t="s">
        <v>2798</v>
      </c>
      <c r="BM41" s="189" t="s">
        <v>2691</v>
      </c>
      <c r="BN41" s="189" t="s">
        <v>2691</v>
      </c>
      <c r="BO41" s="189" t="s">
        <v>2798</v>
      </c>
      <c r="BP41" s="189" t="s">
        <v>2691</v>
      </c>
      <c r="BQ41" s="189" t="s">
        <v>2691</v>
      </c>
      <c r="BR41" s="189" t="s">
        <v>2798</v>
      </c>
      <c r="BS41" s="189" t="s">
        <v>2691</v>
      </c>
      <c r="BT41" s="189" t="s">
        <v>2691</v>
      </c>
      <c r="BU41" s="189" t="s">
        <v>2798</v>
      </c>
      <c r="BV41" s="189" t="s">
        <v>2691</v>
      </c>
      <c r="BW41" s="189" t="s">
        <v>2691</v>
      </c>
      <c r="BX41" s="189" t="s">
        <v>2798</v>
      </c>
      <c r="BY41" s="189" t="s">
        <v>2691</v>
      </c>
      <c r="BZ41" s="189" t="s">
        <v>2691</v>
      </c>
      <c r="CA41" s="189" t="s">
        <v>2798</v>
      </c>
      <c r="CB41" s="189" t="s">
        <v>2691</v>
      </c>
      <c r="CC41" s="189" t="s">
        <v>2691</v>
      </c>
      <c r="CD41" s="189" t="s">
        <v>2798</v>
      </c>
      <c r="CE41" s="189" t="s">
        <v>2691</v>
      </c>
      <c r="CF41" s="189" t="s">
        <v>2691</v>
      </c>
      <c r="CG41" s="189" t="s">
        <v>2798</v>
      </c>
      <c r="CH41" s="189" t="s">
        <v>2691</v>
      </c>
      <c r="CI41" s="189" t="s">
        <v>2691</v>
      </c>
      <c r="CJ41" s="189" t="s">
        <v>2798</v>
      </c>
      <c r="CK41" s="189" t="s">
        <v>2691</v>
      </c>
      <c r="CL41" s="189" t="s">
        <v>2691</v>
      </c>
      <c r="CM41" s="189" t="s">
        <v>2798</v>
      </c>
      <c r="CN41" s="189" t="s">
        <v>2691</v>
      </c>
      <c r="CO41" s="189" t="s">
        <v>2691</v>
      </c>
      <c r="CP41" s="189" t="s">
        <v>2798</v>
      </c>
      <c r="CQ41" s="189" t="s">
        <v>2691</v>
      </c>
      <c r="CR41" s="189" t="s">
        <v>2691</v>
      </c>
      <c r="CS41" s="189" t="s">
        <v>2798</v>
      </c>
      <c r="CT41" s="189" t="s">
        <v>2691</v>
      </c>
      <c r="CU41" s="189" t="s">
        <v>2691</v>
      </c>
      <c r="CV41" s="189" t="s">
        <v>2798</v>
      </c>
      <c r="CW41" s="189" t="s">
        <v>2691</v>
      </c>
      <c r="CX41" s="189" t="s">
        <v>2691</v>
      </c>
      <c r="CY41" s="189" t="s">
        <v>2798</v>
      </c>
      <c r="CZ41" s="189" t="s">
        <v>2691</v>
      </c>
      <c r="DA41" s="189" t="s">
        <v>2691</v>
      </c>
      <c r="DB41" s="189" t="s">
        <v>2798</v>
      </c>
      <c r="DC41" s="189" t="s">
        <v>2691</v>
      </c>
      <c r="DD41" s="189" t="s">
        <v>2691</v>
      </c>
      <c r="DE41" s="189" t="s">
        <v>2798</v>
      </c>
      <c r="DF41" s="189" t="s">
        <v>2691</v>
      </c>
      <c r="DG41" s="189" t="s">
        <v>2691</v>
      </c>
      <c r="DH41" s="189" t="s">
        <v>2798</v>
      </c>
      <c r="DI41" s="189" t="s">
        <v>2691</v>
      </c>
      <c r="DJ41" s="189" t="s">
        <v>2691</v>
      </c>
      <c r="DK41" s="189" t="s">
        <v>2798</v>
      </c>
      <c r="DL41" s="189" t="s">
        <v>2691</v>
      </c>
      <c r="DM41" s="189" t="s">
        <v>2691</v>
      </c>
      <c r="DN41" s="189" t="s">
        <v>2798</v>
      </c>
      <c r="DO41" s="189" t="s">
        <v>2691</v>
      </c>
      <c r="DP41" s="189" t="s">
        <v>2691</v>
      </c>
      <c r="DQ41" s="189" t="s">
        <v>2798</v>
      </c>
      <c r="DR41" s="189" t="s">
        <v>2691</v>
      </c>
      <c r="DS41" s="189" t="s">
        <v>2691</v>
      </c>
      <c r="DT41" s="189" t="s">
        <v>2798</v>
      </c>
      <c r="DU41" s="189" t="s">
        <v>2691</v>
      </c>
      <c r="DV41" s="189" t="s">
        <v>2691</v>
      </c>
      <c r="DW41" s="189" t="s">
        <v>2798</v>
      </c>
      <c r="DX41" s="189" t="s">
        <v>2691</v>
      </c>
      <c r="DY41" s="189" t="s">
        <v>2691</v>
      </c>
      <c r="DZ41" s="189" t="s">
        <v>2798</v>
      </c>
      <c r="EA41" s="189" t="s">
        <v>2691</v>
      </c>
      <c r="EB41" s="189" t="s">
        <v>2691</v>
      </c>
      <c r="EC41" s="189" t="s">
        <v>2798</v>
      </c>
      <c r="ED41" s="189" t="s">
        <v>2691</v>
      </c>
      <c r="EE41" s="189" t="s">
        <v>2691</v>
      </c>
      <c r="EF41" s="189" t="s">
        <v>2798</v>
      </c>
      <c r="EG41" s="189" t="s">
        <v>2691</v>
      </c>
      <c r="EH41" s="189" t="s">
        <v>2691</v>
      </c>
      <c r="EI41" s="189" t="s">
        <v>2798</v>
      </c>
      <c r="EJ41" s="189" t="s">
        <v>2691</v>
      </c>
      <c r="EK41" s="189" t="s">
        <v>2691</v>
      </c>
      <c r="EL41" s="189" t="s">
        <v>2798</v>
      </c>
      <c r="EM41" s="189" t="s">
        <v>2691</v>
      </c>
      <c r="EN41" s="189" t="s">
        <v>2691</v>
      </c>
      <c r="EO41" s="189" t="s">
        <v>2798</v>
      </c>
      <c r="EP41" s="189" t="s">
        <v>2691</v>
      </c>
      <c r="EQ41" s="189" t="s">
        <v>2691</v>
      </c>
      <c r="ER41" s="189" t="s">
        <v>2798</v>
      </c>
      <c r="ES41" s="189" t="s">
        <v>2691</v>
      </c>
      <c r="ET41" s="189" t="s">
        <v>2691</v>
      </c>
    </row>
    <row r="42" spans="1:150" x14ac:dyDescent="0.25">
      <c r="A42" s="1"/>
      <c r="B42" s="188" t="s">
        <v>2944</v>
      </c>
      <c r="C42" s="188" t="s">
        <v>107</v>
      </c>
      <c r="D42" s="188" t="s">
        <v>127</v>
      </c>
      <c r="E42" s="188" t="s">
        <v>2945</v>
      </c>
      <c r="F42" s="188" t="s">
        <v>2946</v>
      </c>
      <c r="G42" s="189" t="s">
        <v>2798</v>
      </c>
      <c r="H42" s="189" t="s">
        <v>2691</v>
      </c>
      <c r="I42" s="189" t="s">
        <v>2691</v>
      </c>
      <c r="J42" s="189" t="s">
        <v>2798</v>
      </c>
      <c r="K42" s="189" t="s">
        <v>2691</v>
      </c>
      <c r="L42" s="189" t="s">
        <v>2691</v>
      </c>
      <c r="M42" s="189" t="s">
        <v>2798</v>
      </c>
      <c r="N42" s="189" t="s">
        <v>2691</v>
      </c>
      <c r="O42" s="189" t="s">
        <v>2691</v>
      </c>
      <c r="P42" s="189" t="s">
        <v>2798</v>
      </c>
      <c r="Q42" s="189" t="s">
        <v>2691</v>
      </c>
      <c r="R42" s="189" t="s">
        <v>2691</v>
      </c>
      <c r="S42" s="189" t="s">
        <v>2798</v>
      </c>
      <c r="T42" s="189" t="s">
        <v>2691</v>
      </c>
      <c r="U42" s="189" t="s">
        <v>2691</v>
      </c>
      <c r="V42" s="189" t="s">
        <v>2798</v>
      </c>
      <c r="W42" s="189" t="s">
        <v>2691</v>
      </c>
      <c r="X42" s="189" t="s">
        <v>2691</v>
      </c>
      <c r="Y42" s="189" t="s">
        <v>2798</v>
      </c>
      <c r="Z42" s="189" t="s">
        <v>2691</v>
      </c>
      <c r="AA42" s="189" t="s">
        <v>2691</v>
      </c>
      <c r="AB42" s="189" t="s">
        <v>2798</v>
      </c>
      <c r="AC42" s="189" t="s">
        <v>2691</v>
      </c>
      <c r="AD42" s="189" t="s">
        <v>2691</v>
      </c>
      <c r="AE42" s="189" t="s">
        <v>2798</v>
      </c>
      <c r="AF42" s="189" t="s">
        <v>2691</v>
      </c>
      <c r="AG42" s="189" t="s">
        <v>2691</v>
      </c>
      <c r="AH42" s="189" t="s">
        <v>2798</v>
      </c>
      <c r="AI42" s="189" t="s">
        <v>2691</v>
      </c>
      <c r="AJ42" s="189" t="s">
        <v>2691</v>
      </c>
      <c r="AK42" s="189" t="s">
        <v>2798</v>
      </c>
      <c r="AL42" s="189" t="s">
        <v>2691</v>
      </c>
      <c r="AM42" s="189" t="s">
        <v>2691</v>
      </c>
      <c r="AN42" s="189" t="s">
        <v>2798</v>
      </c>
      <c r="AO42" s="189" t="s">
        <v>2691</v>
      </c>
      <c r="AP42" s="189" t="s">
        <v>2691</v>
      </c>
      <c r="AQ42" s="189" t="s">
        <v>2798</v>
      </c>
      <c r="AR42" s="189" t="s">
        <v>2691</v>
      </c>
      <c r="AS42" s="189" t="s">
        <v>2691</v>
      </c>
      <c r="AT42" s="189" t="s">
        <v>2798</v>
      </c>
      <c r="AU42" s="189" t="s">
        <v>2691</v>
      </c>
      <c r="AV42" s="189" t="s">
        <v>2691</v>
      </c>
      <c r="AW42" s="189" t="s">
        <v>2798</v>
      </c>
      <c r="AX42" s="189" t="s">
        <v>2691</v>
      </c>
      <c r="AY42" s="189" t="s">
        <v>2691</v>
      </c>
      <c r="AZ42" s="189" t="s">
        <v>2798</v>
      </c>
      <c r="BA42" s="189" t="s">
        <v>2691</v>
      </c>
      <c r="BB42" s="189" t="s">
        <v>2691</v>
      </c>
      <c r="BC42" s="189" t="s">
        <v>2798</v>
      </c>
      <c r="BD42" s="189" t="s">
        <v>2691</v>
      </c>
      <c r="BE42" s="189" t="s">
        <v>2691</v>
      </c>
      <c r="BF42" s="189" t="s">
        <v>2798</v>
      </c>
      <c r="BG42" s="189" t="s">
        <v>2691</v>
      </c>
      <c r="BH42" s="189" t="s">
        <v>2691</v>
      </c>
      <c r="BI42" s="189" t="s">
        <v>2798</v>
      </c>
      <c r="BJ42" s="189" t="s">
        <v>2691</v>
      </c>
      <c r="BK42" s="189" t="s">
        <v>2691</v>
      </c>
      <c r="BL42" s="189" t="s">
        <v>2798</v>
      </c>
      <c r="BM42" s="189" t="s">
        <v>2691</v>
      </c>
      <c r="BN42" s="189" t="s">
        <v>2691</v>
      </c>
      <c r="BO42" s="189" t="s">
        <v>2798</v>
      </c>
      <c r="BP42" s="189" t="s">
        <v>2691</v>
      </c>
      <c r="BQ42" s="189" t="s">
        <v>2691</v>
      </c>
      <c r="BR42" s="189" t="s">
        <v>2798</v>
      </c>
      <c r="BS42" s="189" t="s">
        <v>2691</v>
      </c>
      <c r="BT42" s="189" t="s">
        <v>2691</v>
      </c>
      <c r="BU42" s="189" t="s">
        <v>2798</v>
      </c>
      <c r="BV42" s="189" t="s">
        <v>2691</v>
      </c>
      <c r="BW42" s="189" t="s">
        <v>2691</v>
      </c>
      <c r="BX42" s="189" t="s">
        <v>2798</v>
      </c>
      <c r="BY42" s="189" t="s">
        <v>2691</v>
      </c>
      <c r="BZ42" s="189" t="s">
        <v>2691</v>
      </c>
      <c r="CA42" s="189" t="s">
        <v>2798</v>
      </c>
      <c r="CB42" s="189" t="s">
        <v>2691</v>
      </c>
      <c r="CC42" s="189" t="s">
        <v>2691</v>
      </c>
      <c r="CD42" s="189" t="s">
        <v>2798</v>
      </c>
      <c r="CE42" s="189" t="s">
        <v>2691</v>
      </c>
      <c r="CF42" s="189" t="s">
        <v>2691</v>
      </c>
      <c r="CG42" s="189" t="s">
        <v>2798</v>
      </c>
      <c r="CH42" s="189" t="s">
        <v>2691</v>
      </c>
      <c r="CI42" s="189" t="s">
        <v>2691</v>
      </c>
      <c r="CJ42" s="189" t="s">
        <v>2798</v>
      </c>
      <c r="CK42" s="189" t="s">
        <v>2691</v>
      </c>
      <c r="CL42" s="189" t="s">
        <v>2691</v>
      </c>
      <c r="CM42" s="189" t="s">
        <v>2798</v>
      </c>
      <c r="CN42" s="189" t="s">
        <v>2691</v>
      </c>
      <c r="CO42" s="189" t="s">
        <v>2691</v>
      </c>
      <c r="CP42" s="189" t="s">
        <v>2798</v>
      </c>
      <c r="CQ42" s="189" t="s">
        <v>2691</v>
      </c>
      <c r="CR42" s="189" t="s">
        <v>2691</v>
      </c>
      <c r="CS42" s="189" t="s">
        <v>2798</v>
      </c>
      <c r="CT42" s="189" t="s">
        <v>2691</v>
      </c>
      <c r="CU42" s="189" t="s">
        <v>2691</v>
      </c>
      <c r="CV42" s="189" t="s">
        <v>2798</v>
      </c>
      <c r="CW42" s="189" t="s">
        <v>2691</v>
      </c>
      <c r="CX42" s="189" t="s">
        <v>2691</v>
      </c>
      <c r="CY42" s="189" t="s">
        <v>2798</v>
      </c>
      <c r="CZ42" s="189" t="s">
        <v>2691</v>
      </c>
      <c r="DA42" s="189" t="s">
        <v>2691</v>
      </c>
      <c r="DB42" s="189" t="s">
        <v>2798</v>
      </c>
      <c r="DC42" s="189" t="s">
        <v>2691</v>
      </c>
      <c r="DD42" s="189" t="s">
        <v>2691</v>
      </c>
      <c r="DE42" s="189" t="s">
        <v>2798</v>
      </c>
      <c r="DF42" s="189" t="s">
        <v>2691</v>
      </c>
      <c r="DG42" s="189" t="s">
        <v>2691</v>
      </c>
      <c r="DH42" s="189" t="s">
        <v>2798</v>
      </c>
      <c r="DI42" s="189" t="s">
        <v>2691</v>
      </c>
      <c r="DJ42" s="189" t="s">
        <v>2691</v>
      </c>
      <c r="DK42" s="189" t="s">
        <v>2798</v>
      </c>
      <c r="DL42" s="189" t="s">
        <v>2691</v>
      </c>
      <c r="DM42" s="189" t="s">
        <v>2691</v>
      </c>
      <c r="DN42" s="189" t="s">
        <v>2798</v>
      </c>
      <c r="DO42" s="189" t="s">
        <v>2691</v>
      </c>
      <c r="DP42" s="189" t="s">
        <v>2691</v>
      </c>
      <c r="DQ42" s="189" t="s">
        <v>2798</v>
      </c>
      <c r="DR42" s="189" t="s">
        <v>2691</v>
      </c>
      <c r="DS42" s="189" t="s">
        <v>2691</v>
      </c>
      <c r="DT42" s="189" t="s">
        <v>2798</v>
      </c>
      <c r="DU42" s="189" t="s">
        <v>2691</v>
      </c>
      <c r="DV42" s="189" t="s">
        <v>2691</v>
      </c>
      <c r="DW42" s="189" t="s">
        <v>2798</v>
      </c>
      <c r="DX42" s="189" t="s">
        <v>2691</v>
      </c>
      <c r="DY42" s="189" t="s">
        <v>2691</v>
      </c>
      <c r="DZ42" s="189" t="s">
        <v>2798</v>
      </c>
      <c r="EA42" s="189" t="s">
        <v>2691</v>
      </c>
      <c r="EB42" s="189" t="s">
        <v>2691</v>
      </c>
      <c r="EC42" s="189" t="s">
        <v>2798</v>
      </c>
      <c r="ED42" s="189" t="s">
        <v>2691</v>
      </c>
      <c r="EE42" s="189" t="s">
        <v>2691</v>
      </c>
      <c r="EF42" s="189" t="s">
        <v>2798</v>
      </c>
      <c r="EG42" s="189" t="s">
        <v>2691</v>
      </c>
      <c r="EH42" s="189" t="s">
        <v>2691</v>
      </c>
      <c r="EI42" s="189" t="s">
        <v>2798</v>
      </c>
      <c r="EJ42" s="189" t="s">
        <v>2691</v>
      </c>
      <c r="EK42" s="189" t="s">
        <v>2691</v>
      </c>
      <c r="EL42" s="189" t="s">
        <v>2798</v>
      </c>
      <c r="EM42" s="189" t="s">
        <v>2691</v>
      </c>
      <c r="EN42" s="189" t="s">
        <v>2691</v>
      </c>
      <c r="EO42" s="189" t="s">
        <v>2798</v>
      </c>
      <c r="EP42" s="189" t="s">
        <v>2691</v>
      </c>
      <c r="EQ42" s="189" t="s">
        <v>2691</v>
      </c>
      <c r="ER42" s="189" t="s">
        <v>2798</v>
      </c>
      <c r="ES42" s="189" t="s">
        <v>2691</v>
      </c>
      <c r="ET42" s="189" t="s">
        <v>2691</v>
      </c>
    </row>
    <row r="43" spans="1:150" x14ac:dyDescent="0.25">
      <c r="A43" s="1"/>
      <c r="B43" s="187" t="s">
        <v>2947</v>
      </c>
      <c r="C43" s="187" t="s">
        <v>143</v>
      </c>
      <c r="D43" s="187" t="s">
        <v>144</v>
      </c>
      <c r="E43" s="187" t="s">
        <v>2948</v>
      </c>
      <c r="F43" s="187" t="s">
        <v>2949</v>
      </c>
      <c r="G43" s="187" t="s">
        <v>2798</v>
      </c>
      <c r="H43" s="187" t="s">
        <v>2691</v>
      </c>
      <c r="I43" s="187" t="s">
        <v>2691</v>
      </c>
      <c r="J43" s="187" t="s">
        <v>2798</v>
      </c>
      <c r="K43" s="187" t="s">
        <v>2691</v>
      </c>
      <c r="L43" s="187" t="s">
        <v>2691</v>
      </c>
      <c r="M43" s="187" t="s">
        <v>2798</v>
      </c>
      <c r="N43" s="187" t="s">
        <v>2691</v>
      </c>
      <c r="O43" s="187" t="s">
        <v>2691</v>
      </c>
      <c r="P43" s="187" t="s">
        <v>2798</v>
      </c>
      <c r="Q43" s="187" t="s">
        <v>2691</v>
      </c>
      <c r="R43" s="187" t="s">
        <v>2691</v>
      </c>
      <c r="S43" s="187" t="s">
        <v>2798</v>
      </c>
      <c r="T43" s="187" t="s">
        <v>2691</v>
      </c>
      <c r="U43" s="187" t="s">
        <v>2691</v>
      </c>
      <c r="V43" s="187" t="s">
        <v>2798</v>
      </c>
      <c r="W43" s="187" t="s">
        <v>2691</v>
      </c>
      <c r="X43" s="187" t="s">
        <v>2691</v>
      </c>
      <c r="Y43" s="187" t="s">
        <v>2798</v>
      </c>
      <c r="Z43" s="187" t="s">
        <v>2691</v>
      </c>
      <c r="AA43" s="187" t="s">
        <v>2691</v>
      </c>
      <c r="AB43" s="187" t="s">
        <v>2798</v>
      </c>
      <c r="AC43" s="187" t="s">
        <v>2691</v>
      </c>
      <c r="AD43" s="187" t="s">
        <v>2691</v>
      </c>
      <c r="AE43" s="187" t="s">
        <v>2798</v>
      </c>
      <c r="AF43" s="187" t="s">
        <v>2691</v>
      </c>
      <c r="AG43" s="187" t="s">
        <v>2691</v>
      </c>
      <c r="AH43" s="187" t="s">
        <v>2798</v>
      </c>
      <c r="AI43" s="187" t="s">
        <v>2691</v>
      </c>
      <c r="AJ43" s="187" t="s">
        <v>2691</v>
      </c>
      <c r="AK43" s="187" t="s">
        <v>2798</v>
      </c>
      <c r="AL43" s="187" t="s">
        <v>2691</v>
      </c>
      <c r="AM43" s="187" t="s">
        <v>2691</v>
      </c>
      <c r="AN43" s="187" t="s">
        <v>2798</v>
      </c>
      <c r="AO43" s="187" t="s">
        <v>2691</v>
      </c>
      <c r="AP43" s="187" t="s">
        <v>2691</v>
      </c>
      <c r="AQ43" s="187" t="s">
        <v>2798</v>
      </c>
      <c r="AR43" s="187" t="s">
        <v>2691</v>
      </c>
      <c r="AS43" s="187" t="s">
        <v>2691</v>
      </c>
      <c r="AT43" s="187" t="s">
        <v>2798</v>
      </c>
      <c r="AU43" s="187" t="s">
        <v>2691</v>
      </c>
      <c r="AV43" s="187" t="s">
        <v>2691</v>
      </c>
      <c r="AW43" s="187" t="s">
        <v>2798</v>
      </c>
      <c r="AX43" s="187" t="s">
        <v>2691</v>
      </c>
      <c r="AY43" s="187" t="s">
        <v>2691</v>
      </c>
      <c r="AZ43" s="187" t="s">
        <v>2798</v>
      </c>
      <c r="BA43" s="187" t="s">
        <v>2691</v>
      </c>
      <c r="BB43" s="187" t="s">
        <v>2691</v>
      </c>
      <c r="BC43" s="187" t="s">
        <v>2798</v>
      </c>
      <c r="BD43" s="187" t="s">
        <v>2691</v>
      </c>
      <c r="BE43" s="187" t="s">
        <v>2691</v>
      </c>
      <c r="BF43" s="187" t="s">
        <v>2798</v>
      </c>
      <c r="BG43" s="187" t="s">
        <v>2691</v>
      </c>
      <c r="BH43" s="187" t="s">
        <v>2691</v>
      </c>
      <c r="BI43" s="187" t="s">
        <v>2798</v>
      </c>
      <c r="BJ43" s="187" t="s">
        <v>2691</v>
      </c>
      <c r="BK43" s="187" t="s">
        <v>2691</v>
      </c>
      <c r="BL43" s="187" t="s">
        <v>2798</v>
      </c>
      <c r="BM43" s="187" t="s">
        <v>2691</v>
      </c>
      <c r="BN43" s="187" t="s">
        <v>2691</v>
      </c>
      <c r="BO43" s="187" t="s">
        <v>2798</v>
      </c>
      <c r="BP43" s="187" t="s">
        <v>2691</v>
      </c>
      <c r="BQ43" s="187" t="s">
        <v>2691</v>
      </c>
      <c r="BR43" s="187" t="s">
        <v>2798</v>
      </c>
      <c r="BS43" s="187" t="s">
        <v>2691</v>
      </c>
      <c r="BT43" s="187" t="s">
        <v>2691</v>
      </c>
      <c r="BU43" s="187" t="s">
        <v>2798</v>
      </c>
      <c r="BV43" s="187" t="s">
        <v>2691</v>
      </c>
      <c r="BW43" s="187" t="s">
        <v>2691</v>
      </c>
      <c r="BX43" s="187" t="s">
        <v>2798</v>
      </c>
      <c r="BY43" s="187" t="s">
        <v>2691</v>
      </c>
      <c r="BZ43" s="187" t="s">
        <v>2691</v>
      </c>
      <c r="CA43" s="187" t="s">
        <v>2798</v>
      </c>
      <c r="CB43" s="187" t="s">
        <v>2691</v>
      </c>
      <c r="CC43" s="187" t="s">
        <v>2691</v>
      </c>
      <c r="CD43" s="187" t="s">
        <v>2798</v>
      </c>
      <c r="CE43" s="187" t="s">
        <v>2691</v>
      </c>
      <c r="CF43" s="187" t="s">
        <v>2691</v>
      </c>
      <c r="CG43" s="187" t="s">
        <v>2798</v>
      </c>
      <c r="CH43" s="187" t="s">
        <v>2691</v>
      </c>
      <c r="CI43" s="187" t="s">
        <v>2691</v>
      </c>
      <c r="CJ43" s="187" t="s">
        <v>2798</v>
      </c>
      <c r="CK43" s="187" t="s">
        <v>2691</v>
      </c>
      <c r="CL43" s="187" t="s">
        <v>2691</v>
      </c>
      <c r="CM43" s="187" t="s">
        <v>2798</v>
      </c>
      <c r="CN43" s="187" t="s">
        <v>2691</v>
      </c>
      <c r="CO43" s="187" t="s">
        <v>2691</v>
      </c>
      <c r="CP43" s="187" t="s">
        <v>2798</v>
      </c>
      <c r="CQ43" s="187" t="s">
        <v>2691</v>
      </c>
      <c r="CR43" s="187" t="s">
        <v>2691</v>
      </c>
      <c r="CS43" s="187" t="s">
        <v>2798</v>
      </c>
      <c r="CT43" s="187" t="s">
        <v>2691</v>
      </c>
      <c r="CU43" s="187" t="s">
        <v>2691</v>
      </c>
      <c r="CV43" s="187" t="s">
        <v>2798</v>
      </c>
      <c r="CW43" s="187" t="s">
        <v>2691</v>
      </c>
      <c r="CX43" s="187" t="s">
        <v>2691</v>
      </c>
      <c r="CY43" s="187" t="s">
        <v>2798</v>
      </c>
      <c r="CZ43" s="187" t="s">
        <v>2691</v>
      </c>
      <c r="DA43" s="187" t="s">
        <v>2691</v>
      </c>
      <c r="DB43" s="187" t="s">
        <v>2798</v>
      </c>
      <c r="DC43" s="187" t="s">
        <v>2691</v>
      </c>
      <c r="DD43" s="187" t="s">
        <v>2691</v>
      </c>
      <c r="DE43" s="187" t="s">
        <v>2798</v>
      </c>
      <c r="DF43" s="187" t="s">
        <v>2691</v>
      </c>
      <c r="DG43" s="187" t="s">
        <v>2691</v>
      </c>
      <c r="DH43" s="187" t="s">
        <v>2798</v>
      </c>
      <c r="DI43" s="187" t="s">
        <v>2691</v>
      </c>
      <c r="DJ43" s="187" t="s">
        <v>2691</v>
      </c>
      <c r="DK43" s="187" t="s">
        <v>2798</v>
      </c>
      <c r="DL43" s="187" t="s">
        <v>2691</v>
      </c>
      <c r="DM43" s="187" t="s">
        <v>2691</v>
      </c>
      <c r="DN43" s="187" t="s">
        <v>2798</v>
      </c>
      <c r="DO43" s="187" t="s">
        <v>2691</v>
      </c>
      <c r="DP43" s="187" t="s">
        <v>2691</v>
      </c>
      <c r="DQ43" s="187" t="s">
        <v>2798</v>
      </c>
      <c r="DR43" s="187" t="s">
        <v>2691</v>
      </c>
      <c r="DS43" s="187" t="s">
        <v>2691</v>
      </c>
      <c r="DT43" s="187" t="s">
        <v>2798</v>
      </c>
      <c r="DU43" s="187" t="s">
        <v>2691</v>
      </c>
      <c r="DV43" s="187" t="s">
        <v>2691</v>
      </c>
      <c r="DW43" s="187" t="s">
        <v>2798</v>
      </c>
      <c r="DX43" s="187" t="s">
        <v>2691</v>
      </c>
      <c r="DY43" s="187" t="s">
        <v>2691</v>
      </c>
      <c r="DZ43" s="187" t="s">
        <v>2798</v>
      </c>
      <c r="EA43" s="187" t="s">
        <v>2691</v>
      </c>
      <c r="EB43" s="187" t="s">
        <v>2691</v>
      </c>
      <c r="EC43" s="187" t="s">
        <v>2798</v>
      </c>
      <c r="ED43" s="187" t="s">
        <v>2691</v>
      </c>
      <c r="EE43" s="187" t="s">
        <v>2691</v>
      </c>
      <c r="EF43" s="187" t="s">
        <v>2798</v>
      </c>
      <c r="EG43" s="187" t="s">
        <v>2691</v>
      </c>
      <c r="EH43" s="187" t="s">
        <v>2691</v>
      </c>
      <c r="EI43" s="187" t="s">
        <v>2798</v>
      </c>
      <c r="EJ43" s="187" t="s">
        <v>2691</v>
      </c>
      <c r="EK43" s="187" t="s">
        <v>2691</v>
      </c>
      <c r="EL43" s="187" t="s">
        <v>2798</v>
      </c>
      <c r="EM43" s="187" t="s">
        <v>2691</v>
      </c>
      <c r="EN43" s="187" t="s">
        <v>2691</v>
      </c>
      <c r="EO43" s="187" t="s">
        <v>2798</v>
      </c>
      <c r="EP43" s="187" t="s">
        <v>2691</v>
      </c>
      <c r="EQ43" s="187" t="s">
        <v>2691</v>
      </c>
      <c r="ER43" s="187" t="s">
        <v>2798</v>
      </c>
      <c r="ES43" s="187" t="s">
        <v>2691</v>
      </c>
      <c r="ET43" s="187" t="s">
        <v>2691</v>
      </c>
    </row>
    <row r="44" spans="1:150" x14ac:dyDescent="0.25">
      <c r="A44" s="1"/>
      <c r="B44" s="188" t="s">
        <v>2950</v>
      </c>
      <c r="C44" s="188" t="s">
        <v>143</v>
      </c>
      <c r="D44" s="188" t="s">
        <v>144</v>
      </c>
      <c r="E44" s="188" t="s">
        <v>2951</v>
      </c>
      <c r="F44" s="188" t="s">
        <v>2952</v>
      </c>
      <c r="G44" s="189" t="s">
        <v>2798</v>
      </c>
      <c r="H44" s="189" t="s">
        <v>2691</v>
      </c>
      <c r="I44" s="189" t="s">
        <v>2691</v>
      </c>
      <c r="J44" s="189" t="s">
        <v>2798</v>
      </c>
      <c r="K44" s="189" t="s">
        <v>2691</v>
      </c>
      <c r="L44" s="189" t="s">
        <v>2691</v>
      </c>
      <c r="M44" s="189" t="s">
        <v>2798</v>
      </c>
      <c r="N44" s="189" t="s">
        <v>2691</v>
      </c>
      <c r="O44" s="189" t="s">
        <v>2691</v>
      </c>
      <c r="P44" s="189" t="s">
        <v>2798</v>
      </c>
      <c r="Q44" s="189" t="s">
        <v>2691</v>
      </c>
      <c r="R44" s="189" t="s">
        <v>2691</v>
      </c>
      <c r="S44" s="189" t="s">
        <v>2798</v>
      </c>
      <c r="T44" s="189" t="s">
        <v>2691</v>
      </c>
      <c r="U44" s="189" t="s">
        <v>2691</v>
      </c>
      <c r="V44" s="189" t="s">
        <v>2798</v>
      </c>
      <c r="W44" s="189" t="s">
        <v>2691</v>
      </c>
      <c r="X44" s="189" t="s">
        <v>2691</v>
      </c>
      <c r="Y44" s="189" t="s">
        <v>2798</v>
      </c>
      <c r="Z44" s="189" t="s">
        <v>2691</v>
      </c>
      <c r="AA44" s="189" t="s">
        <v>2691</v>
      </c>
      <c r="AB44" s="189" t="s">
        <v>2798</v>
      </c>
      <c r="AC44" s="189" t="s">
        <v>2691</v>
      </c>
      <c r="AD44" s="189" t="s">
        <v>2691</v>
      </c>
      <c r="AE44" s="189" t="s">
        <v>2798</v>
      </c>
      <c r="AF44" s="189" t="s">
        <v>2691</v>
      </c>
      <c r="AG44" s="189" t="s">
        <v>2691</v>
      </c>
      <c r="AH44" s="189" t="s">
        <v>2798</v>
      </c>
      <c r="AI44" s="189" t="s">
        <v>2691</v>
      </c>
      <c r="AJ44" s="189" t="s">
        <v>2691</v>
      </c>
      <c r="AK44" s="189" t="s">
        <v>2798</v>
      </c>
      <c r="AL44" s="189" t="s">
        <v>2691</v>
      </c>
      <c r="AM44" s="189" t="s">
        <v>2691</v>
      </c>
      <c r="AN44" s="189" t="s">
        <v>2798</v>
      </c>
      <c r="AO44" s="189" t="s">
        <v>2691</v>
      </c>
      <c r="AP44" s="189" t="s">
        <v>2691</v>
      </c>
      <c r="AQ44" s="189" t="s">
        <v>2798</v>
      </c>
      <c r="AR44" s="189" t="s">
        <v>2691</v>
      </c>
      <c r="AS44" s="189" t="s">
        <v>2691</v>
      </c>
      <c r="AT44" s="189" t="s">
        <v>2798</v>
      </c>
      <c r="AU44" s="189" t="s">
        <v>2691</v>
      </c>
      <c r="AV44" s="189" t="s">
        <v>2691</v>
      </c>
      <c r="AW44" s="189" t="s">
        <v>2798</v>
      </c>
      <c r="AX44" s="189" t="s">
        <v>2691</v>
      </c>
      <c r="AY44" s="189" t="s">
        <v>2691</v>
      </c>
      <c r="AZ44" s="189" t="s">
        <v>2798</v>
      </c>
      <c r="BA44" s="189" t="s">
        <v>2691</v>
      </c>
      <c r="BB44" s="189" t="s">
        <v>2691</v>
      </c>
      <c r="BC44" s="189" t="s">
        <v>2798</v>
      </c>
      <c r="BD44" s="189" t="s">
        <v>2691</v>
      </c>
      <c r="BE44" s="189" t="s">
        <v>2691</v>
      </c>
      <c r="BF44" s="189" t="s">
        <v>2798</v>
      </c>
      <c r="BG44" s="189" t="s">
        <v>2691</v>
      </c>
      <c r="BH44" s="189" t="s">
        <v>2691</v>
      </c>
      <c r="BI44" s="189" t="s">
        <v>2798</v>
      </c>
      <c r="BJ44" s="189" t="s">
        <v>2691</v>
      </c>
      <c r="BK44" s="189" t="s">
        <v>2691</v>
      </c>
      <c r="BL44" s="189" t="s">
        <v>2798</v>
      </c>
      <c r="BM44" s="189" t="s">
        <v>2691</v>
      </c>
      <c r="BN44" s="189" t="s">
        <v>2691</v>
      </c>
      <c r="BO44" s="189" t="s">
        <v>2798</v>
      </c>
      <c r="BP44" s="189" t="s">
        <v>2691</v>
      </c>
      <c r="BQ44" s="189" t="s">
        <v>2691</v>
      </c>
      <c r="BR44" s="189" t="s">
        <v>2798</v>
      </c>
      <c r="BS44" s="189" t="s">
        <v>2691</v>
      </c>
      <c r="BT44" s="189" t="s">
        <v>2691</v>
      </c>
      <c r="BU44" s="189" t="s">
        <v>2798</v>
      </c>
      <c r="BV44" s="189" t="s">
        <v>2691</v>
      </c>
      <c r="BW44" s="189" t="s">
        <v>2691</v>
      </c>
      <c r="BX44" s="189" t="s">
        <v>2798</v>
      </c>
      <c r="BY44" s="189" t="s">
        <v>2691</v>
      </c>
      <c r="BZ44" s="189" t="s">
        <v>2691</v>
      </c>
      <c r="CA44" s="189" t="s">
        <v>2798</v>
      </c>
      <c r="CB44" s="189" t="s">
        <v>2691</v>
      </c>
      <c r="CC44" s="189" t="s">
        <v>2691</v>
      </c>
      <c r="CD44" s="189" t="s">
        <v>2798</v>
      </c>
      <c r="CE44" s="189" t="s">
        <v>2691</v>
      </c>
      <c r="CF44" s="189" t="s">
        <v>2691</v>
      </c>
      <c r="CG44" s="189" t="s">
        <v>2798</v>
      </c>
      <c r="CH44" s="189" t="s">
        <v>2691</v>
      </c>
      <c r="CI44" s="189" t="s">
        <v>2691</v>
      </c>
      <c r="CJ44" s="189" t="s">
        <v>2798</v>
      </c>
      <c r="CK44" s="189" t="s">
        <v>2691</v>
      </c>
      <c r="CL44" s="189" t="s">
        <v>2691</v>
      </c>
      <c r="CM44" s="189" t="s">
        <v>2798</v>
      </c>
      <c r="CN44" s="189" t="s">
        <v>2691</v>
      </c>
      <c r="CO44" s="189" t="s">
        <v>2691</v>
      </c>
      <c r="CP44" s="189" t="s">
        <v>2798</v>
      </c>
      <c r="CQ44" s="189" t="s">
        <v>2691</v>
      </c>
      <c r="CR44" s="189" t="s">
        <v>2691</v>
      </c>
      <c r="CS44" s="189" t="s">
        <v>2798</v>
      </c>
      <c r="CT44" s="189" t="s">
        <v>2691</v>
      </c>
      <c r="CU44" s="189" t="s">
        <v>2691</v>
      </c>
      <c r="CV44" s="189" t="s">
        <v>2798</v>
      </c>
      <c r="CW44" s="189" t="s">
        <v>2691</v>
      </c>
      <c r="CX44" s="189" t="s">
        <v>2691</v>
      </c>
      <c r="CY44" s="189" t="s">
        <v>2798</v>
      </c>
      <c r="CZ44" s="189" t="s">
        <v>2691</v>
      </c>
      <c r="DA44" s="189" t="s">
        <v>2691</v>
      </c>
      <c r="DB44" s="189" t="s">
        <v>2798</v>
      </c>
      <c r="DC44" s="189" t="s">
        <v>2691</v>
      </c>
      <c r="DD44" s="189" t="s">
        <v>2691</v>
      </c>
      <c r="DE44" s="189" t="s">
        <v>2798</v>
      </c>
      <c r="DF44" s="189" t="s">
        <v>2691</v>
      </c>
      <c r="DG44" s="189" t="s">
        <v>2691</v>
      </c>
      <c r="DH44" s="189" t="s">
        <v>2798</v>
      </c>
      <c r="DI44" s="189" t="s">
        <v>2691</v>
      </c>
      <c r="DJ44" s="189" t="s">
        <v>2691</v>
      </c>
      <c r="DK44" s="189" t="s">
        <v>2798</v>
      </c>
      <c r="DL44" s="189" t="s">
        <v>2691</v>
      </c>
      <c r="DM44" s="189" t="s">
        <v>2691</v>
      </c>
      <c r="DN44" s="189" t="s">
        <v>2798</v>
      </c>
      <c r="DO44" s="189" t="s">
        <v>2691</v>
      </c>
      <c r="DP44" s="189" t="s">
        <v>2691</v>
      </c>
      <c r="DQ44" s="189" t="s">
        <v>2798</v>
      </c>
      <c r="DR44" s="189" t="s">
        <v>2691</v>
      </c>
      <c r="DS44" s="189" t="s">
        <v>2691</v>
      </c>
      <c r="DT44" s="189" t="s">
        <v>2798</v>
      </c>
      <c r="DU44" s="189" t="s">
        <v>2691</v>
      </c>
      <c r="DV44" s="189" t="s">
        <v>2691</v>
      </c>
      <c r="DW44" s="189" t="s">
        <v>2798</v>
      </c>
      <c r="DX44" s="189" t="s">
        <v>2691</v>
      </c>
      <c r="DY44" s="189" t="s">
        <v>2691</v>
      </c>
      <c r="DZ44" s="189" t="s">
        <v>2798</v>
      </c>
      <c r="EA44" s="189" t="s">
        <v>2691</v>
      </c>
      <c r="EB44" s="189" t="s">
        <v>2691</v>
      </c>
      <c r="EC44" s="189" t="s">
        <v>2798</v>
      </c>
      <c r="ED44" s="189" t="s">
        <v>2691</v>
      </c>
      <c r="EE44" s="189" t="s">
        <v>2691</v>
      </c>
      <c r="EF44" s="189" t="s">
        <v>2798</v>
      </c>
      <c r="EG44" s="189" t="s">
        <v>2691</v>
      </c>
      <c r="EH44" s="189" t="s">
        <v>2691</v>
      </c>
      <c r="EI44" s="189" t="s">
        <v>2798</v>
      </c>
      <c r="EJ44" s="189" t="s">
        <v>2691</v>
      </c>
      <c r="EK44" s="189" t="s">
        <v>2691</v>
      </c>
      <c r="EL44" s="189" t="s">
        <v>2798</v>
      </c>
      <c r="EM44" s="189" t="s">
        <v>2691</v>
      </c>
      <c r="EN44" s="189" t="s">
        <v>2691</v>
      </c>
      <c r="EO44" s="189" t="s">
        <v>2798</v>
      </c>
      <c r="EP44" s="189" t="s">
        <v>2691</v>
      </c>
      <c r="EQ44" s="189" t="s">
        <v>2691</v>
      </c>
      <c r="ER44" s="189" t="s">
        <v>2798</v>
      </c>
      <c r="ES44" s="189" t="s">
        <v>2691</v>
      </c>
      <c r="ET44" s="189" t="s">
        <v>2691</v>
      </c>
    </row>
    <row r="45" spans="1:150" x14ac:dyDescent="0.25">
      <c r="A45" s="1"/>
      <c r="B45" s="188" t="s">
        <v>2953</v>
      </c>
      <c r="C45" s="188" t="s">
        <v>143</v>
      </c>
      <c r="D45" s="188" t="s">
        <v>144</v>
      </c>
      <c r="E45" s="188" t="s">
        <v>2954</v>
      </c>
      <c r="F45" s="188" t="s">
        <v>2955</v>
      </c>
      <c r="G45" s="189" t="s">
        <v>2798</v>
      </c>
      <c r="H45" s="189" t="s">
        <v>2691</v>
      </c>
      <c r="I45" s="189" t="s">
        <v>2691</v>
      </c>
      <c r="J45" s="189" t="s">
        <v>2798</v>
      </c>
      <c r="K45" s="189" t="s">
        <v>2691</v>
      </c>
      <c r="L45" s="189" t="s">
        <v>2691</v>
      </c>
      <c r="M45" s="189" t="s">
        <v>2798</v>
      </c>
      <c r="N45" s="189" t="s">
        <v>2691</v>
      </c>
      <c r="O45" s="189" t="s">
        <v>2691</v>
      </c>
      <c r="P45" s="189" t="s">
        <v>2798</v>
      </c>
      <c r="Q45" s="189" t="s">
        <v>2691</v>
      </c>
      <c r="R45" s="189" t="s">
        <v>2691</v>
      </c>
      <c r="S45" s="189" t="s">
        <v>2798</v>
      </c>
      <c r="T45" s="189" t="s">
        <v>2691</v>
      </c>
      <c r="U45" s="189" t="s">
        <v>2691</v>
      </c>
      <c r="V45" s="189" t="s">
        <v>2798</v>
      </c>
      <c r="W45" s="189" t="s">
        <v>2691</v>
      </c>
      <c r="X45" s="189" t="s">
        <v>2691</v>
      </c>
      <c r="Y45" s="189" t="s">
        <v>2798</v>
      </c>
      <c r="Z45" s="189" t="s">
        <v>2691</v>
      </c>
      <c r="AA45" s="189" t="s">
        <v>2691</v>
      </c>
      <c r="AB45" s="189" t="s">
        <v>2798</v>
      </c>
      <c r="AC45" s="189" t="s">
        <v>2691</v>
      </c>
      <c r="AD45" s="189" t="s">
        <v>2691</v>
      </c>
      <c r="AE45" s="189" t="s">
        <v>2798</v>
      </c>
      <c r="AF45" s="189" t="s">
        <v>2691</v>
      </c>
      <c r="AG45" s="189" t="s">
        <v>2691</v>
      </c>
      <c r="AH45" s="189" t="s">
        <v>2798</v>
      </c>
      <c r="AI45" s="189" t="s">
        <v>2691</v>
      </c>
      <c r="AJ45" s="189" t="s">
        <v>2691</v>
      </c>
      <c r="AK45" s="189" t="s">
        <v>2798</v>
      </c>
      <c r="AL45" s="189" t="s">
        <v>2691</v>
      </c>
      <c r="AM45" s="189" t="s">
        <v>2691</v>
      </c>
      <c r="AN45" s="189" t="s">
        <v>2798</v>
      </c>
      <c r="AO45" s="189" t="s">
        <v>2691</v>
      </c>
      <c r="AP45" s="189" t="s">
        <v>2691</v>
      </c>
      <c r="AQ45" s="189" t="s">
        <v>2798</v>
      </c>
      <c r="AR45" s="189" t="s">
        <v>2691</v>
      </c>
      <c r="AS45" s="189" t="s">
        <v>2691</v>
      </c>
      <c r="AT45" s="189" t="s">
        <v>2798</v>
      </c>
      <c r="AU45" s="189" t="s">
        <v>2691</v>
      </c>
      <c r="AV45" s="189" t="s">
        <v>2691</v>
      </c>
      <c r="AW45" s="189" t="s">
        <v>2798</v>
      </c>
      <c r="AX45" s="189" t="s">
        <v>2691</v>
      </c>
      <c r="AY45" s="189" t="s">
        <v>2691</v>
      </c>
      <c r="AZ45" s="189" t="s">
        <v>2798</v>
      </c>
      <c r="BA45" s="189" t="s">
        <v>2691</v>
      </c>
      <c r="BB45" s="189" t="s">
        <v>2691</v>
      </c>
      <c r="BC45" s="189" t="s">
        <v>2798</v>
      </c>
      <c r="BD45" s="189" t="s">
        <v>2691</v>
      </c>
      <c r="BE45" s="189" t="s">
        <v>2691</v>
      </c>
      <c r="BF45" s="189" t="s">
        <v>2798</v>
      </c>
      <c r="BG45" s="189" t="s">
        <v>2691</v>
      </c>
      <c r="BH45" s="189" t="s">
        <v>2691</v>
      </c>
      <c r="BI45" s="189" t="s">
        <v>2798</v>
      </c>
      <c r="BJ45" s="189" t="s">
        <v>2691</v>
      </c>
      <c r="BK45" s="189" t="s">
        <v>2691</v>
      </c>
      <c r="BL45" s="189" t="s">
        <v>2798</v>
      </c>
      <c r="BM45" s="189" t="s">
        <v>2691</v>
      </c>
      <c r="BN45" s="189" t="s">
        <v>2691</v>
      </c>
      <c r="BO45" s="189" t="s">
        <v>2798</v>
      </c>
      <c r="BP45" s="189" t="s">
        <v>2691</v>
      </c>
      <c r="BQ45" s="189" t="s">
        <v>2691</v>
      </c>
      <c r="BR45" s="189" t="s">
        <v>2798</v>
      </c>
      <c r="BS45" s="189" t="s">
        <v>2691</v>
      </c>
      <c r="BT45" s="189" t="s">
        <v>2691</v>
      </c>
      <c r="BU45" s="189" t="s">
        <v>2798</v>
      </c>
      <c r="BV45" s="189" t="s">
        <v>2691</v>
      </c>
      <c r="BW45" s="189" t="s">
        <v>2691</v>
      </c>
      <c r="BX45" s="189" t="s">
        <v>2798</v>
      </c>
      <c r="BY45" s="189" t="s">
        <v>2691</v>
      </c>
      <c r="BZ45" s="189" t="s">
        <v>2691</v>
      </c>
      <c r="CA45" s="189" t="s">
        <v>2798</v>
      </c>
      <c r="CB45" s="189" t="s">
        <v>2691</v>
      </c>
      <c r="CC45" s="189" t="s">
        <v>2691</v>
      </c>
      <c r="CD45" s="189" t="s">
        <v>2798</v>
      </c>
      <c r="CE45" s="189" t="s">
        <v>2691</v>
      </c>
      <c r="CF45" s="189" t="s">
        <v>2691</v>
      </c>
      <c r="CG45" s="189" t="s">
        <v>2798</v>
      </c>
      <c r="CH45" s="189" t="s">
        <v>2691</v>
      </c>
      <c r="CI45" s="189" t="s">
        <v>2691</v>
      </c>
      <c r="CJ45" s="189" t="s">
        <v>2798</v>
      </c>
      <c r="CK45" s="189" t="s">
        <v>2691</v>
      </c>
      <c r="CL45" s="189" t="s">
        <v>2691</v>
      </c>
      <c r="CM45" s="189" t="s">
        <v>2798</v>
      </c>
      <c r="CN45" s="189" t="s">
        <v>2691</v>
      </c>
      <c r="CO45" s="189" t="s">
        <v>2691</v>
      </c>
      <c r="CP45" s="189" t="s">
        <v>2798</v>
      </c>
      <c r="CQ45" s="189" t="s">
        <v>2691</v>
      </c>
      <c r="CR45" s="189" t="s">
        <v>2691</v>
      </c>
      <c r="CS45" s="189" t="s">
        <v>2798</v>
      </c>
      <c r="CT45" s="189" t="s">
        <v>2691</v>
      </c>
      <c r="CU45" s="189" t="s">
        <v>2691</v>
      </c>
      <c r="CV45" s="189" t="s">
        <v>2798</v>
      </c>
      <c r="CW45" s="189" t="s">
        <v>2691</v>
      </c>
      <c r="CX45" s="189" t="s">
        <v>2691</v>
      </c>
      <c r="CY45" s="189" t="s">
        <v>2798</v>
      </c>
      <c r="CZ45" s="189" t="s">
        <v>2691</v>
      </c>
      <c r="DA45" s="189" t="s">
        <v>2691</v>
      </c>
      <c r="DB45" s="189" t="s">
        <v>2798</v>
      </c>
      <c r="DC45" s="189" t="s">
        <v>2691</v>
      </c>
      <c r="DD45" s="189" t="s">
        <v>2691</v>
      </c>
      <c r="DE45" s="189" t="s">
        <v>2798</v>
      </c>
      <c r="DF45" s="189" t="s">
        <v>2691</v>
      </c>
      <c r="DG45" s="189" t="s">
        <v>2691</v>
      </c>
      <c r="DH45" s="189" t="s">
        <v>2798</v>
      </c>
      <c r="DI45" s="189" t="s">
        <v>2691</v>
      </c>
      <c r="DJ45" s="189" t="s">
        <v>2691</v>
      </c>
      <c r="DK45" s="189" t="s">
        <v>2798</v>
      </c>
      <c r="DL45" s="189" t="s">
        <v>2691</v>
      </c>
      <c r="DM45" s="189" t="s">
        <v>2691</v>
      </c>
      <c r="DN45" s="189" t="s">
        <v>2798</v>
      </c>
      <c r="DO45" s="189" t="s">
        <v>2691</v>
      </c>
      <c r="DP45" s="189" t="s">
        <v>2691</v>
      </c>
      <c r="DQ45" s="189" t="s">
        <v>2798</v>
      </c>
      <c r="DR45" s="189" t="s">
        <v>2691</v>
      </c>
      <c r="DS45" s="189" t="s">
        <v>2691</v>
      </c>
      <c r="DT45" s="189" t="s">
        <v>2798</v>
      </c>
      <c r="DU45" s="189" t="s">
        <v>2691</v>
      </c>
      <c r="DV45" s="189" t="s">
        <v>2691</v>
      </c>
      <c r="DW45" s="189" t="s">
        <v>2798</v>
      </c>
      <c r="DX45" s="189" t="s">
        <v>2691</v>
      </c>
      <c r="DY45" s="189" t="s">
        <v>2691</v>
      </c>
      <c r="DZ45" s="189" t="s">
        <v>2798</v>
      </c>
      <c r="EA45" s="189" t="s">
        <v>2691</v>
      </c>
      <c r="EB45" s="189" t="s">
        <v>2691</v>
      </c>
      <c r="EC45" s="189" t="s">
        <v>2798</v>
      </c>
      <c r="ED45" s="189" t="s">
        <v>2691</v>
      </c>
      <c r="EE45" s="189" t="s">
        <v>2691</v>
      </c>
      <c r="EF45" s="189" t="s">
        <v>2798</v>
      </c>
      <c r="EG45" s="189" t="s">
        <v>2691</v>
      </c>
      <c r="EH45" s="189" t="s">
        <v>2691</v>
      </c>
      <c r="EI45" s="189" t="s">
        <v>2798</v>
      </c>
      <c r="EJ45" s="189" t="s">
        <v>2691</v>
      </c>
      <c r="EK45" s="189" t="s">
        <v>2691</v>
      </c>
      <c r="EL45" s="189" t="s">
        <v>2798</v>
      </c>
      <c r="EM45" s="189" t="s">
        <v>2691</v>
      </c>
      <c r="EN45" s="189" t="s">
        <v>2691</v>
      </c>
      <c r="EO45" s="189" t="s">
        <v>2798</v>
      </c>
      <c r="EP45" s="189" t="s">
        <v>2691</v>
      </c>
      <c r="EQ45" s="189" t="s">
        <v>2691</v>
      </c>
      <c r="ER45" s="189" t="s">
        <v>2798</v>
      </c>
      <c r="ES45" s="189" t="s">
        <v>2691</v>
      </c>
      <c r="ET45" s="189" t="s">
        <v>2691</v>
      </c>
    </row>
    <row r="46" spans="1:150" x14ac:dyDescent="0.25">
      <c r="A46" s="1"/>
      <c r="B46" s="187" t="s">
        <v>2956</v>
      </c>
      <c r="C46" s="187" t="s">
        <v>146</v>
      </c>
      <c r="D46" s="187" t="s">
        <v>1116</v>
      </c>
      <c r="E46" s="187" t="s">
        <v>2957</v>
      </c>
      <c r="F46" s="187" t="s">
        <v>2958</v>
      </c>
      <c r="G46" s="187" t="s">
        <v>2798</v>
      </c>
      <c r="H46" s="187" t="s">
        <v>2691</v>
      </c>
      <c r="I46" s="187" t="s">
        <v>2691</v>
      </c>
      <c r="J46" s="187" t="s">
        <v>2798</v>
      </c>
      <c r="K46" s="187" t="s">
        <v>2691</v>
      </c>
      <c r="L46" s="187" t="s">
        <v>2691</v>
      </c>
      <c r="M46" s="187" t="s">
        <v>2798</v>
      </c>
      <c r="N46" s="187" t="s">
        <v>2691</v>
      </c>
      <c r="O46" s="187" t="s">
        <v>2691</v>
      </c>
      <c r="P46" s="187" t="s">
        <v>2798</v>
      </c>
      <c r="Q46" s="187" t="s">
        <v>2691</v>
      </c>
      <c r="R46" s="187" t="s">
        <v>2691</v>
      </c>
      <c r="S46" s="187" t="s">
        <v>2798</v>
      </c>
      <c r="T46" s="187" t="s">
        <v>2691</v>
      </c>
      <c r="U46" s="187" t="s">
        <v>2691</v>
      </c>
      <c r="V46" s="187" t="s">
        <v>2798</v>
      </c>
      <c r="W46" s="187" t="s">
        <v>2691</v>
      </c>
      <c r="X46" s="187" t="s">
        <v>2691</v>
      </c>
      <c r="Y46" s="187" t="s">
        <v>2798</v>
      </c>
      <c r="Z46" s="187" t="s">
        <v>2691</v>
      </c>
      <c r="AA46" s="187" t="s">
        <v>2691</v>
      </c>
      <c r="AB46" s="187" t="s">
        <v>2798</v>
      </c>
      <c r="AC46" s="187" t="s">
        <v>2691</v>
      </c>
      <c r="AD46" s="187" t="s">
        <v>2691</v>
      </c>
      <c r="AE46" s="187" t="s">
        <v>2798</v>
      </c>
      <c r="AF46" s="187" t="s">
        <v>2691</v>
      </c>
      <c r="AG46" s="187" t="s">
        <v>2691</v>
      </c>
      <c r="AH46" s="187" t="s">
        <v>2798</v>
      </c>
      <c r="AI46" s="187" t="s">
        <v>2691</v>
      </c>
      <c r="AJ46" s="187" t="s">
        <v>2691</v>
      </c>
      <c r="AK46" s="187" t="s">
        <v>2798</v>
      </c>
      <c r="AL46" s="187" t="s">
        <v>2691</v>
      </c>
      <c r="AM46" s="187" t="s">
        <v>2691</v>
      </c>
      <c r="AN46" s="187" t="s">
        <v>2798</v>
      </c>
      <c r="AO46" s="187" t="s">
        <v>2691</v>
      </c>
      <c r="AP46" s="187" t="s">
        <v>2691</v>
      </c>
      <c r="AQ46" s="187" t="s">
        <v>2798</v>
      </c>
      <c r="AR46" s="187" t="s">
        <v>2691</v>
      </c>
      <c r="AS46" s="187" t="s">
        <v>2691</v>
      </c>
      <c r="AT46" s="187" t="s">
        <v>2798</v>
      </c>
      <c r="AU46" s="187" t="s">
        <v>2691</v>
      </c>
      <c r="AV46" s="187" t="s">
        <v>2691</v>
      </c>
      <c r="AW46" s="187" t="s">
        <v>2798</v>
      </c>
      <c r="AX46" s="187" t="s">
        <v>2691</v>
      </c>
      <c r="AY46" s="187" t="s">
        <v>2691</v>
      </c>
      <c r="AZ46" s="187" t="s">
        <v>2798</v>
      </c>
      <c r="BA46" s="187" t="s">
        <v>2691</v>
      </c>
      <c r="BB46" s="187" t="s">
        <v>2691</v>
      </c>
      <c r="BC46" s="187" t="s">
        <v>2798</v>
      </c>
      <c r="BD46" s="187" t="s">
        <v>2691</v>
      </c>
      <c r="BE46" s="187" t="s">
        <v>2691</v>
      </c>
      <c r="BF46" s="187" t="s">
        <v>2798</v>
      </c>
      <c r="BG46" s="187" t="s">
        <v>2691</v>
      </c>
      <c r="BH46" s="187" t="s">
        <v>2691</v>
      </c>
      <c r="BI46" s="187" t="s">
        <v>2798</v>
      </c>
      <c r="BJ46" s="187" t="s">
        <v>2691</v>
      </c>
      <c r="BK46" s="187" t="s">
        <v>2691</v>
      </c>
      <c r="BL46" s="187" t="s">
        <v>2798</v>
      </c>
      <c r="BM46" s="187" t="s">
        <v>2691</v>
      </c>
      <c r="BN46" s="187" t="s">
        <v>2691</v>
      </c>
      <c r="BO46" s="187" t="s">
        <v>2798</v>
      </c>
      <c r="BP46" s="187" t="s">
        <v>2691</v>
      </c>
      <c r="BQ46" s="187" t="s">
        <v>2691</v>
      </c>
      <c r="BR46" s="187" t="s">
        <v>2798</v>
      </c>
      <c r="BS46" s="187" t="s">
        <v>2691</v>
      </c>
      <c r="BT46" s="187" t="s">
        <v>2691</v>
      </c>
      <c r="BU46" s="187" t="s">
        <v>2798</v>
      </c>
      <c r="BV46" s="187" t="s">
        <v>2691</v>
      </c>
      <c r="BW46" s="187" t="s">
        <v>2691</v>
      </c>
      <c r="BX46" s="187" t="s">
        <v>2798</v>
      </c>
      <c r="BY46" s="187" t="s">
        <v>2691</v>
      </c>
      <c r="BZ46" s="187" t="s">
        <v>2691</v>
      </c>
      <c r="CA46" s="187" t="s">
        <v>2798</v>
      </c>
      <c r="CB46" s="187" t="s">
        <v>2691</v>
      </c>
      <c r="CC46" s="187" t="s">
        <v>2691</v>
      </c>
      <c r="CD46" s="187" t="s">
        <v>2798</v>
      </c>
      <c r="CE46" s="187" t="s">
        <v>2691</v>
      </c>
      <c r="CF46" s="187" t="s">
        <v>2691</v>
      </c>
      <c r="CG46" s="187" t="s">
        <v>2798</v>
      </c>
      <c r="CH46" s="187" t="s">
        <v>2691</v>
      </c>
      <c r="CI46" s="187" t="s">
        <v>2691</v>
      </c>
      <c r="CJ46" s="187" t="s">
        <v>2798</v>
      </c>
      <c r="CK46" s="187" t="s">
        <v>2691</v>
      </c>
      <c r="CL46" s="187" t="s">
        <v>2691</v>
      </c>
      <c r="CM46" s="187" t="s">
        <v>2798</v>
      </c>
      <c r="CN46" s="187" t="s">
        <v>2691</v>
      </c>
      <c r="CO46" s="187" t="s">
        <v>2691</v>
      </c>
      <c r="CP46" s="187" t="s">
        <v>2798</v>
      </c>
      <c r="CQ46" s="187" t="s">
        <v>2691</v>
      </c>
      <c r="CR46" s="187" t="s">
        <v>2691</v>
      </c>
      <c r="CS46" s="187" t="s">
        <v>2798</v>
      </c>
      <c r="CT46" s="187" t="s">
        <v>2691</v>
      </c>
      <c r="CU46" s="187" t="s">
        <v>2691</v>
      </c>
      <c r="CV46" s="187" t="s">
        <v>2798</v>
      </c>
      <c r="CW46" s="187" t="s">
        <v>2691</v>
      </c>
      <c r="CX46" s="187" t="s">
        <v>2691</v>
      </c>
      <c r="CY46" s="187" t="s">
        <v>2798</v>
      </c>
      <c r="CZ46" s="187" t="s">
        <v>2691</v>
      </c>
      <c r="DA46" s="187" t="s">
        <v>2691</v>
      </c>
      <c r="DB46" s="187" t="s">
        <v>2798</v>
      </c>
      <c r="DC46" s="187" t="s">
        <v>2691</v>
      </c>
      <c r="DD46" s="187" t="s">
        <v>2691</v>
      </c>
      <c r="DE46" s="187" t="s">
        <v>2798</v>
      </c>
      <c r="DF46" s="187" t="s">
        <v>2691</v>
      </c>
      <c r="DG46" s="187" t="s">
        <v>2691</v>
      </c>
      <c r="DH46" s="187" t="s">
        <v>2798</v>
      </c>
      <c r="DI46" s="187" t="s">
        <v>2691</v>
      </c>
      <c r="DJ46" s="187" t="s">
        <v>2691</v>
      </c>
      <c r="DK46" s="187" t="s">
        <v>2798</v>
      </c>
      <c r="DL46" s="187" t="s">
        <v>2691</v>
      </c>
      <c r="DM46" s="187" t="s">
        <v>2691</v>
      </c>
      <c r="DN46" s="187" t="s">
        <v>2798</v>
      </c>
      <c r="DO46" s="187" t="s">
        <v>2691</v>
      </c>
      <c r="DP46" s="187" t="s">
        <v>2691</v>
      </c>
      <c r="DQ46" s="187" t="s">
        <v>2798</v>
      </c>
      <c r="DR46" s="187" t="s">
        <v>2691</v>
      </c>
      <c r="DS46" s="187" t="s">
        <v>2691</v>
      </c>
      <c r="DT46" s="187" t="s">
        <v>2798</v>
      </c>
      <c r="DU46" s="187" t="s">
        <v>2691</v>
      </c>
      <c r="DV46" s="187" t="s">
        <v>2691</v>
      </c>
      <c r="DW46" s="187" t="s">
        <v>2798</v>
      </c>
      <c r="DX46" s="187" t="s">
        <v>2691</v>
      </c>
      <c r="DY46" s="187" t="s">
        <v>2691</v>
      </c>
      <c r="DZ46" s="187" t="s">
        <v>2798</v>
      </c>
      <c r="EA46" s="187" t="s">
        <v>2691</v>
      </c>
      <c r="EB46" s="187" t="s">
        <v>2691</v>
      </c>
      <c r="EC46" s="187" t="s">
        <v>2798</v>
      </c>
      <c r="ED46" s="187" t="s">
        <v>2691</v>
      </c>
      <c r="EE46" s="187" t="s">
        <v>2691</v>
      </c>
      <c r="EF46" s="187" t="s">
        <v>2798</v>
      </c>
      <c r="EG46" s="187" t="s">
        <v>2691</v>
      </c>
      <c r="EH46" s="187" t="s">
        <v>2691</v>
      </c>
      <c r="EI46" s="187" t="s">
        <v>2798</v>
      </c>
      <c r="EJ46" s="187" t="s">
        <v>2691</v>
      </c>
      <c r="EK46" s="187" t="s">
        <v>2691</v>
      </c>
      <c r="EL46" s="187" t="s">
        <v>2798</v>
      </c>
      <c r="EM46" s="187" t="s">
        <v>2691</v>
      </c>
      <c r="EN46" s="187" t="s">
        <v>2691</v>
      </c>
      <c r="EO46" s="187" t="s">
        <v>2798</v>
      </c>
      <c r="EP46" s="187" t="s">
        <v>2691</v>
      </c>
      <c r="EQ46" s="187" t="s">
        <v>2691</v>
      </c>
      <c r="ER46" s="187" t="s">
        <v>2798</v>
      </c>
      <c r="ES46" s="187" t="s">
        <v>2691</v>
      </c>
      <c r="ET46" s="187" t="s">
        <v>2691</v>
      </c>
    </row>
    <row r="47" spans="1:150" x14ac:dyDescent="0.25">
      <c r="A47" s="1"/>
      <c r="B47" s="188" t="s">
        <v>2959</v>
      </c>
      <c r="C47" s="188" t="s">
        <v>146</v>
      </c>
      <c r="D47" s="188" t="s">
        <v>1116</v>
      </c>
      <c r="E47" s="188" t="s">
        <v>2960</v>
      </c>
      <c r="F47" s="188" t="s">
        <v>2961</v>
      </c>
      <c r="G47" s="189" t="s">
        <v>2798</v>
      </c>
      <c r="H47" s="189" t="s">
        <v>2691</v>
      </c>
      <c r="I47" s="189" t="s">
        <v>2691</v>
      </c>
      <c r="J47" s="189" t="s">
        <v>2798</v>
      </c>
      <c r="K47" s="189" t="s">
        <v>2691</v>
      </c>
      <c r="L47" s="189" t="s">
        <v>2691</v>
      </c>
      <c r="M47" s="189" t="s">
        <v>2798</v>
      </c>
      <c r="N47" s="189" t="s">
        <v>2691</v>
      </c>
      <c r="O47" s="189" t="s">
        <v>2691</v>
      </c>
      <c r="P47" s="189" t="s">
        <v>2798</v>
      </c>
      <c r="Q47" s="189" t="s">
        <v>2691</v>
      </c>
      <c r="R47" s="189" t="s">
        <v>2691</v>
      </c>
      <c r="S47" s="189" t="s">
        <v>2798</v>
      </c>
      <c r="T47" s="189" t="s">
        <v>2691</v>
      </c>
      <c r="U47" s="189" t="s">
        <v>2691</v>
      </c>
      <c r="V47" s="189" t="s">
        <v>2798</v>
      </c>
      <c r="W47" s="189" t="s">
        <v>2691</v>
      </c>
      <c r="X47" s="189" t="s">
        <v>2691</v>
      </c>
      <c r="Y47" s="189" t="s">
        <v>2798</v>
      </c>
      <c r="Z47" s="189" t="s">
        <v>2691</v>
      </c>
      <c r="AA47" s="189" t="s">
        <v>2691</v>
      </c>
      <c r="AB47" s="189" t="s">
        <v>2798</v>
      </c>
      <c r="AC47" s="189" t="s">
        <v>2691</v>
      </c>
      <c r="AD47" s="189" t="s">
        <v>2691</v>
      </c>
      <c r="AE47" s="189" t="s">
        <v>2798</v>
      </c>
      <c r="AF47" s="189" t="s">
        <v>2691</v>
      </c>
      <c r="AG47" s="189" t="s">
        <v>2691</v>
      </c>
      <c r="AH47" s="189" t="s">
        <v>2798</v>
      </c>
      <c r="AI47" s="189" t="s">
        <v>2691</v>
      </c>
      <c r="AJ47" s="189" t="s">
        <v>2691</v>
      </c>
      <c r="AK47" s="189" t="s">
        <v>2798</v>
      </c>
      <c r="AL47" s="189" t="s">
        <v>2691</v>
      </c>
      <c r="AM47" s="189" t="s">
        <v>2691</v>
      </c>
      <c r="AN47" s="189" t="s">
        <v>2798</v>
      </c>
      <c r="AO47" s="189" t="s">
        <v>2691</v>
      </c>
      <c r="AP47" s="189" t="s">
        <v>2691</v>
      </c>
      <c r="AQ47" s="189" t="s">
        <v>2798</v>
      </c>
      <c r="AR47" s="189" t="s">
        <v>2691</v>
      </c>
      <c r="AS47" s="189" t="s">
        <v>2691</v>
      </c>
      <c r="AT47" s="189" t="s">
        <v>2798</v>
      </c>
      <c r="AU47" s="189" t="s">
        <v>2691</v>
      </c>
      <c r="AV47" s="189" t="s">
        <v>2691</v>
      </c>
      <c r="AW47" s="189" t="s">
        <v>2798</v>
      </c>
      <c r="AX47" s="189" t="s">
        <v>2691</v>
      </c>
      <c r="AY47" s="189" t="s">
        <v>2691</v>
      </c>
      <c r="AZ47" s="189" t="s">
        <v>2798</v>
      </c>
      <c r="BA47" s="189" t="s">
        <v>2691</v>
      </c>
      <c r="BB47" s="189" t="s">
        <v>2691</v>
      </c>
      <c r="BC47" s="189" t="s">
        <v>2798</v>
      </c>
      <c r="BD47" s="189" t="s">
        <v>2691</v>
      </c>
      <c r="BE47" s="189" t="s">
        <v>2691</v>
      </c>
      <c r="BF47" s="189" t="s">
        <v>2798</v>
      </c>
      <c r="BG47" s="189" t="s">
        <v>2691</v>
      </c>
      <c r="BH47" s="189" t="s">
        <v>2691</v>
      </c>
      <c r="BI47" s="189" t="s">
        <v>2798</v>
      </c>
      <c r="BJ47" s="189" t="s">
        <v>2691</v>
      </c>
      <c r="BK47" s="189" t="s">
        <v>2691</v>
      </c>
      <c r="BL47" s="189" t="s">
        <v>2798</v>
      </c>
      <c r="BM47" s="189" t="s">
        <v>2691</v>
      </c>
      <c r="BN47" s="189" t="s">
        <v>2691</v>
      </c>
      <c r="BO47" s="189" t="s">
        <v>2798</v>
      </c>
      <c r="BP47" s="189" t="s">
        <v>2691</v>
      </c>
      <c r="BQ47" s="189" t="s">
        <v>2691</v>
      </c>
      <c r="BR47" s="189" t="s">
        <v>2798</v>
      </c>
      <c r="BS47" s="189" t="s">
        <v>2691</v>
      </c>
      <c r="BT47" s="189" t="s">
        <v>2691</v>
      </c>
      <c r="BU47" s="189" t="s">
        <v>2798</v>
      </c>
      <c r="BV47" s="189" t="s">
        <v>2691</v>
      </c>
      <c r="BW47" s="189" t="s">
        <v>2691</v>
      </c>
      <c r="BX47" s="189" t="s">
        <v>2798</v>
      </c>
      <c r="BY47" s="189" t="s">
        <v>2691</v>
      </c>
      <c r="BZ47" s="189" t="s">
        <v>2691</v>
      </c>
      <c r="CA47" s="189" t="s">
        <v>2798</v>
      </c>
      <c r="CB47" s="189" t="s">
        <v>2691</v>
      </c>
      <c r="CC47" s="189" t="s">
        <v>2691</v>
      </c>
      <c r="CD47" s="189" t="s">
        <v>2798</v>
      </c>
      <c r="CE47" s="189" t="s">
        <v>2691</v>
      </c>
      <c r="CF47" s="189" t="s">
        <v>2691</v>
      </c>
      <c r="CG47" s="189" t="s">
        <v>2798</v>
      </c>
      <c r="CH47" s="189" t="s">
        <v>2691</v>
      </c>
      <c r="CI47" s="189" t="s">
        <v>2691</v>
      </c>
      <c r="CJ47" s="189" t="s">
        <v>2798</v>
      </c>
      <c r="CK47" s="189" t="s">
        <v>2691</v>
      </c>
      <c r="CL47" s="189" t="s">
        <v>2691</v>
      </c>
      <c r="CM47" s="189" t="s">
        <v>2798</v>
      </c>
      <c r="CN47" s="189" t="s">
        <v>2691</v>
      </c>
      <c r="CO47" s="189" t="s">
        <v>2691</v>
      </c>
      <c r="CP47" s="189" t="s">
        <v>2798</v>
      </c>
      <c r="CQ47" s="189" t="s">
        <v>2691</v>
      </c>
      <c r="CR47" s="189" t="s">
        <v>2691</v>
      </c>
      <c r="CS47" s="189" t="s">
        <v>2798</v>
      </c>
      <c r="CT47" s="189" t="s">
        <v>2691</v>
      </c>
      <c r="CU47" s="189" t="s">
        <v>2691</v>
      </c>
      <c r="CV47" s="189" t="s">
        <v>2798</v>
      </c>
      <c r="CW47" s="189" t="s">
        <v>2691</v>
      </c>
      <c r="CX47" s="189" t="s">
        <v>2691</v>
      </c>
      <c r="CY47" s="189" t="s">
        <v>2798</v>
      </c>
      <c r="CZ47" s="189" t="s">
        <v>2691</v>
      </c>
      <c r="DA47" s="189" t="s">
        <v>2691</v>
      </c>
      <c r="DB47" s="189" t="s">
        <v>2798</v>
      </c>
      <c r="DC47" s="189" t="s">
        <v>2691</v>
      </c>
      <c r="DD47" s="189" t="s">
        <v>2691</v>
      </c>
      <c r="DE47" s="189" t="s">
        <v>2798</v>
      </c>
      <c r="DF47" s="189" t="s">
        <v>2691</v>
      </c>
      <c r="DG47" s="189" t="s">
        <v>2691</v>
      </c>
      <c r="DH47" s="189" t="s">
        <v>2798</v>
      </c>
      <c r="DI47" s="189" t="s">
        <v>2691</v>
      </c>
      <c r="DJ47" s="189" t="s">
        <v>2691</v>
      </c>
      <c r="DK47" s="189" t="s">
        <v>2798</v>
      </c>
      <c r="DL47" s="189" t="s">
        <v>2691</v>
      </c>
      <c r="DM47" s="189" t="s">
        <v>2691</v>
      </c>
      <c r="DN47" s="189" t="s">
        <v>2798</v>
      </c>
      <c r="DO47" s="189" t="s">
        <v>2691</v>
      </c>
      <c r="DP47" s="189" t="s">
        <v>2691</v>
      </c>
      <c r="DQ47" s="189" t="s">
        <v>2798</v>
      </c>
      <c r="DR47" s="189" t="s">
        <v>2691</v>
      </c>
      <c r="DS47" s="189" t="s">
        <v>2691</v>
      </c>
      <c r="DT47" s="189" t="s">
        <v>2798</v>
      </c>
      <c r="DU47" s="189" t="s">
        <v>2691</v>
      </c>
      <c r="DV47" s="189" t="s">
        <v>2691</v>
      </c>
      <c r="DW47" s="189" t="s">
        <v>2798</v>
      </c>
      <c r="DX47" s="189" t="s">
        <v>2691</v>
      </c>
      <c r="DY47" s="189" t="s">
        <v>2691</v>
      </c>
      <c r="DZ47" s="189" t="s">
        <v>2798</v>
      </c>
      <c r="EA47" s="189" t="s">
        <v>2691</v>
      </c>
      <c r="EB47" s="189" t="s">
        <v>2691</v>
      </c>
      <c r="EC47" s="189" t="s">
        <v>2798</v>
      </c>
      <c r="ED47" s="189" t="s">
        <v>2691</v>
      </c>
      <c r="EE47" s="189" t="s">
        <v>2691</v>
      </c>
      <c r="EF47" s="189" t="s">
        <v>2798</v>
      </c>
      <c r="EG47" s="189" t="s">
        <v>2691</v>
      </c>
      <c r="EH47" s="189" t="s">
        <v>2691</v>
      </c>
      <c r="EI47" s="189" t="s">
        <v>2798</v>
      </c>
      <c r="EJ47" s="189" t="s">
        <v>2691</v>
      </c>
      <c r="EK47" s="189" t="s">
        <v>2691</v>
      </c>
      <c r="EL47" s="189" t="s">
        <v>2798</v>
      </c>
      <c r="EM47" s="189" t="s">
        <v>2691</v>
      </c>
      <c r="EN47" s="189" t="s">
        <v>2691</v>
      </c>
      <c r="EO47" s="189" t="s">
        <v>2798</v>
      </c>
      <c r="EP47" s="189" t="s">
        <v>2691</v>
      </c>
      <c r="EQ47" s="189" t="s">
        <v>2691</v>
      </c>
      <c r="ER47" s="189" t="s">
        <v>2798</v>
      </c>
      <c r="ES47" s="189" t="s">
        <v>2691</v>
      </c>
      <c r="ET47" s="189" t="s">
        <v>2691</v>
      </c>
    </row>
    <row r="48" spans="1:150" x14ac:dyDescent="0.25">
      <c r="A48" s="1"/>
      <c r="B48" s="188" t="s">
        <v>2962</v>
      </c>
      <c r="C48" s="188" t="s">
        <v>146</v>
      </c>
      <c r="D48" s="188" t="s">
        <v>1116</v>
      </c>
      <c r="E48" s="188" t="s">
        <v>2963</v>
      </c>
      <c r="F48" s="188" t="s">
        <v>2964</v>
      </c>
      <c r="G48" s="189" t="s">
        <v>2798</v>
      </c>
      <c r="H48" s="189" t="s">
        <v>904</v>
      </c>
      <c r="I48" s="189" t="s">
        <v>904</v>
      </c>
      <c r="J48" s="189" t="s">
        <v>2798</v>
      </c>
      <c r="K48" s="189" t="s">
        <v>904</v>
      </c>
      <c r="L48" s="189" t="s">
        <v>904</v>
      </c>
      <c r="M48" s="189" t="s">
        <v>2798</v>
      </c>
      <c r="N48" s="189" t="s">
        <v>904</v>
      </c>
      <c r="O48" s="189" t="s">
        <v>904</v>
      </c>
      <c r="P48" s="189" t="s">
        <v>2798</v>
      </c>
      <c r="Q48" s="189" t="s">
        <v>904</v>
      </c>
      <c r="R48" s="189" t="s">
        <v>904</v>
      </c>
      <c r="S48" s="189" t="s">
        <v>2798</v>
      </c>
      <c r="T48" s="189" t="s">
        <v>904</v>
      </c>
      <c r="U48" s="189" t="s">
        <v>904</v>
      </c>
      <c r="V48" s="189" t="s">
        <v>2798</v>
      </c>
      <c r="W48" s="189" t="s">
        <v>904</v>
      </c>
      <c r="X48" s="189" t="s">
        <v>904</v>
      </c>
      <c r="Y48" s="189" t="s">
        <v>2798</v>
      </c>
      <c r="Z48" s="189" t="s">
        <v>904</v>
      </c>
      <c r="AA48" s="189" t="s">
        <v>904</v>
      </c>
      <c r="AB48" s="189" t="s">
        <v>2798</v>
      </c>
      <c r="AC48" s="189" t="s">
        <v>904</v>
      </c>
      <c r="AD48" s="189" t="s">
        <v>904</v>
      </c>
      <c r="AE48" s="189" t="s">
        <v>2798</v>
      </c>
      <c r="AF48" s="189" t="s">
        <v>904</v>
      </c>
      <c r="AG48" s="189" t="s">
        <v>904</v>
      </c>
      <c r="AH48" s="189" t="s">
        <v>2798</v>
      </c>
      <c r="AI48" s="189" t="s">
        <v>904</v>
      </c>
      <c r="AJ48" s="189" t="s">
        <v>904</v>
      </c>
      <c r="AK48" s="189" t="s">
        <v>2798</v>
      </c>
      <c r="AL48" s="189" t="s">
        <v>904</v>
      </c>
      <c r="AM48" s="189" t="s">
        <v>904</v>
      </c>
      <c r="AN48" s="189" t="s">
        <v>2798</v>
      </c>
      <c r="AO48" s="189" t="s">
        <v>904</v>
      </c>
      <c r="AP48" s="189" t="s">
        <v>904</v>
      </c>
      <c r="AQ48" s="189" t="s">
        <v>2798</v>
      </c>
      <c r="AR48" s="189" t="s">
        <v>904</v>
      </c>
      <c r="AS48" s="189" t="s">
        <v>904</v>
      </c>
      <c r="AT48" s="189" t="s">
        <v>2798</v>
      </c>
      <c r="AU48" s="189" t="s">
        <v>904</v>
      </c>
      <c r="AV48" s="189" t="s">
        <v>904</v>
      </c>
      <c r="AW48" s="189" t="s">
        <v>2798</v>
      </c>
      <c r="AX48" s="189" t="s">
        <v>904</v>
      </c>
      <c r="AY48" s="189" t="s">
        <v>904</v>
      </c>
      <c r="AZ48" s="189" t="s">
        <v>2798</v>
      </c>
      <c r="BA48" s="189" t="s">
        <v>904</v>
      </c>
      <c r="BB48" s="189" t="s">
        <v>904</v>
      </c>
      <c r="BC48" s="189" t="s">
        <v>2798</v>
      </c>
      <c r="BD48" s="189" t="s">
        <v>904</v>
      </c>
      <c r="BE48" s="189" t="s">
        <v>904</v>
      </c>
      <c r="BF48" s="189" t="s">
        <v>2798</v>
      </c>
      <c r="BG48" s="189" t="s">
        <v>904</v>
      </c>
      <c r="BH48" s="189" t="s">
        <v>904</v>
      </c>
      <c r="BI48" s="189" t="s">
        <v>2798</v>
      </c>
      <c r="BJ48" s="189" t="s">
        <v>904</v>
      </c>
      <c r="BK48" s="189" t="s">
        <v>904</v>
      </c>
      <c r="BL48" s="189" t="s">
        <v>2798</v>
      </c>
      <c r="BM48" s="189" t="s">
        <v>904</v>
      </c>
      <c r="BN48" s="189" t="s">
        <v>904</v>
      </c>
      <c r="BO48" s="189" t="s">
        <v>2798</v>
      </c>
      <c r="BP48" s="189" t="s">
        <v>904</v>
      </c>
      <c r="BQ48" s="189" t="s">
        <v>904</v>
      </c>
      <c r="BR48" s="189" t="s">
        <v>2798</v>
      </c>
      <c r="BS48" s="189" t="s">
        <v>904</v>
      </c>
      <c r="BT48" s="189" t="s">
        <v>904</v>
      </c>
      <c r="BU48" s="189" t="s">
        <v>2798</v>
      </c>
      <c r="BV48" s="189" t="s">
        <v>904</v>
      </c>
      <c r="BW48" s="189" t="s">
        <v>904</v>
      </c>
      <c r="BX48" s="189" t="s">
        <v>2798</v>
      </c>
      <c r="BY48" s="189" t="s">
        <v>904</v>
      </c>
      <c r="BZ48" s="189" t="s">
        <v>904</v>
      </c>
      <c r="CA48" s="189" t="s">
        <v>2798</v>
      </c>
      <c r="CB48" s="189" t="s">
        <v>904</v>
      </c>
      <c r="CC48" s="189" t="s">
        <v>904</v>
      </c>
      <c r="CD48" s="189" t="s">
        <v>2798</v>
      </c>
      <c r="CE48" s="189" t="s">
        <v>904</v>
      </c>
      <c r="CF48" s="189" t="s">
        <v>904</v>
      </c>
      <c r="CG48" s="189" t="s">
        <v>2798</v>
      </c>
      <c r="CH48" s="189" t="s">
        <v>904</v>
      </c>
      <c r="CI48" s="189" t="s">
        <v>904</v>
      </c>
      <c r="CJ48" s="189" t="s">
        <v>2798</v>
      </c>
      <c r="CK48" s="189" t="s">
        <v>904</v>
      </c>
      <c r="CL48" s="189" t="s">
        <v>904</v>
      </c>
      <c r="CM48" s="189" t="s">
        <v>2798</v>
      </c>
      <c r="CN48" s="189" t="s">
        <v>904</v>
      </c>
      <c r="CO48" s="189" t="s">
        <v>904</v>
      </c>
      <c r="CP48" s="189" t="s">
        <v>2798</v>
      </c>
      <c r="CQ48" s="189" t="s">
        <v>904</v>
      </c>
      <c r="CR48" s="189" t="s">
        <v>904</v>
      </c>
      <c r="CS48" s="189" t="s">
        <v>2798</v>
      </c>
      <c r="CT48" s="189" t="s">
        <v>904</v>
      </c>
      <c r="CU48" s="189" t="s">
        <v>904</v>
      </c>
      <c r="CV48" s="189" t="s">
        <v>2798</v>
      </c>
      <c r="CW48" s="189" t="s">
        <v>904</v>
      </c>
      <c r="CX48" s="189" t="s">
        <v>904</v>
      </c>
      <c r="CY48" s="189" t="s">
        <v>2798</v>
      </c>
      <c r="CZ48" s="189" t="s">
        <v>904</v>
      </c>
      <c r="DA48" s="189" t="s">
        <v>904</v>
      </c>
      <c r="DB48" s="189" t="s">
        <v>2798</v>
      </c>
      <c r="DC48" s="189" t="s">
        <v>904</v>
      </c>
      <c r="DD48" s="189" t="s">
        <v>904</v>
      </c>
      <c r="DE48" s="189" t="s">
        <v>2798</v>
      </c>
      <c r="DF48" s="189" t="s">
        <v>904</v>
      </c>
      <c r="DG48" s="189" t="s">
        <v>904</v>
      </c>
      <c r="DH48" s="189" t="s">
        <v>2798</v>
      </c>
      <c r="DI48" s="189" t="s">
        <v>904</v>
      </c>
      <c r="DJ48" s="189" t="s">
        <v>904</v>
      </c>
      <c r="DK48" s="189" t="s">
        <v>2798</v>
      </c>
      <c r="DL48" s="189" t="s">
        <v>904</v>
      </c>
      <c r="DM48" s="189" t="s">
        <v>904</v>
      </c>
      <c r="DN48" s="189" t="s">
        <v>2798</v>
      </c>
      <c r="DO48" s="189" t="s">
        <v>904</v>
      </c>
      <c r="DP48" s="189" t="s">
        <v>904</v>
      </c>
      <c r="DQ48" s="189" t="s">
        <v>2798</v>
      </c>
      <c r="DR48" s="189" t="s">
        <v>904</v>
      </c>
      <c r="DS48" s="189" t="s">
        <v>904</v>
      </c>
      <c r="DT48" s="189" t="s">
        <v>2798</v>
      </c>
      <c r="DU48" s="189" t="s">
        <v>904</v>
      </c>
      <c r="DV48" s="189" t="s">
        <v>904</v>
      </c>
      <c r="DW48" s="189" t="s">
        <v>2798</v>
      </c>
      <c r="DX48" s="189" t="s">
        <v>904</v>
      </c>
      <c r="DY48" s="189" t="s">
        <v>904</v>
      </c>
      <c r="DZ48" s="189" t="s">
        <v>2798</v>
      </c>
      <c r="EA48" s="189" t="s">
        <v>904</v>
      </c>
      <c r="EB48" s="189" t="s">
        <v>904</v>
      </c>
      <c r="EC48" s="189" t="s">
        <v>2798</v>
      </c>
      <c r="ED48" s="189" t="s">
        <v>904</v>
      </c>
      <c r="EE48" s="189" t="s">
        <v>904</v>
      </c>
      <c r="EF48" s="189" t="s">
        <v>2798</v>
      </c>
      <c r="EG48" s="189" t="s">
        <v>904</v>
      </c>
      <c r="EH48" s="189" t="s">
        <v>904</v>
      </c>
      <c r="EI48" s="189" t="s">
        <v>2798</v>
      </c>
      <c r="EJ48" s="189" t="s">
        <v>904</v>
      </c>
      <c r="EK48" s="189" t="s">
        <v>904</v>
      </c>
      <c r="EL48" s="189" t="s">
        <v>2798</v>
      </c>
      <c r="EM48" s="189" t="s">
        <v>904</v>
      </c>
      <c r="EN48" s="189" t="s">
        <v>904</v>
      </c>
      <c r="EO48" s="189" t="s">
        <v>2798</v>
      </c>
      <c r="EP48" s="189" t="s">
        <v>904</v>
      </c>
      <c r="EQ48" s="189" t="s">
        <v>904</v>
      </c>
      <c r="ER48" s="189" t="s">
        <v>2798</v>
      </c>
      <c r="ES48" s="189" t="s">
        <v>904</v>
      </c>
      <c r="ET48" s="189" t="s">
        <v>904</v>
      </c>
    </row>
    <row r="49" spans="1:150" x14ac:dyDescent="0.25">
      <c r="A49" s="1"/>
      <c r="B49" s="187" t="s">
        <v>2965</v>
      </c>
      <c r="C49" s="187" t="s">
        <v>129</v>
      </c>
      <c r="D49" s="187" t="s">
        <v>956</v>
      </c>
      <c r="E49" s="187" t="s">
        <v>2966</v>
      </c>
      <c r="F49" s="187" t="s">
        <v>2967</v>
      </c>
      <c r="G49" s="187" t="s">
        <v>2798</v>
      </c>
      <c r="H49" s="187" t="s">
        <v>2968</v>
      </c>
      <c r="I49" s="187" t="s">
        <v>2969</v>
      </c>
      <c r="J49" s="187" t="s">
        <v>2798</v>
      </c>
      <c r="K49" s="187" t="s">
        <v>2691</v>
      </c>
      <c r="L49" s="187" t="s">
        <v>2970</v>
      </c>
      <c r="M49" s="187" t="s">
        <v>2798</v>
      </c>
      <c r="N49" s="187" t="s">
        <v>2691</v>
      </c>
      <c r="O49" s="187" t="s">
        <v>2971</v>
      </c>
      <c r="P49" s="187" t="s">
        <v>2798</v>
      </c>
      <c r="Q49" s="187" t="s">
        <v>2691</v>
      </c>
      <c r="R49" s="187" t="s">
        <v>2972</v>
      </c>
      <c r="S49" s="187" t="s">
        <v>2798</v>
      </c>
      <c r="T49" s="187" t="s">
        <v>2691</v>
      </c>
      <c r="U49" s="187" t="s">
        <v>2973</v>
      </c>
      <c r="V49" s="187" t="s">
        <v>2798</v>
      </c>
      <c r="W49" s="187" t="s">
        <v>2691</v>
      </c>
      <c r="X49" s="187" t="s">
        <v>2691</v>
      </c>
      <c r="Y49" s="187" t="s">
        <v>2798</v>
      </c>
      <c r="Z49" s="187" t="s">
        <v>2974</v>
      </c>
      <c r="AA49" s="187" t="s">
        <v>2975</v>
      </c>
      <c r="AB49" s="187" t="s">
        <v>2798</v>
      </c>
      <c r="AC49" s="187" t="s">
        <v>2976</v>
      </c>
      <c r="AD49" s="187" t="s">
        <v>2977</v>
      </c>
      <c r="AE49" s="187" t="s">
        <v>2798</v>
      </c>
      <c r="AF49" s="187" t="s">
        <v>2691</v>
      </c>
      <c r="AG49" s="187" t="s">
        <v>2978</v>
      </c>
      <c r="AH49" s="187" t="s">
        <v>2798</v>
      </c>
      <c r="AI49" s="187" t="s">
        <v>2691</v>
      </c>
      <c r="AJ49" s="187" t="s">
        <v>2979</v>
      </c>
      <c r="AK49" s="187" t="s">
        <v>2798</v>
      </c>
      <c r="AL49" s="187" t="s">
        <v>2691</v>
      </c>
      <c r="AM49" s="187" t="s">
        <v>2980</v>
      </c>
      <c r="AN49" s="187" t="s">
        <v>2798</v>
      </c>
      <c r="AO49" s="187" t="s">
        <v>2691</v>
      </c>
      <c r="AP49" s="187" t="s">
        <v>2980</v>
      </c>
      <c r="AQ49" s="187" t="s">
        <v>2798</v>
      </c>
      <c r="AR49" s="187" t="s">
        <v>2691</v>
      </c>
      <c r="AS49" s="187" t="s">
        <v>2981</v>
      </c>
      <c r="AT49" s="187" t="s">
        <v>2798</v>
      </c>
      <c r="AU49" s="187" t="s">
        <v>2691</v>
      </c>
      <c r="AV49" s="187" t="s">
        <v>2981</v>
      </c>
      <c r="AW49" s="187" t="s">
        <v>2798</v>
      </c>
      <c r="AX49" s="187" t="s">
        <v>2691</v>
      </c>
      <c r="AY49" s="187" t="s">
        <v>2981</v>
      </c>
      <c r="AZ49" s="187" t="s">
        <v>2798</v>
      </c>
      <c r="BA49" s="187" t="s">
        <v>2691</v>
      </c>
      <c r="BB49" s="187" t="s">
        <v>2982</v>
      </c>
      <c r="BC49" s="187" t="s">
        <v>2798</v>
      </c>
      <c r="BD49" s="187" t="s">
        <v>2691</v>
      </c>
      <c r="BE49" s="187" t="s">
        <v>2982</v>
      </c>
      <c r="BF49" s="187" t="s">
        <v>2798</v>
      </c>
      <c r="BG49" s="187" t="s">
        <v>2691</v>
      </c>
      <c r="BH49" s="187" t="s">
        <v>2983</v>
      </c>
      <c r="BI49" s="187" t="s">
        <v>2798</v>
      </c>
      <c r="BJ49" s="187" t="s">
        <v>2691</v>
      </c>
      <c r="BK49" s="187" t="s">
        <v>2984</v>
      </c>
      <c r="BL49" s="187" t="s">
        <v>2798</v>
      </c>
      <c r="BM49" s="187" t="s">
        <v>2691</v>
      </c>
      <c r="BN49" s="187" t="s">
        <v>2985</v>
      </c>
      <c r="BO49" s="187" t="s">
        <v>2798</v>
      </c>
      <c r="BP49" s="187" t="s">
        <v>2986</v>
      </c>
      <c r="BQ49" s="187" t="s">
        <v>2987</v>
      </c>
      <c r="BR49" s="187" t="s">
        <v>2798</v>
      </c>
      <c r="BS49" s="187" t="s">
        <v>2988</v>
      </c>
      <c r="BT49" s="187" t="s">
        <v>2989</v>
      </c>
      <c r="BU49" s="187" t="s">
        <v>2798</v>
      </c>
      <c r="BV49" s="187" t="s">
        <v>2990</v>
      </c>
      <c r="BW49" s="187" t="s">
        <v>2991</v>
      </c>
      <c r="BX49" s="187" t="s">
        <v>2798</v>
      </c>
      <c r="BY49" s="187" t="s">
        <v>2992</v>
      </c>
      <c r="BZ49" s="187" t="s">
        <v>2993</v>
      </c>
      <c r="CA49" s="187" t="s">
        <v>2798</v>
      </c>
      <c r="CB49" s="187" t="s">
        <v>2994</v>
      </c>
      <c r="CC49" s="187" t="s">
        <v>2995</v>
      </c>
      <c r="CD49" s="187" t="s">
        <v>2798</v>
      </c>
      <c r="CE49" s="187" t="s">
        <v>2996</v>
      </c>
      <c r="CF49" s="187" t="s">
        <v>2997</v>
      </c>
      <c r="CG49" s="187" t="s">
        <v>2798</v>
      </c>
      <c r="CH49" s="187" t="s">
        <v>2998</v>
      </c>
      <c r="CI49" s="187" t="s">
        <v>2999</v>
      </c>
      <c r="CJ49" s="187" t="s">
        <v>2798</v>
      </c>
      <c r="CK49" s="187" t="s">
        <v>3000</v>
      </c>
      <c r="CL49" s="187" t="s">
        <v>3001</v>
      </c>
      <c r="CM49" s="187" t="s">
        <v>2798</v>
      </c>
      <c r="CN49" s="187" t="s">
        <v>2691</v>
      </c>
      <c r="CO49" s="187" t="s">
        <v>3002</v>
      </c>
      <c r="CP49" s="187" t="s">
        <v>2798</v>
      </c>
      <c r="CQ49" s="187" t="s">
        <v>2691</v>
      </c>
      <c r="CR49" s="187" t="s">
        <v>2691</v>
      </c>
      <c r="CS49" s="187" t="s">
        <v>2798</v>
      </c>
      <c r="CT49" s="187" t="s">
        <v>2691</v>
      </c>
      <c r="CU49" s="187" t="s">
        <v>3003</v>
      </c>
      <c r="CV49" s="187" t="s">
        <v>2798</v>
      </c>
      <c r="CW49" s="187" t="s">
        <v>2691</v>
      </c>
      <c r="CX49" s="187" t="s">
        <v>3004</v>
      </c>
      <c r="CY49" s="187" t="s">
        <v>2798</v>
      </c>
      <c r="CZ49" s="187" t="s">
        <v>3005</v>
      </c>
      <c r="DA49" s="187" t="s">
        <v>2691</v>
      </c>
      <c r="DB49" s="187" t="s">
        <v>2798</v>
      </c>
      <c r="DC49" s="187" t="s">
        <v>2691</v>
      </c>
      <c r="DD49" s="187" t="s">
        <v>3006</v>
      </c>
      <c r="DE49" s="187" t="s">
        <v>2798</v>
      </c>
      <c r="DF49" s="187" t="s">
        <v>2691</v>
      </c>
      <c r="DG49" s="187" t="s">
        <v>2691</v>
      </c>
      <c r="DH49" s="187" t="s">
        <v>2798</v>
      </c>
      <c r="DI49" s="187" t="s">
        <v>2691</v>
      </c>
      <c r="DJ49" s="187" t="s">
        <v>2691</v>
      </c>
      <c r="DK49" s="187" t="s">
        <v>2798</v>
      </c>
      <c r="DL49" s="187" t="s">
        <v>2691</v>
      </c>
      <c r="DM49" s="187" t="s">
        <v>2691</v>
      </c>
      <c r="DN49" s="187" t="s">
        <v>2798</v>
      </c>
      <c r="DO49" s="187" t="s">
        <v>2691</v>
      </c>
      <c r="DP49" s="187" t="s">
        <v>2691</v>
      </c>
      <c r="DQ49" s="187" t="s">
        <v>2798</v>
      </c>
      <c r="DR49" s="187" t="s">
        <v>2691</v>
      </c>
      <c r="DS49" s="187" t="s">
        <v>2691</v>
      </c>
      <c r="DT49" s="187" t="s">
        <v>2798</v>
      </c>
      <c r="DU49" s="187" t="s">
        <v>2691</v>
      </c>
      <c r="DV49" s="187" t="s">
        <v>2691</v>
      </c>
      <c r="DW49" s="187" t="s">
        <v>2798</v>
      </c>
      <c r="DX49" s="187" t="s">
        <v>2691</v>
      </c>
      <c r="DY49" s="187" t="s">
        <v>2691</v>
      </c>
      <c r="DZ49" s="187" t="s">
        <v>2798</v>
      </c>
      <c r="EA49" s="187" t="s">
        <v>2691</v>
      </c>
      <c r="EB49" s="187" t="s">
        <v>2691</v>
      </c>
      <c r="EC49" s="187" t="s">
        <v>2798</v>
      </c>
      <c r="ED49" s="187" t="s">
        <v>2691</v>
      </c>
      <c r="EE49" s="187" t="s">
        <v>2691</v>
      </c>
      <c r="EF49" s="187" t="s">
        <v>2798</v>
      </c>
      <c r="EG49" s="187" t="s">
        <v>2691</v>
      </c>
      <c r="EH49" s="187" t="s">
        <v>2691</v>
      </c>
      <c r="EI49" s="187" t="s">
        <v>2798</v>
      </c>
      <c r="EJ49" s="187" t="s">
        <v>2691</v>
      </c>
      <c r="EK49" s="187" t="s">
        <v>2691</v>
      </c>
      <c r="EL49" s="187" t="s">
        <v>2798</v>
      </c>
      <c r="EM49" s="187" t="s">
        <v>2691</v>
      </c>
      <c r="EN49" s="187" t="s">
        <v>2691</v>
      </c>
      <c r="EO49" s="187" t="s">
        <v>2798</v>
      </c>
      <c r="EP49" s="187" t="s">
        <v>2691</v>
      </c>
      <c r="EQ49" s="187" t="s">
        <v>2691</v>
      </c>
      <c r="ER49" s="187" t="s">
        <v>2798</v>
      </c>
      <c r="ES49" s="187" t="s">
        <v>2691</v>
      </c>
      <c r="ET49" s="187" t="s">
        <v>2691</v>
      </c>
    </row>
    <row r="50" spans="1:150" x14ac:dyDescent="0.25">
      <c r="A50" s="1"/>
      <c r="B50" s="188" t="s">
        <v>3007</v>
      </c>
      <c r="C50" s="188" t="s">
        <v>129</v>
      </c>
      <c r="D50" s="188" t="s">
        <v>956</v>
      </c>
      <c r="E50" s="188" t="s">
        <v>3008</v>
      </c>
      <c r="F50" s="188" t="s">
        <v>3009</v>
      </c>
      <c r="G50" s="189" t="s">
        <v>2798</v>
      </c>
      <c r="H50" s="189" t="s">
        <v>2691</v>
      </c>
      <c r="I50" s="189" t="s">
        <v>2969</v>
      </c>
      <c r="J50" s="189" t="s">
        <v>2798</v>
      </c>
      <c r="K50" s="189" t="s">
        <v>2691</v>
      </c>
      <c r="L50" s="189" t="s">
        <v>3010</v>
      </c>
      <c r="M50" s="189" t="s">
        <v>2798</v>
      </c>
      <c r="N50" s="189" t="s">
        <v>2691</v>
      </c>
      <c r="O50" s="189" t="s">
        <v>2691</v>
      </c>
      <c r="P50" s="189" t="s">
        <v>2798</v>
      </c>
      <c r="Q50" s="189" t="s">
        <v>2691</v>
      </c>
      <c r="R50" s="189" t="s">
        <v>3011</v>
      </c>
      <c r="S50" s="189" t="s">
        <v>2798</v>
      </c>
      <c r="T50" s="189" t="s">
        <v>2691</v>
      </c>
      <c r="U50" s="189" t="s">
        <v>2691</v>
      </c>
      <c r="V50" s="189" t="s">
        <v>2798</v>
      </c>
      <c r="W50" s="189" t="s">
        <v>2691</v>
      </c>
      <c r="X50" s="189" t="s">
        <v>2691</v>
      </c>
      <c r="Y50" s="189" t="s">
        <v>2798</v>
      </c>
      <c r="Z50" s="189" t="s">
        <v>2691</v>
      </c>
      <c r="AA50" s="189" t="s">
        <v>3012</v>
      </c>
      <c r="AB50" s="189" t="s">
        <v>2798</v>
      </c>
      <c r="AC50" s="189" t="s">
        <v>2976</v>
      </c>
      <c r="AD50" s="189" t="s">
        <v>3013</v>
      </c>
      <c r="AE50" s="189" t="s">
        <v>2798</v>
      </c>
      <c r="AF50" s="189" t="s">
        <v>2691</v>
      </c>
      <c r="AG50" s="189" t="s">
        <v>3014</v>
      </c>
      <c r="AH50" s="189" t="s">
        <v>2798</v>
      </c>
      <c r="AI50" s="189" t="s">
        <v>2691</v>
      </c>
      <c r="AJ50" s="189" t="s">
        <v>3015</v>
      </c>
      <c r="AK50" s="189" t="s">
        <v>2798</v>
      </c>
      <c r="AL50" s="189" t="s">
        <v>2691</v>
      </c>
      <c r="AM50" s="189" t="s">
        <v>2691</v>
      </c>
      <c r="AN50" s="189" t="s">
        <v>2798</v>
      </c>
      <c r="AO50" s="189" t="s">
        <v>2691</v>
      </c>
      <c r="AP50" s="189" t="s">
        <v>2691</v>
      </c>
      <c r="AQ50" s="189" t="s">
        <v>2798</v>
      </c>
      <c r="AR50" s="189" t="s">
        <v>2691</v>
      </c>
      <c r="AS50" s="189" t="s">
        <v>2981</v>
      </c>
      <c r="AT50" s="189" t="s">
        <v>2798</v>
      </c>
      <c r="AU50" s="189" t="s">
        <v>2691</v>
      </c>
      <c r="AV50" s="189" t="s">
        <v>2981</v>
      </c>
      <c r="AW50" s="189" t="s">
        <v>2798</v>
      </c>
      <c r="AX50" s="189" t="s">
        <v>2691</v>
      </c>
      <c r="AY50" s="189" t="s">
        <v>2981</v>
      </c>
      <c r="AZ50" s="189" t="s">
        <v>2798</v>
      </c>
      <c r="BA50" s="189" t="s">
        <v>2691</v>
      </c>
      <c r="BB50" s="189" t="s">
        <v>3016</v>
      </c>
      <c r="BC50" s="189" t="s">
        <v>2798</v>
      </c>
      <c r="BD50" s="189" t="s">
        <v>2691</v>
      </c>
      <c r="BE50" s="189" t="s">
        <v>3017</v>
      </c>
      <c r="BF50" s="189" t="s">
        <v>2798</v>
      </c>
      <c r="BG50" s="189" t="s">
        <v>2691</v>
      </c>
      <c r="BH50" s="189" t="s">
        <v>3018</v>
      </c>
      <c r="BI50" s="189" t="s">
        <v>2798</v>
      </c>
      <c r="BJ50" s="189" t="s">
        <v>2691</v>
      </c>
      <c r="BK50" s="189" t="s">
        <v>3019</v>
      </c>
      <c r="BL50" s="189" t="s">
        <v>2798</v>
      </c>
      <c r="BM50" s="189" t="s">
        <v>2691</v>
      </c>
      <c r="BN50" s="189" t="s">
        <v>2691</v>
      </c>
      <c r="BO50" s="189" t="s">
        <v>2798</v>
      </c>
      <c r="BP50" s="189" t="s">
        <v>2691</v>
      </c>
      <c r="BQ50" s="189" t="s">
        <v>2987</v>
      </c>
      <c r="BR50" s="189" t="s">
        <v>2798</v>
      </c>
      <c r="BS50" s="189" t="s">
        <v>2691</v>
      </c>
      <c r="BT50" s="189" t="s">
        <v>2989</v>
      </c>
      <c r="BU50" s="189" t="s">
        <v>2798</v>
      </c>
      <c r="BV50" s="189" t="s">
        <v>2691</v>
      </c>
      <c r="BW50" s="189" t="s">
        <v>2991</v>
      </c>
      <c r="BX50" s="189" t="s">
        <v>2798</v>
      </c>
      <c r="BY50" s="189" t="s">
        <v>2691</v>
      </c>
      <c r="BZ50" s="189" t="s">
        <v>2691</v>
      </c>
      <c r="CA50" s="189" t="s">
        <v>2798</v>
      </c>
      <c r="CB50" s="189" t="s">
        <v>2691</v>
      </c>
      <c r="CC50" s="189" t="s">
        <v>2995</v>
      </c>
      <c r="CD50" s="189" t="s">
        <v>2798</v>
      </c>
      <c r="CE50" s="189" t="s">
        <v>2691</v>
      </c>
      <c r="CF50" s="189" t="s">
        <v>2997</v>
      </c>
      <c r="CG50" s="189" t="s">
        <v>2798</v>
      </c>
      <c r="CH50" s="189" t="s">
        <v>3020</v>
      </c>
      <c r="CI50" s="189" t="s">
        <v>2691</v>
      </c>
      <c r="CJ50" s="189" t="s">
        <v>2798</v>
      </c>
      <c r="CK50" s="189" t="s">
        <v>2691</v>
      </c>
      <c r="CL50" s="189" t="s">
        <v>3001</v>
      </c>
      <c r="CM50" s="189" t="s">
        <v>2798</v>
      </c>
      <c r="CN50" s="189" t="s">
        <v>2691</v>
      </c>
      <c r="CO50" s="189" t="s">
        <v>2691</v>
      </c>
      <c r="CP50" s="189" t="s">
        <v>2798</v>
      </c>
      <c r="CQ50" s="189" t="s">
        <v>2691</v>
      </c>
      <c r="CR50" s="189" t="s">
        <v>2691</v>
      </c>
      <c r="CS50" s="189" t="s">
        <v>2798</v>
      </c>
      <c r="CT50" s="189" t="s">
        <v>2691</v>
      </c>
      <c r="CU50" s="189" t="s">
        <v>3021</v>
      </c>
      <c r="CV50" s="189" t="s">
        <v>2798</v>
      </c>
      <c r="CW50" s="189" t="s">
        <v>2691</v>
      </c>
      <c r="CX50" s="189" t="s">
        <v>2691</v>
      </c>
      <c r="CY50" s="189" t="s">
        <v>2798</v>
      </c>
      <c r="CZ50" s="189" t="s">
        <v>2691</v>
      </c>
      <c r="DA50" s="189" t="s">
        <v>2691</v>
      </c>
      <c r="DB50" s="189" t="s">
        <v>2798</v>
      </c>
      <c r="DC50" s="189" t="s">
        <v>2691</v>
      </c>
      <c r="DD50" s="189" t="s">
        <v>2691</v>
      </c>
      <c r="DE50" s="189" t="s">
        <v>2798</v>
      </c>
      <c r="DF50" s="189" t="s">
        <v>2691</v>
      </c>
      <c r="DG50" s="189" t="s">
        <v>2691</v>
      </c>
      <c r="DH50" s="189" t="s">
        <v>2798</v>
      </c>
      <c r="DI50" s="189" t="s">
        <v>2691</v>
      </c>
      <c r="DJ50" s="189" t="s">
        <v>2691</v>
      </c>
      <c r="DK50" s="189" t="s">
        <v>2798</v>
      </c>
      <c r="DL50" s="189" t="s">
        <v>2691</v>
      </c>
      <c r="DM50" s="189" t="s">
        <v>2691</v>
      </c>
      <c r="DN50" s="189" t="s">
        <v>2798</v>
      </c>
      <c r="DO50" s="189" t="s">
        <v>2691</v>
      </c>
      <c r="DP50" s="189" t="s">
        <v>2691</v>
      </c>
      <c r="DQ50" s="189" t="s">
        <v>2798</v>
      </c>
      <c r="DR50" s="189" t="s">
        <v>2691</v>
      </c>
      <c r="DS50" s="189" t="s">
        <v>2691</v>
      </c>
      <c r="DT50" s="189" t="s">
        <v>2798</v>
      </c>
      <c r="DU50" s="189" t="s">
        <v>2691</v>
      </c>
      <c r="DV50" s="189" t="s">
        <v>2691</v>
      </c>
      <c r="DW50" s="189" t="s">
        <v>2798</v>
      </c>
      <c r="DX50" s="189" t="s">
        <v>2691</v>
      </c>
      <c r="DY50" s="189" t="s">
        <v>2691</v>
      </c>
      <c r="DZ50" s="189" t="s">
        <v>2798</v>
      </c>
      <c r="EA50" s="189" t="s">
        <v>2691</v>
      </c>
      <c r="EB50" s="189" t="s">
        <v>2691</v>
      </c>
      <c r="EC50" s="189" t="s">
        <v>2798</v>
      </c>
      <c r="ED50" s="189" t="s">
        <v>2691</v>
      </c>
      <c r="EE50" s="189" t="s">
        <v>2691</v>
      </c>
      <c r="EF50" s="189" t="s">
        <v>2798</v>
      </c>
      <c r="EG50" s="189" t="s">
        <v>2691</v>
      </c>
      <c r="EH50" s="189" t="s">
        <v>2691</v>
      </c>
      <c r="EI50" s="189" t="s">
        <v>2798</v>
      </c>
      <c r="EJ50" s="189" t="s">
        <v>2691</v>
      </c>
      <c r="EK50" s="189" t="s">
        <v>2691</v>
      </c>
      <c r="EL50" s="189" t="s">
        <v>2798</v>
      </c>
      <c r="EM50" s="189" t="s">
        <v>2691</v>
      </c>
      <c r="EN50" s="189" t="s">
        <v>2691</v>
      </c>
      <c r="EO50" s="189" t="s">
        <v>2798</v>
      </c>
      <c r="EP50" s="189" t="s">
        <v>2691</v>
      </c>
      <c r="EQ50" s="189" t="s">
        <v>2691</v>
      </c>
      <c r="ER50" s="189" t="s">
        <v>2798</v>
      </c>
      <c r="ES50" s="189" t="s">
        <v>2691</v>
      </c>
      <c r="ET50" s="189" t="s">
        <v>2691</v>
      </c>
    </row>
    <row r="51" spans="1:150" x14ac:dyDescent="0.25">
      <c r="A51" s="1"/>
      <c r="B51" s="188" t="s">
        <v>3022</v>
      </c>
      <c r="C51" s="188" t="s">
        <v>129</v>
      </c>
      <c r="D51" s="188" t="s">
        <v>956</v>
      </c>
      <c r="E51" s="188" t="s">
        <v>3023</v>
      </c>
      <c r="F51" s="188" t="s">
        <v>3024</v>
      </c>
      <c r="G51" s="189" t="s">
        <v>2798</v>
      </c>
      <c r="H51" s="189" t="s">
        <v>2691</v>
      </c>
      <c r="I51" s="189" t="s">
        <v>2691</v>
      </c>
      <c r="J51" s="189" t="s">
        <v>2798</v>
      </c>
      <c r="K51" s="189" t="s">
        <v>2691</v>
      </c>
      <c r="L51" s="189" t="s">
        <v>2691</v>
      </c>
      <c r="M51" s="189" t="s">
        <v>2798</v>
      </c>
      <c r="N51" s="189" t="s">
        <v>2691</v>
      </c>
      <c r="O51" s="189" t="s">
        <v>2691</v>
      </c>
      <c r="P51" s="189" t="s">
        <v>2798</v>
      </c>
      <c r="Q51" s="189" t="s">
        <v>2691</v>
      </c>
      <c r="R51" s="189" t="s">
        <v>2691</v>
      </c>
      <c r="S51" s="189" t="s">
        <v>2798</v>
      </c>
      <c r="T51" s="189" t="s">
        <v>2691</v>
      </c>
      <c r="U51" s="189" t="s">
        <v>2691</v>
      </c>
      <c r="V51" s="189" t="s">
        <v>2798</v>
      </c>
      <c r="W51" s="189" t="s">
        <v>2691</v>
      </c>
      <c r="X51" s="189" t="s">
        <v>2691</v>
      </c>
      <c r="Y51" s="189" t="s">
        <v>2798</v>
      </c>
      <c r="Z51" s="189" t="s">
        <v>2691</v>
      </c>
      <c r="AA51" s="189" t="s">
        <v>2691</v>
      </c>
      <c r="AB51" s="189" t="s">
        <v>2798</v>
      </c>
      <c r="AC51" s="189" t="s">
        <v>2691</v>
      </c>
      <c r="AD51" s="189" t="s">
        <v>2691</v>
      </c>
      <c r="AE51" s="189" t="s">
        <v>2798</v>
      </c>
      <c r="AF51" s="189" t="s">
        <v>2691</v>
      </c>
      <c r="AG51" s="189" t="s">
        <v>2691</v>
      </c>
      <c r="AH51" s="189" t="s">
        <v>2798</v>
      </c>
      <c r="AI51" s="189" t="s">
        <v>2691</v>
      </c>
      <c r="AJ51" s="189" t="s">
        <v>2691</v>
      </c>
      <c r="AK51" s="189" t="s">
        <v>2798</v>
      </c>
      <c r="AL51" s="189" t="s">
        <v>2691</v>
      </c>
      <c r="AM51" s="189" t="s">
        <v>2691</v>
      </c>
      <c r="AN51" s="189" t="s">
        <v>2798</v>
      </c>
      <c r="AO51" s="189" t="s">
        <v>2691</v>
      </c>
      <c r="AP51" s="189" t="s">
        <v>2691</v>
      </c>
      <c r="AQ51" s="189" t="s">
        <v>2798</v>
      </c>
      <c r="AR51" s="189" t="s">
        <v>2691</v>
      </c>
      <c r="AS51" s="189" t="s">
        <v>2691</v>
      </c>
      <c r="AT51" s="189" t="s">
        <v>2798</v>
      </c>
      <c r="AU51" s="189" t="s">
        <v>2691</v>
      </c>
      <c r="AV51" s="189" t="s">
        <v>2691</v>
      </c>
      <c r="AW51" s="189" t="s">
        <v>2798</v>
      </c>
      <c r="AX51" s="189" t="s">
        <v>2691</v>
      </c>
      <c r="AY51" s="189" t="s">
        <v>2691</v>
      </c>
      <c r="AZ51" s="189" t="s">
        <v>2798</v>
      </c>
      <c r="BA51" s="189" t="s">
        <v>2691</v>
      </c>
      <c r="BB51" s="189" t="s">
        <v>2691</v>
      </c>
      <c r="BC51" s="189" t="s">
        <v>2798</v>
      </c>
      <c r="BD51" s="189" t="s">
        <v>2691</v>
      </c>
      <c r="BE51" s="189" t="s">
        <v>2691</v>
      </c>
      <c r="BF51" s="189" t="s">
        <v>2798</v>
      </c>
      <c r="BG51" s="189" t="s">
        <v>2691</v>
      </c>
      <c r="BH51" s="189" t="s">
        <v>2691</v>
      </c>
      <c r="BI51" s="189" t="s">
        <v>2798</v>
      </c>
      <c r="BJ51" s="189" t="s">
        <v>2691</v>
      </c>
      <c r="BK51" s="189" t="s">
        <v>2691</v>
      </c>
      <c r="BL51" s="189" t="s">
        <v>2798</v>
      </c>
      <c r="BM51" s="189" t="s">
        <v>2691</v>
      </c>
      <c r="BN51" s="189" t="s">
        <v>2691</v>
      </c>
      <c r="BO51" s="189" t="s">
        <v>2798</v>
      </c>
      <c r="BP51" s="189" t="s">
        <v>2691</v>
      </c>
      <c r="BQ51" s="189" t="s">
        <v>2691</v>
      </c>
      <c r="BR51" s="189" t="s">
        <v>2798</v>
      </c>
      <c r="BS51" s="189" t="s">
        <v>2691</v>
      </c>
      <c r="BT51" s="189" t="s">
        <v>2691</v>
      </c>
      <c r="BU51" s="189" t="s">
        <v>2798</v>
      </c>
      <c r="BV51" s="189" t="s">
        <v>2691</v>
      </c>
      <c r="BW51" s="189" t="s">
        <v>2691</v>
      </c>
      <c r="BX51" s="189" t="s">
        <v>2798</v>
      </c>
      <c r="BY51" s="189" t="s">
        <v>2691</v>
      </c>
      <c r="BZ51" s="189" t="s">
        <v>2691</v>
      </c>
      <c r="CA51" s="189" t="s">
        <v>2798</v>
      </c>
      <c r="CB51" s="189" t="s">
        <v>2691</v>
      </c>
      <c r="CC51" s="189" t="s">
        <v>2691</v>
      </c>
      <c r="CD51" s="189" t="s">
        <v>2798</v>
      </c>
      <c r="CE51" s="189" t="s">
        <v>2691</v>
      </c>
      <c r="CF51" s="189" t="s">
        <v>2691</v>
      </c>
      <c r="CG51" s="189" t="s">
        <v>2798</v>
      </c>
      <c r="CH51" s="189" t="s">
        <v>2691</v>
      </c>
      <c r="CI51" s="189" t="s">
        <v>2691</v>
      </c>
      <c r="CJ51" s="189" t="s">
        <v>2798</v>
      </c>
      <c r="CK51" s="189" t="s">
        <v>2691</v>
      </c>
      <c r="CL51" s="189" t="s">
        <v>2691</v>
      </c>
      <c r="CM51" s="189" t="s">
        <v>2798</v>
      </c>
      <c r="CN51" s="189" t="s">
        <v>2691</v>
      </c>
      <c r="CO51" s="189" t="s">
        <v>2691</v>
      </c>
      <c r="CP51" s="189" t="s">
        <v>2798</v>
      </c>
      <c r="CQ51" s="189" t="s">
        <v>2691</v>
      </c>
      <c r="CR51" s="189" t="s">
        <v>2691</v>
      </c>
      <c r="CS51" s="189" t="s">
        <v>2798</v>
      </c>
      <c r="CT51" s="189" t="s">
        <v>2691</v>
      </c>
      <c r="CU51" s="189" t="s">
        <v>2691</v>
      </c>
      <c r="CV51" s="189" t="s">
        <v>2798</v>
      </c>
      <c r="CW51" s="189" t="s">
        <v>2691</v>
      </c>
      <c r="CX51" s="189" t="s">
        <v>2691</v>
      </c>
      <c r="CY51" s="189" t="s">
        <v>2798</v>
      </c>
      <c r="CZ51" s="189" t="s">
        <v>2691</v>
      </c>
      <c r="DA51" s="189" t="s">
        <v>2691</v>
      </c>
      <c r="DB51" s="189" t="s">
        <v>2798</v>
      </c>
      <c r="DC51" s="189" t="s">
        <v>2691</v>
      </c>
      <c r="DD51" s="189" t="s">
        <v>2691</v>
      </c>
      <c r="DE51" s="189" t="s">
        <v>2798</v>
      </c>
      <c r="DF51" s="189" t="s">
        <v>2691</v>
      </c>
      <c r="DG51" s="189" t="s">
        <v>2691</v>
      </c>
      <c r="DH51" s="189" t="s">
        <v>2798</v>
      </c>
      <c r="DI51" s="189" t="s">
        <v>2691</v>
      </c>
      <c r="DJ51" s="189" t="s">
        <v>2691</v>
      </c>
      <c r="DK51" s="189" t="s">
        <v>2798</v>
      </c>
      <c r="DL51" s="189" t="s">
        <v>2691</v>
      </c>
      <c r="DM51" s="189" t="s">
        <v>2691</v>
      </c>
      <c r="DN51" s="189" t="s">
        <v>2798</v>
      </c>
      <c r="DO51" s="189" t="s">
        <v>2691</v>
      </c>
      <c r="DP51" s="189" t="s">
        <v>2691</v>
      </c>
      <c r="DQ51" s="189" t="s">
        <v>2798</v>
      </c>
      <c r="DR51" s="189" t="s">
        <v>2691</v>
      </c>
      <c r="DS51" s="189" t="s">
        <v>2691</v>
      </c>
      <c r="DT51" s="189" t="s">
        <v>2798</v>
      </c>
      <c r="DU51" s="189" t="s">
        <v>2691</v>
      </c>
      <c r="DV51" s="189" t="s">
        <v>2691</v>
      </c>
      <c r="DW51" s="189" t="s">
        <v>2798</v>
      </c>
      <c r="DX51" s="189" t="s">
        <v>2691</v>
      </c>
      <c r="DY51" s="189" t="s">
        <v>2691</v>
      </c>
      <c r="DZ51" s="189" t="s">
        <v>2798</v>
      </c>
      <c r="EA51" s="189" t="s">
        <v>2691</v>
      </c>
      <c r="EB51" s="189" t="s">
        <v>2691</v>
      </c>
      <c r="EC51" s="189" t="s">
        <v>2798</v>
      </c>
      <c r="ED51" s="189" t="s">
        <v>2691</v>
      </c>
      <c r="EE51" s="189" t="s">
        <v>2691</v>
      </c>
      <c r="EF51" s="189" t="s">
        <v>2798</v>
      </c>
      <c r="EG51" s="189" t="s">
        <v>2691</v>
      </c>
      <c r="EH51" s="189" t="s">
        <v>2691</v>
      </c>
      <c r="EI51" s="189" t="s">
        <v>2798</v>
      </c>
      <c r="EJ51" s="189" t="s">
        <v>2691</v>
      </c>
      <c r="EK51" s="189" t="s">
        <v>2691</v>
      </c>
      <c r="EL51" s="189" t="s">
        <v>2798</v>
      </c>
      <c r="EM51" s="189" t="s">
        <v>2691</v>
      </c>
      <c r="EN51" s="189" t="s">
        <v>2691</v>
      </c>
      <c r="EO51" s="189" t="s">
        <v>2798</v>
      </c>
      <c r="EP51" s="189" t="s">
        <v>2691</v>
      </c>
      <c r="EQ51" s="189" t="s">
        <v>2691</v>
      </c>
      <c r="ER51" s="189" t="s">
        <v>2798</v>
      </c>
      <c r="ES51" s="189" t="s">
        <v>2691</v>
      </c>
      <c r="ET51" s="189" t="s">
        <v>2691</v>
      </c>
    </row>
    <row r="52" spans="1:150" x14ac:dyDescent="0.25">
      <c r="A52" s="1"/>
      <c r="B52" s="188" t="s">
        <v>3025</v>
      </c>
      <c r="C52" s="188" t="s">
        <v>129</v>
      </c>
      <c r="D52" s="188" t="s">
        <v>956</v>
      </c>
      <c r="E52" s="188" t="s">
        <v>3026</v>
      </c>
      <c r="F52" s="188" t="s">
        <v>3027</v>
      </c>
      <c r="G52" s="189" t="s">
        <v>2798</v>
      </c>
      <c r="H52" s="189" t="s">
        <v>2691</v>
      </c>
      <c r="I52" s="189" t="s">
        <v>2691</v>
      </c>
      <c r="J52" s="189" t="s">
        <v>2798</v>
      </c>
      <c r="K52" s="189" t="s">
        <v>2691</v>
      </c>
      <c r="L52" s="189" t="s">
        <v>3028</v>
      </c>
      <c r="M52" s="189" t="s">
        <v>2798</v>
      </c>
      <c r="N52" s="189" t="s">
        <v>2691</v>
      </c>
      <c r="O52" s="189" t="s">
        <v>3029</v>
      </c>
      <c r="P52" s="189" t="s">
        <v>2798</v>
      </c>
      <c r="Q52" s="189" t="s">
        <v>2691</v>
      </c>
      <c r="R52" s="189" t="s">
        <v>3030</v>
      </c>
      <c r="S52" s="189" t="s">
        <v>2798</v>
      </c>
      <c r="T52" s="189" t="s">
        <v>2691</v>
      </c>
      <c r="U52" s="189" t="s">
        <v>2691</v>
      </c>
      <c r="V52" s="189" t="s">
        <v>2798</v>
      </c>
      <c r="W52" s="189" t="s">
        <v>2691</v>
      </c>
      <c r="X52" s="189" t="s">
        <v>2691</v>
      </c>
      <c r="Y52" s="189" t="s">
        <v>2798</v>
      </c>
      <c r="Z52" s="189" t="s">
        <v>2974</v>
      </c>
      <c r="AA52" s="189" t="s">
        <v>2691</v>
      </c>
      <c r="AB52" s="189" t="s">
        <v>2798</v>
      </c>
      <c r="AC52" s="189" t="s">
        <v>2691</v>
      </c>
      <c r="AD52" s="189" t="s">
        <v>3031</v>
      </c>
      <c r="AE52" s="189" t="s">
        <v>2798</v>
      </c>
      <c r="AF52" s="189" t="s">
        <v>2691</v>
      </c>
      <c r="AG52" s="189" t="s">
        <v>3032</v>
      </c>
      <c r="AH52" s="189" t="s">
        <v>2798</v>
      </c>
      <c r="AI52" s="189" t="s">
        <v>2691</v>
      </c>
      <c r="AJ52" s="189" t="s">
        <v>3033</v>
      </c>
      <c r="AK52" s="189" t="s">
        <v>2798</v>
      </c>
      <c r="AL52" s="189" t="s">
        <v>2691</v>
      </c>
      <c r="AM52" s="189" t="s">
        <v>2980</v>
      </c>
      <c r="AN52" s="189" t="s">
        <v>2798</v>
      </c>
      <c r="AO52" s="189" t="s">
        <v>2691</v>
      </c>
      <c r="AP52" s="189" t="s">
        <v>2980</v>
      </c>
      <c r="AQ52" s="189" t="s">
        <v>2798</v>
      </c>
      <c r="AR52" s="189" t="s">
        <v>2691</v>
      </c>
      <c r="AS52" s="189" t="s">
        <v>2691</v>
      </c>
      <c r="AT52" s="189" t="s">
        <v>2798</v>
      </c>
      <c r="AU52" s="189" t="s">
        <v>2691</v>
      </c>
      <c r="AV52" s="189" t="s">
        <v>2691</v>
      </c>
      <c r="AW52" s="189" t="s">
        <v>2798</v>
      </c>
      <c r="AX52" s="189" t="s">
        <v>2691</v>
      </c>
      <c r="AY52" s="189" t="s">
        <v>2691</v>
      </c>
      <c r="AZ52" s="189" t="s">
        <v>2798</v>
      </c>
      <c r="BA52" s="189" t="s">
        <v>2691</v>
      </c>
      <c r="BB52" s="189" t="s">
        <v>3034</v>
      </c>
      <c r="BC52" s="189" t="s">
        <v>2798</v>
      </c>
      <c r="BD52" s="189" t="s">
        <v>2691</v>
      </c>
      <c r="BE52" s="189" t="s">
        <v>3035</v>
      </c>
      <c r="BF52" s="189" t="s">
        <v>2798</v>
      </c>
      <c r="BG52" s="189" t="s">
        <v>2691</v>
      </c>
      <c r="BH52" s="189" t="s">
        <v>3036</v>
      </c>
      <c r="BI52" s="189" t="s">
        <v>2798</v>
      </c>
      <c r="BJ52" s="189" t="s">
        <v>2691</v>
      </c>
      <c r="BK52" s="189" t="s">
        <v>2691</v>
      </c>
      <c r="BL52" s="189" t="s">
        <v>2798</v>
      </c>
      <c r="BM52" s="189" t="s">
        <v>2691</v>
      </c>
      <c r="BN52" s="189" t="s">
        <v>2985</v>
      </c>
      <c r="BO52" s="189" t="s">
        <v>2798</v>
      </c>
      <c r="BP52" s="189" t="s">
        <v>2691</v>
      </c>
      <c r="BQ52" s="189" t="s">
        <v>2691</v>
      </c>
      <c r="BR52" s="189" t="s">
        <v>2798</v>
      </c>
      <c r="BS52" s="189" t="s">
        <v>2691</v>
      </c>
      <c r="BT52" s="189" t="s">
        <v>2691</v>
      </c>
      <c r="BU52" s="189" t="s">
        <v>2798</v>
      </c>
      <c r="BV52" s="189" t="s">
        <v>2691</v>
      </c>
      <c r="BW52" s="189" t="s">
        <v>2691</v>
      </c>
      <c r="BX52" s="189" t="s">
        <v>2798</v>
      </c>
      <c r="BY52" s="189" t="s">
        <v>2691</v>
      </c>
      <c r="BZ52" s="189" t="s">
        <v>2993</v>
      </c>
      <c r="CA52" s="189" t="s">
        <v>2798</v>
      </c>
      <c r="CB52" s="189" t="s">
        <v>2691</v>
      </c>
      <c r="CC52" s="189" t="s">
        <v>2691</v>
      </c>
      <c r="CD52" s="189" t="s">
        <v>2798</v>
      </c>
      <c r="CE52" s="189" t="s">
        <v>2691</v>
      </c>
      <c r="CF52" s="189" t="s">
        <v>2691</v>
      </c>
      <c r="CG52" s="189" t="s">
        <v>2798</v>
      </c>
      <c r="CH52" s="189" t="s">
        <v>2691</v>
      </c>
      <c r="CI52" s="189" t="s">
        <v>2999</v>
      </c>
      <c r="CJ52" s="189" t="s">
        <v>2798</v>
      </c>
      <c r="CK52" s="189" t="s">
        <v>2691</v>
      </c>
      <c r="CL52" s="189" t="s">
        <v>2691</v>
      </c>
      <c r="CM52" s="189" t="s">
        <v>2798</v>
      </c>
      <c r="CN52" s="189" t="s">
        <v>2691</v>
      </c>
      <c r="CO52" s="189" t="s">
        <v>3002</v>
      </c>
      <c r="CP52" s="189" t="s">
        <v>2798</v>
      </c>
      <c r="CQ52" s="189" t="s">
        <v>2691</v>
      </c>
      <c r="CR52" s="189" t="s">
        <v>2691</v>
      </c>
      <c r="CS52" s="189" t="s">
        <v>2798</v>
      </c>
      <c r="CT52" s="189" t="s">
        <v>2691</v>
      </c>
      <c r="CU52" s="189" t="s">
        <v>3037</v>
      </c>
      <c r="CV52" s="189" t="s">
        <v>2798</v>
      </c>
      <c r="CW52" s="189" t="s">
        <v>2691</v>
      </c>
      <c r="CX52" s="189" t="s">
        <v>2691</v>
      </c>
      <c r="CY52" s="189" t="s">
        <v>2798</v>
      </c>
      <c r="CZ52" s="189" t="s">
        <v>2691</v>
      </c>
      <c r="DA52" s="189" t="s">
        <v>2691</v>
      </c>
      <c r="DB52" s="189" t="s">
        <v>2798</v>
      </c>
      <c r="DC52" s="189" t="s">
        <v>2691</v>
      </c>
      <c r="DD52" s="189" t="s">
        <v>2691</v>
      </c>
      <c r="DE52" s="189" t="s">
        <v>2798</v>
      </c>
      <c r="DF52" s="189" t="s">
        <v>2691</v>
      </c>
      <c r="DG52" s="189" t="s">
        <v>2691</v>
      </c>
      <c r="DH52" s="189" t="s">
        <v>2798</v>
      </c>
      <c r="DI52" s="189" t="s">
        <v>2691</v>
      </c>
      <c r="DJ52" s="189" t="s">
        <v>2691</v>
      </c>
      <c r="DK52" s="189" t="s">
        <v>2798</v>
      </c>
      <c r="DL52" s="189" t="s">
        <v>2691</v>
      </c>
      <c r="DM52" s="189" t="s">
        <v>2691</v>
      </c>
      <c r="DN52" s="189" t="s">
        <v>2798</v>
      </c>
      <c r="DO52" s="189" t="s">
        <v>2691</v>
      </c>
      <c r="DP52" s="189" t="s">
        <v>2691</v>
      </c>
      <c r="DQ52" s="189" t="s">
        <v>2798</v>
      </c>
      <c r="DR52" s="189" t="s">
        <v>2691</v>
      </c>
      <c r="DS52" s="189" t="s">
        <v>2691</v>
      </c>
      <c r="DT52" s="189" t="s">
        <v>2798</v>
      </c>
      <c r="DU52" s="189" t="s">
        <v>2691</v>
      </c>
      <c r="DV52" s="189" t="s">
        <v>2691</v>
      </c>
      <c r="DW52" s="189" t="s">
        <v>2798</v>
      </c>
      <c r="DX52" s="189" t="s">
        <v>2691</v>
      </c>
      <c r="DY52" s="189" t="s">
        <v>2691</v>
      </c>
      <c r="DZ52" s="189" t="s">
        <v>2798</v>
      </c>
      <c r="EA52" s="189" t="s">
        <v>2691</v>
      </c>
      <c r="EB52" s="189" t="s">
        <v>2691</v>
      </c>
      <c r="EC52" s="189" t="s">
        <v>2798</v>
      </c>
      <c r="ED52" s="189" t="s">
        <v>2691</v>
      </c>
      <c r="EE52" s="189" t="s">
        <v>2691</v>
      </c>
      <c r="EF52" s="189" t="s">
        <v>2798</v>
      </c>
      <c r="EG52" s="189" t="s">
        <v>2691</v>
      </c>
      <c r="EH52" s="189" t="s">
        <v>2691</v>
      </c>
      <c r="EI52" s="189" t="s">
        <v>2798</v>
      </c>
      <c r="EJ52" s="189" t="s">
        <v>2691</v>
      </c>
      <c r="EK52" s="189" t="s">
        <v>2691</v>
      </c>
      <c r="EL52" s="189" t="s">
        <v>2798</v>
      </c>
      <c r="EM52" s="189" t="s">
        <v>2691</v>
      </c>
      <c r="EN52" s="189" t="s">
        <v>2691</v>
      </c>
      <c r="EO52" s="189" t="s">
        <v>2798</v>
      </c>
      <c r="EP52" s="189" t="s">
        <v>2691</v>
      </c>
      <c r="EQ52" s="189" t="s">
        <v>2691</v>
      </c>
      <c r="ER52" s="189" t="s">
        <v>2798</v>
      </c>
      <c r="ES52" s="189" t="s">
        <v>2691</v>
      </c>
      <c r="ET52" s="189" t="s">
        <v>2691</v>
      </c>
    </row>
    <row r="53" spans="1:150" x14ac:dyDescent="0.25">
      <c r="A53" s="1"/>
      <c r="B53" s="188" t="s">
        <v>3038</v>
      </c>
      <c r="C53" s="188" t="s">
        <v>129</v>
      </c>
      <c r="D53" s="188" t="s">
        <v>956</v>
      </c>
      <c r="E53" s="188" t="s">
        <v>3039</v>
      </c>
      <c r="F53" s="188" t="s">
        <v>3040</v>
      </c>
      <c r="G53" s="189" t="s">
        <v>2798</v>
      </c>
      <c r="H53" s="189" t="s">
        <v>2968</v>
      </c>
      <c r="I53" s="189" t="s">
        <v>2691</v>
      </c>
      <c r="J53" s="189" t="s">
        <v>2798</v>
      </c>
      <c r="K53" s="189" t="s">
        <v>2691</v>
      </c>
      <c r="L53" s="189" t="s">
        <v>2691</v>
      </c>
      <c r="M53" s="189" t="s">
        <v>2798</v>
      </c>
      <c r="N53" s="189" t="s">
        <v>2691</v>
      </c>
      <c r="O53" s="189" t="s">
        <v>3041</v>
      </c>
      <c r="P53" s="189" t="s">
        <v>2798</v>
      </c>
      <c r="Q53" s="189" t="s">
        <v>2691</v>
      </c>
      <c r="R53" s="189" t="s">
        <v>2691</v>
      </c>
      <c r="S53" s="189" t="s">
        <v>2798</v>
      </c>
      <c r="T53" s="189" t="s">
        <v>2691</v>
      </c>
      <c r="U53" s="189" t="s">
        <v>2973</v>
      </c>
      <c r="V53" s="189" t="s">
        <v>2798</v>
      </c>
      <c r="W53" s="189" t="s">
        <v>2691</v>
      </c>
      <c r="X53" s="189" t="s">
        <v>2691</v>
      </c>
      <c r="Y53" s="189" t="s">
        <v>2798</v>
      </c>
      <c r="Z53" s="189" t="s">
        <v>2691</v>
      </c>
      <c r="AA53" s="189" t="s">
        <v>3042</v>
      </c>
      <c r="AB53" s="189" t="s">
        <v>2798</v>
      </c>
      <c r="AC53" s="189" t="s">
        <v>2691</v>
      </c>
      <c r="AD53" s="189" t="s">
        <v>2691</v>
      </c>
      <c r="AE53" s="189" t="s">
        <v>2798</v>
      </c>
      <c r="AF53" s="189" t="s">
        <v>2691</v>
      </c>
      <c r="AG53" s="189" t="s">
        <v>2691</v>
      </c>
      <c r="AH53" s="189" t="s">
        <v>2798</v>
      </c>
      <c r="AI53" s="189" t="s">
        <v>2691</v>
      </c>
      <c r="AJ53" s="189" t="s">
        <v>2691</v>
      </c>
      <c r="AK53" s="189" t="s">
        <v>2798</v>
      </c>
      <c r="AL53" s="189" t="s">
        <v>2691</v>
      </c>
      <c r="AM53" s="189" t="s">
        <v>2691</v>
      </c>
      <c r="AN53" s="189" t="s">
        <v>2798</v>
      </c>
      <c r="AO53" s="189" t="s">
        <v>2691</v>
      </c>
      <c r="AP53" s="189" t="s">
        <v>2691</v>
      </c>
      <c r="AQ53" s="189" t="s">
        <v>2798</v>
      </c>
      <c r="AR53" s="189" t="s">
        <v>2691</v>
      </c>
      <c r="AS53" s="189" t="s">
        <v>2691</v>
      </c>
      <c r="AT53" s="189" t="s">
        <v>2798</v>
      </c>
      <c r="AU53" s="189" t="s">
        <v>2691</v>
      </c>
      <c r="AV53" s="189" t="s">
        <v>2691</v>
      </c>
      <c r="AW53" s="189" t="s">
        <v>2798</v>
      </c>
      <c r="AX53" s="189" t="s">
        <v>2691</v>
      </c>
      <c r="AY53" s="189" t="s">
        <v>2691</v>
      </c>
      <c r="AZ53" s="189" t="s">
        <v>2798</v>
      </c>
      <c r="BA53" s="189" t="s">
        <v>2691</v>
      </c>
      <c r="BB53" s="189" t="s">
        <v>2691</v>
      </c>
      <c r="BC53" s="189" t="s">
        <v>2798</v>
      </c>
      <c r="BD53" s="189" t="s">
        <v>2691</v>
      </c>
      <c r="BE53" s="189" t="s">
        <v>3043</v>
      </c>
      <c r="BF53" s="189" t="s">
        <v>2798</v>
      </c>
      <c r="BG53" s="189" t="s">
        <v>2691</v>
      </c>
      <c r="BH53" s="189" t="s">
        <v>2691</v>
      </c>
      <c r="BI53" s="189" t="s">
        <v>2798</v>
      </c>
      <c r="BJ53" s="189" t="s">
        <v>2691</v>
      </c>
      <c r="BK53" s="189" t="s">
        <v>3044</v>
      </c>
      <c r="BL53" s="189" t="s">
        <v>2798</v>
      </c>
      <c r="BM53" s="189" t="s">
        <v>2691</v>
      </c>
      <c r="BN53" s="189" t="s">
        <v>2691</v>
      </c>
      <c r="BO53" s="189" t="s">
        <v>2798</v>
      </c>
      <c r="BP53" s="189" t="s">
        <v>2986</v>
      </c>
      <c r="BQ53" s="189" t="s">
        <v>2691</v>
      </c>
      <c r="BR53" s="189" t="s">
        <v>2798</v>
      </c>
      <c r="BS53" s="189" t="s">
        <v>2988</v>
      </c>
      <c r="BT53" s="189" t="s">
        <v>2691</v>
      </c>
      <c r="BU53" s="189" t="s">
        <v>2798</v>
      </c>
      <c r="BV53" s="189" t="s">
        <v>2990</v>
      </c>
      <c r="BW53" s="189" t="s">
        <v>2691</v>
      </c>
      <c r="BX53" s="189" t="s">
        <v>2798</v>
      </c>
      <c r="BY53" s="189" t="s">
        <v>2992</v>
      </c>
      <c r="BZ53" s="189" t="s">
        <v>2691</v>
      </c>
      <c r="CA53" s="189" t="s">
        <v>2798</v>
      </c>
      <c r="CB53" s="189" t="s">
        <v>2994</v>
      </c>
      <c r="CC53" s="189" t="s">
        <v>2691</v>
      </c>
      <c r="CD53" s="189" t="s">
        <v>2798</v>
      </c>
      <c r="CE53" s="189" t="s">
        <v>2996</v>
      </c>
      <c r="CF53" s="189" t="s">
        <v>2691</v>
      </c>
      <c r="CG53" s="189" t="s">
        <v>2798</v>
      </c>
      <c r="CH53" s="189" t="s">
        <v>3020</v>
      </c>
      <c r="CI53" s="189" t="s">
        <v>2691</v>
      </c>
      <c r="CJ53" s="189" t="s">
        <v>2798</v>
      </c>
      <c r="CK53" s="189" t="s">
        <v>3000</v>
      </c>
      <c r="CL53" s="189" t="s">
        <v>2691</v>
      </c>
      <c r="CM53" s="189" t="s">
        <v>2798</v>
      </c>
      <c r="CN53" s="189" t="s">
        <v>2691</v>
      </c>
      <c r="CO53" s="189" t="s">
        <v>2691</v>
      </c>
      <c r="CP53" s="189" t="s">
        <v>2798</v>
      </c>
      <c r="CQ53" s="189" t="s">
        <v>2691</v>
      </c>
      <c r="CR53" s="189" t="s">
        <v>2691</v>
      </c>
      <c r="CS53" s="189" t="s">
        <v>2798</v>
      </c>
      <c r="CT53" s="189" t="s">
        <v>2691</v>
      </c>
      <c r="CU53" s="189" t="s">
        <v>3045</v>
      </c>
      <c r="CV53" s="189" t="s">
        <v>2798</v>
      </c>
      <c r="CW53" s="189" t="s">
        <v>2691</v>
      </c>
      <c r="CX53" s="189" t="s">
        <v>2691</v>
      </c>
      <c r="CY53" s="189" t="s">
        <v>2798</v>
      </c>
      <c r="CZ53" s="189" t="s">
        <v>2691</v>
      </c>
      <c r="DA53" s="189" t="s">
        <v>2691</v>
      </c>
      <c r="DB53" s="189" t="s">
        <v>2798</v>
      </c>
      <c r="DC53" s="189" t="s">
        <v>2691</v>
      </c>
      <c r="DD53" s="189" t="s">
        <v>2691</v>
      </c>
      <c r="DE53" s="189" t="s">
        <v>2798</v>
      </c>
      <c r="DF53" s="189" t="s">
        <v>2691</v>
      </c>
      <c r="DG53" s="189" t="s">
        <v>2691</v>
      </c>
      <c r="DH53" s="189" t="s">
        <v>2798</v>
      </c>
      <c r="DI53" s="189" t="s">
        <v>2691</v>
      </c>
      <c r="DJ53" s="189" t="s">
        <v>2691</v>
      </c>
      <c r="DK53" s="189" t="s">
        <v>2798</v>
      </c>
      <c r="DL53" s="189" t="s">
        <v>2691</v>
      </c>
      <c r="DM53" s="189" t="s">
        <v>2691</v>
      </c>
      <c r="DN53" s="189" t="s">
        <v>2798</v>
      </c>
      <c r="DO53" s="189" t="s">
        <v>2691</v>
      </c>
      <c r="DP53" s="189" t="s">
        <v>2691</v>
      </c>
      <c r="DQ53" s="189" t="s">
        <v>2798</v>
      </c>
      <c r="DR53" s="189" t="s">
        <v>2691</v>
      </c>
      <c r="DS53" s="189" t="s">
        <v>2691</v>
      </c>
      <c r="DT53" s="189" t="s">
        <v>2798</v>
      </c>
      <c r="DU53" s="189" t="s">
        <v>2691</v>
      </c>
      <c r="DV53" s="189" t="s">
        <v>2691</v>
      </c>
      <c r="DW53" s="189" t="s">
        <v>2798</v>
      </c>
      <c r="DX53" s="189" t="s">
        <v>2691</v>
      </c>
      <c r="DY53" s="189" t="s">
        <v>2691</v>
      </c>
      <c r="DZ53" s="189" t="s">
        <v>2798</v>
      </c>
      <c r="EA53" s="189" t="s">
        <v>2691</v>
      </c>
      <c r="EB53" s="189" t="s">
        <v>2691</v>
      </c>
      <c r="EC53" s="189" t="s">
        <v>2798</v>
      </c>
      <c r="ED53" s="189" t="s">
        <v>2691</v>
      </c>
      <c r="EE53" s="189" t="s">
        <v>2691</v>
      </c>
      <c r="EF53" s="189" t="s">
        <v>2798</v>
      </c>
      <c r="EG53" s="189" t="s">
        <v>2691</v>
      </c>
      <c r="EH53" s="189" t="s">
        <v>2691</v>
      </c>
      <c r="EI53" s="189" t="s">
        <v>2798</v>
      </c>
      <c r="EJ53" s="189" t="s">
        <v>2691</v>
      </c>
      <c r="EK53" s="189" t="s">
        <v>2691</v>
      </c>
      <c r="EL53" s="189" t="s">
        <v>2798</v>
      </c>
      <c r="EM53" s="189" t="s">
        <v>2691</v>
      </c>
      <c r="EN53" s="189" t="s">
        <v>2691</v>
      </c>
      <c r="EO53" s="189" t="s">
        <v>2798</v>
      </c>
      <c r="EP53" s="189" t="s">
        <v>2691</v>
      </c>
      <c r="EQ53" s="189" t="s">
        <v>2691</v>
      </c>
      <c r="ER53" s="189" t="s">
        <v>2798</v>
      </c>
      <c r="ES53" s="189" t="s">
        <v>2691</v>
      </c>
      <c r="ET53" s="189" t="s">
        <v>2691</v>
      </c>
    </row>
    <row r="54" spans="1:150" x14ac:dyDescent="0.25">
      <c r="A54" s="1"/>
      <c r="B54" s="187" t="s">
        <v>3046</v>
      </c>
      <c r="C54" s="187" t="s">
        <v>129</v>
      </c>
      <c r="D54" s="187" t="s">
        <v>957</v>
      </c>
      <c r="E54" s="187" t="s">
        <v>3047</v>
      </c>
      <c r="F54" s="187" t="s">
        <v>3048</v>
      </c>
      <c r="G54" s="187" t="s">
        <v>2798</v>
      </c>
      <c r="H54" s="187" t="s">
        <v>2691</v>
      </c>
      <c r="I54" s="187" t="s">
        <v>2691</v>
      </c>
      <c r="J54" s="187" t="s">
        <v>2798</v>
      </c>
      <c r="K54" s="187" t="s">
        <v>2691</v>
      </c>
      <c r="L54" s="187" t="s">
        <v>2691</v>
      </c>
      <c r="M54" s="187" t="s">
        <v>2798</v>
      </c>
      <c r="N54" s="187" t="s">
        <v>2691</v>
      </c>
      <c r="O54" s="187" t="s">
        <v>2691</v>
      </c>
      <c r="P54" s="187" t="s">
        <v>2798</v>
      </c>
      <c r="Q54" s="187" t="s">
        <v>2691</v>
      </c>
      <c r="R54" s="187" t="s">
        <v>2691</v>
      </c>
      <c r="S54" s="187" t="s">
        <v>2798</v>
      </c>
      <c r="T54" s="187" t="s">
        <v>2691</v>
      </c>
      <c r="U54" s="187" t="s">
        <v>2691</v>
      </c>
      <c r="V54" s="187" t="s">
        <v>2798</v>
      </c>
      <c r="W54" s="187" t="s">
        <v>2691</v>
      </c>
      <c r="X54" s="187" t="s">
        <v>2691</v>
      </c>
      <c r="Y54" s="187" t="s">
        <v>2798</v>
      </c>
      <c r="Z54" s="187" t="s">
        <v>2691</v>
      </c>
      <c r="AA54" s="187" t="s">
        <v>2691</v>
      </c>
      <c r="AB54" s="187" t="s">
        <v>2798</v>
      </c>
      <c r="AC54" s="187" t="s">
        <v>2691</v>
      </c>
      <c r="AD54" s="187" t="s">
        <v>2691</v>
      </c>
      <c r="AE54" s="187" t="s">
        <v>2798</v>
      </c>
      <c r="AF54" s="187" t="s">
        <v>2691</v>
      </c>
      <c r="AG54" s="187" t="s">
        <v>2691</v>
      </c>
      <c r="AH54" s="187" t="s">
        <v>2798</v>
      </c>
      <c r="AI54" s="187" t="s">
        <v>2691</v>
      </c>
      <c r="AJ54" s="187" t="s">
        <v>2691</v>
      </c>
      <c r="AK54" s="187" t="s">
        <v>2798</v>
      </c>
      <c r="AL54" s="187" t="s">
        <v>2691</v>
      </c>
      <c r="AM54" s="187" t="s">
        <v>2691</v>
      </c>
      <c r="AN54" s="187" t="s">
        <v>2798</v>
      </c>
      <c r="AO54" s="187" t="s">
        <v>2691</v>
      </c>
      <c r="AP54" s="187" t="s">
        <v>2691</v>
      </c>
      <c r="AQ54" s="187" t="s">
        <v>2798</v>
      </c>
      <c r="AR54" s="187" t="s">
        <v>2691</v>
      </c>
      <c r="AS54" s="187" t="s">
        <v>3049</v>
      </c>
      <c r="AT54" s="187" t="s">
        <v>2798</v>
      </c>
      <c r="AU54" s="187" t="s">
        <v>2691</v>
      </c>
      <c r="AV54" s="187" t="s">
        <v>3049</v>
      </c>
      <c r="AW54" s="187" t="s">
        <v>2798</v>
      </c>
      <c r="AX54" s="187" t="s">
        <v>2691</v>
      </c>
      <c r="AY54" s="187" t="s">
        <v>3049</v>
      </c>
      <c r="AZ54" s="187" t="s">
        <v>2798</v>
      </c>
      <c r="BA54" s="187" t="s">
        <v>2691</v>
      </c>
      <c r="BB54" s="187" t="s">
        <v>3049</v>
      </c>
      <c r="BC54" s="187" t="s">
        <v>2798</v>
      </c>
      <c r="BD54" s="187" t="s">
        <v>2691</v>
      </c>
      <c r="BE54" s="187" t="s">
        <v>3049</v>
      </c>
      <c r="BF54" s="187" t="s">
        <v>2798</v>
      </c>
      <c r="BG54" s="187" t="s">
        <v>2691</v>
      </c>
      <c r="BH54" s="187" t="s">
        <v>3050</v>
      </c>
      <c r="BI54" s="187" t="s">
        <v>2798</v>
      </c>
      <c r="BJ54" s="187" t="s">
        <v>3051</v>
      </c>
      <c r="BK54" s="187" t="s">
        <v>3052</v>
      </c>
      <c r="BL54" s="187" t="s">
        <v>2798</v>
      </c>
      <c r="BM54" s="187" t="s">
        <v>3053</v>
      </c>
      <c r="BN54" s="187" t="s">
        <v>2691</v>
      </c>
      <c r="BO54" s="187" t="s">
        <v>2798</v>
      </c>
      <c r="BP54" s="187" t="s">
        <v>3054</v>
      </c>
      <c r="BQ54" s="187" t="s">
        <v>2691</v>
      </c>
      <c r="BR54" s="187" t="s">
        <v>2798</v>
      </c>
      <c r="BS54" s="187" t="s">
        <v>3055</v>
      </c>
      <c r="BT54" s="187" t="s">
        <v>2691</v>
      </c>
      <c r="BU54" s="187" t="s">
        <v>2798</v>
      </c>
      <c r="BV54" s="187" t="s">
        <v>3056</v>
      </c>
      <c r="BW54" s="187" t="s">
        <v>2691</v>
      </c>
      <c r="BX54" s="187" t="s">
        <v>2798</v>
      </c>
      <c r="BY54" s="187" t="s">
        <v>3057</v>
      </c>
      <c r="BZ54" s="187" t="s">
        <v>2691</v>
      </c>
      <c r="CA54" s="187" t="s">
        <v>2798</v>
      </c>
      <c r="CB54" s="187" t="s">
        <v>3058</v>
      </c>
      <c r="CC54" s="187" t="s">
        <v>2691</v>
      </c>
      <c r="CD54" s="187" t="s">
        <v>2798</v>
      </c>
      <c r="CE54" s="187" t="s">
        <v>3059</v>
      </c>
      <c r="CF54" s="187" t="s">
        <v>2691</v>
      </c>
      <c r="CG54" s="187" t="s">
        <v>2798</v>
      </c>
      <c r="CH54" s="187" t="s">
        <v>3060</v>
      </c>
      <c r="CI54" s="187" t="s">
        <v>2691</v>
      </c>
      <c r="CJ54" s="187" t="s">
        <v>2798</v>
      </c>
      <c r="CK54" s="187" t="s">
        <v>3061</v>
      </c>
      <c r="CL54" s="187" t="s">
        <v>2691</v>
      </c>
      <c r="CM54" s="187" t="s">
        <v>2798</v>
      </c>
      <c r="CN54" s="187" t="s">
        <v>2691</v>
      </c>
      <c r="CO54" s="187" t="s">
        <v>2691</v>
      </c>
      <c r="CP54" s="187" t="s">
        <v>2798</v>
      </c>
      <c r="CQ54" s="187" t="s">
        <v>2691</v>
      </c>
      <c r="CR54" s="187" t="s">
        <v>2691</v>
      </c>
      <c r="CS54" s="187" t="s">
        <v>2798</v>
      </c>
      <c r="CT54" s="187" t="s">
        <v>2691</v>
      </c>
      <c r="CU54" s="187" t="s">
        <v>2691</v>
      </c>
      <c r="CV54" s="187" t="s">
        <v>2798</v>
      </c>
      <c r="CW54" s="187" t="s">
        <v>2691</v>
      </c>
      <c r="CX54" s="187" t="s">
        <v>3062</v>
      </c>
      <c r="CY54" s="187" t="s">
        <v>2798</v>
      </c>
      <c r="CZ54" s="187" t="s">
        <v>2691</v>
      </c>
      <c r="DA54" s="187" t="s">
        <v>3063</v>
      </c>
      <c r="DB54" s="187" t="s">
        <v>2798</v>
      </c>
      <c r="DC54" s="187" t="s">
        <v>3064</v>
      </c>
      <c r="DD54" s="187" t="s">
        <v>2691</v>
      </c>
      <c r="DE54" s="187" t="s">
        <v>2798</v>
      </c>
      <c r="DF54" s="187" t="s">
        <v>2691</v>
      </c>
      <c r="DG54" s="187" t="s">
        <v>2691</v>
      </c>
      <c r="DH54" s="187" t="s">
        <v>2798</v>
      </c>
      <c r="DI54" s="187" t="s">
        <v>2691</v>
      </c>
      <c r="DJ54" s="187" t="s">
        <v>2691</v>
      </c>
      <c r="DK54" s="187" t="s">
        <v>2798</v>
      </c>
      <c r="DL54" s="187" t="s">
        <v>2691</v>
      </c>
      <c r="DM54" s="187" t="s">
        <v>2691</v>
      </c>
      <c r="DN54" s="187" t="s">
        <v>2798</v>
      </c>
      <c r="DO54" s="187" t="s">
        <v>2691</v>
      </c>
      <c r="DP54" s="187" t="s">
        <v>2691</v>
      </c>
      <c r="DQ54" s="187" t="s">
        <v>2798</v>
      </c>
      <c r="DR54" s="187" t="s">
        <v>2691</v>
      </c>
      <c r="DS54" s="187" t="s">
        <v>2691</v>
      </c>
      <c r="DT54" s="187" t="s">
        <v>2798</v>
      </c>
      <c r="DU54" s="187" t="s">
        <v>2691</v>
      </c>
      <c r="DV54" s="187" t="s">
        <v>2691</v>
      </c>
      <c r="DW54" s="187" t="s">
        <v>2798</v>
      </c>
      <c r="DX54" s="187" t="s">
        <v>2691</v>
      </c>
      <c r="DY54" s="187" t="s">
        <v>2691</v>
      </c>
      <c r="DZ54" s="187" t="s">
        <v>2798</v>
      </c>
      <c r="EA54" s="187" t="s">
        <v>2691</v>
      </c>
      <c r="EB54" s="187" t="s">
        <v>2691</v>
      </c>
      <c r="EC54" s="187" t="s">
        <v>2798</v>
      </c>
      <c r="ED54" s="187" t="s">
        <v>2691</v>
      </c>
      <c r="EE54" s="187" t="s">
        <v>2691</v>
      </c>
      <c r="EF54" s="187" t="s">
        <v>2798</v>
      </c>
      <c r="EG54" s="187" t="s">
        <v>2691</v>
      </c>
      <c r="EH54" s="187" t="s">
        <v>2691</v>
      </c>
      <c r="EI54" s="187" t="s">
        <v>2798</v>
      </c>
      <c r="EJ54" s="187" t="s">
        <v>2691</v>
      </c>
      <c r="EK54" s="187" t="s">
        <v>2691</v>
      </c>
      <c r="EL54" s="187" t="s">
        <v>2798</v>
      </c>
      <c r="EM54" s="187" t="s">
        <v>2691</v>
      </c>
      <c r="EN54" s="187" t="s">
        <v>2691</v>
      </c>
      <c r="EO54" s="187" t="s">
        <v>2798</v>
      </c>
      <c r="EP54" s="187" t="s">
        <v>2691</v>
      </c>
      <c r="EQ54" s="187" t="s">
        <v>2691</v>
      </c>
      <c r="ER54" s="187" t="s">
        <v>2798</v>
      </c>
      <c r="ES54" s="187" t="s">
        <v>2691</v>
      </c>
      <c r="ET54" s="187" t="s">
        <v>2691</v>
      </c>
    </row>
    <row r="55" spans="1:150" x14ac:dyDescent="0.25">
      <c r="A55" s="1"/>
      <c r="B55" s="188" t="s">
        <v>3065</v>
      </c>
      <c r="C55" s="188" t="s">
        <v>129</v>
      </c>
      <c r="D55" s="188" t="s">
        <v>957</v>
      </c>
      <c r="E55" s="188" t="s">
        <v>3066</v>
      </c>
      <c r="F55" s="188" t="s">
        <v>3067</v>
      </c>
      <c r="G55" s="189" t="s">
        <v>2798</v>
      </c>
      <c r="H55" s="189" t="s">
        <v>2691</v>
      </c>
      <c r="I55" s="189" t="s">
        <v>2691</v>
      </c>
      <c r="J55" s="189" t="s">
        <v>2798</v>
      </c>
      <c r="K55" s="189" t="s">
        <v>2691</v>
      </c>
      <c r="L55" s="189" t="s">
        <v>2691</v>
      </c>
      <c r="M55" s="189" t="s">
        <v>2798</v>
      </c>
      <c r="N55" s="189" t="s">
        <v>2691</v>
      </c>
      <c r="O55" s="189" t="s">
        <v>2691</v>
      </c>
      <c r="P55" s="189" t="s">
        <v>2798</v>
      </c>
      <c r="Q55" s="189" t="s">
        <v>2691</v>
      </c>
      <c r="R55" s="189" t="s">
        <v>2691</v>
      </c>
      <c r="S55" s="189" t="s">
        <v>2798</v>
      </c>
      <c r="T55" s="189" t="s">
        <v>2691</v>
      </c>
      <c r="U55" s="189" t="s">
        <v>2691</v>
      </c>
      <c r="V55" s="189" t="s">
        <v>2798</v>
      </c>
      <c r="W55" s="189" t="s">
        <v>2691</v>
      </c>
      <c r="X55" s="189" t="s">
        <v>2691</v>
      </c>
      <c r="Y55" s="189" t="s">
        <v>2798</v>
      </c>
      <c r="Z55" s="189" t="s">
        <v>2691</v>
      </c>
      <c r="AA55" s="189" t="s">
        <v>2691</v>
      </c>
      <c r="AB55" s="189" t="s">
        <v>2798</v>
      </c>
      <c r="AC55" s="189" t="s">
        <v>2691</v>
      </c>
      <c r="AD55" s="189" t="s">
        <v>2691</v>
      </c>
      <c r="AE55" s="189" t="s">
        <v>2798</v>
      </c>
      <c r="AF55" s="189" t="s">
        <v>2691</v>
      </c>
      <c r="AG55" s="189" t="s">
        <v>2691</v>
      </c>
      <c r="AH55" s="189" t="s">
        <v>2798</v>
      </c>
      <c r="AI55" s="189" t="s">
        <v>2691</v>
      </c>
      <c r="AJ55" s="189" t="s">
        <v>2691</v>
      </c>
      <c r="AK55" s="189" t="s">
        <v>2798</v>
      </c>
      <c r="AL55" s="189" t="s">
        <v>2691</v>
      </c>
      <c r="AM55" s="189" t="s">
        <v>2691</v>
      </c>
      <c r="AN55" s="189" t="s">
        <v>2798</v>
      </c>
      <c r="AO55" s="189" t="s">
        <v>2691</v>
      </c>
      <c r="AP55" s="189" t="s">
        <v>2691</v>
      </c>
      <c r="AQ55" s="189" t="s">
        <v>2798</v>
      </c>
      <c r="AR55" s="189" t="s">
        <v>2691</v>
      </c>
      <c r="AS55" s="189" t="s">
        <v>2691</v>
      </c>
      <c r="AT55" s="189" t="s">
        <v>2798</v>
      </c>
      <c r="AU55" s="189" t="s">
        <v>2691</v>
      </c>
      <c r="AV55" s="189" t="s">
        <v>2691</v>
      </c>
      <c r="AW55" s="189" t="s">
        <v>2798</v>
      </c>
      <c r="AX55" s="189" t="s">
        <v>2691</v>
      </c>
      <c r="AY55" s="189" t="s">
        <v>2691</v>
      </c>
      <c r="AZ55" s="189" t="s">
        <v>2798</v>
      </c>
      <c r="BA55" s="189" t="s">
        <v>2691</v>
      </c>
      <c r="BB55" s="189" t="s">
        <v>2691</v>
      </c>
      <c r="BC55" s="189" t="s">
        <v>2798</v>
      </c>
      <c r="BD55" s="189" t="s">
        <v>2691</v>
      </c>
      <c r="BE55" s="189" t="s">
        <v>2691</v>
      </c>
      <c r="BF55" s="189" t="s">
        <v>2798</v>
      </c>
      <c r="BG55" s="189" t="s">
        <v>2691</v>
      </c>
      <c r="BH55" s="189" t="s">
        <v>2691</v>
      </c>
      <c r="BI55" s="189" t="s">
        <v>2798</v>
      </c>
      <c r="BJ55" s="189" t="s">
        <v>2691</v>
      </c>
      <c r="BK55" s="189" t="s">
        <v>2691</v>
      </c>
      <c r="BL55" s="189" t="s">
        <v>2798</v>
      </c>
      <c r="BM55" s="189" t="s">
        <v>2691</v>
      </c>
      <c r="BN55" s="189" t="s">
        <v>2691</v>
      </c>
      <c r="BO55" s="189" t="s">
        <v>2798</v>
      </c>
      <c r="BP55" s="189" t="s">
        <v>2691</v>
      </c>
      <c r="BQ55" s="189" t="s">
        <v>2691</v>
      </c>
      <c r="BR55" s="189" t="s">
        <v>2798</v>
      </c>
      <c r="BS55" s="189" t="s">
        <v>2691</v>
      </c>
      <c r="BT55" s="189" t="s">
        <v>2691</v>
      </c>
      <c r="BU55" s="189" t="s">
        <v>2798</v>
      </c>
      <c r="BV55" s="189" t="s">
        <v>2691</v>
      </c>
      <c r="BW55" s="189" t="s">
        <v>2691</v>
      </c>
      <c r="BX55" s="189" t="s">
        <v>2798</v>
      </c>
      <c r="BY55" s="189" t="s">
        <v>2691</v>
      </c>
      <c r="BZ55" s="189" t="s">
        <v>2691</v>
      </c>
      <c r="CA55" s="189" t="s">
        <v>2798</v>
      </c>
      <c r="CB55" s="189" t="s">
        <v>2691</v>
      </c>
      <c r="CC55" s="189" t="s">
        <v>2691</v>
      </c>
      <c r="CD55" s="189" t="s">
        <v>2798</v>
      </c>
      <c r="CE55" s="189" t="s">
        <v>2691</v>
      </c>
      <c r="CF55" s="189" t="s">
        <v>2691</v>
      </c>
      <c r="CG55" s="189" t="s">
        <v>2798</v>
      </c>
      <c r="CH55" s="189" t="s">
        <v>2691</v>
      </c>
      <c r="CI55" s="189" t="s">
        <v>2691</v>
      </c>
      <c r="CJ55" s="189" t="s">
        <v>2798</v>
      </c>
      <c r="CK55" s="189" t="s">
        <v>2691</v>
      </c>
      <c r="CL55" s="189" t="s">
        <v>2691</v>
      </c>
      <c r="CM55" s="189" t="s">
        <v>2798</v>
      </c>
      <c r="CN55" s="189" t="s">
        <v>2691</v>
      </c>
      <c r="CO55" s="189" t="s">
        <v>2691</v>
      </c>
      <c r="CP55" s="189" t="s">
        <v>2798</v>
      </c>
      <c r="CQ55" s="189" t="s">
        <v>2691</v>
      </c>
      <c r="CR55" s="189" t="s">
        <v>2691</v>
      </c>
      <c r="CS55" s="189" t="s">
        <v>2798</v>
      </c>
      <c r="CT55" s="189" t="s">
        <v>2691</v>
      </c>
      <c r="CU55" s="189" t="s">
        <v>2691</v>
      </c>
      <c r="CV55" s="189" t="s">
        <v>2798</v>
      </c>
      <c r="CW55" s="189" t="s">
        <v>2691</v>
      </c>
      <c r="CX55" s="189" t="s">
        <v>2691</v>
      </c>
      <c r="CY55" s="189" t="s">
        <v>2798</v>
      </c>
      <c r="CZ55" s="189" t="s">
        <v>2691</v>
      </c>
      <c r="DA55" s="189" t="s">
        <v>2691</v>
      </c>
      <c r="DB55" s="189" t="s">
        <v>2798</v>
      </c>
      <c r="DC55" s="189" t="s">
        <v>2691</v>
      </c>
      <c r="DD55" s="189" t="s">
        <v>2691</v>
      </c>
      <c r="DE55" s="189" t="s">
        <v>2798</v>
      </c>
      <c r="DF55" s="189" t="s">
        <v>2691</v>
      </c>
      <c r="DG55" s="189" t="s">
        <v>2691</v>
      </c>
      <c r="DH55" s="189" t="s">
        <v>2798</v>
      </c>
      <c r="DI55" s="189" t="s">
        <v>2691</v>
      </c>
      <c r="DJ55" s="189" t="s">
        <v>2691</v>
      </c>
      <c r="DK55" s="189" t="s">
        <v>2798</v>
      </c>
      <c r="DL55" s="189" t="s">
        <v>2691</v>
      </c>
      <c r="DM55" s="189" t="s">
        <v>2691</v>
      </c>
      <c r="DN55" s="189" t="s">
        <v>2798</v>
      </c>
      <c r="DO55" s="189" t="s">
        <v>2691</v>
      </c>
      <c r="DP55" s="189" t="s">
        <v>2691</v>
      </c>
      <c r="DQ55" s="189" t="s">
        <v>2798</v>
      </c>
      <c r="DR55" s="189" t="s">
        <v>2691</v>
      </c>
      <c r="DS55" s="189" t="s">
        <v>2691</v>
      </c>
      <c r="DT55" s="189" t="s">
        <v>2798</v>
      </c>
      <c r="DU55" s="189" t="s">
        <v>2691</v>
      </c>
      <c r="DV55" s="189" t="s">
        <v>2691</v>
      </c>
      <c r="DW55" s="189" t="s">
        <v>2798</v>
      </c>
      <c r="DX55" s="189" t="s">
        <v>2691</v>
      </c>
      <c r="DY55" s="189" t="s">
        <v>2691</v>
      </c>
      <c r="DZ55" s="189" t="s">
        <v>2798</v>
      </c>
      <c r="EA55" s="189" t="s">
        <v>2691</v>
      </c>
      <c r="EB55" s="189" t="s">
        <v>2691</v>
      </c>
      <c r="EC55" s="189" t="s">
        <v>2798</v>
      </c>
      <c r="ED55" s="189" t="s">
        <v>2691</v>
      </c>
      <c r="EE55" s="189" t="s">
        <v>2691</v>
      </c>
      <c r="EF55" s="189" t="s">
        <v>2798</v>
      </c>
      <c r="EG55" s="189" t="s">
        <v>2691</v>
      </c>
      <c r="EH55" s="189" t="s">
        <v>2691</v>
      </c>
      <c r="EI55" s="189" t="s">
        <v>2798</v>
      </c>
      <c r="EJ55" s="189" t="s">
        <v>2691</v>
      </c>
      <c r="EK55" s="189" t="s">
        <v>2691</v>
      </c>
      <c r="EL55" s="189" t="s">
        <v>2798</v>
      </c>
      <c r="EM55" s="189" t="s">
        <v>2691</v>
      </c>
      <c r="EN55" s="189" t="s">
        <v>2691</v>
      </c>
      <c r="EO55" s="189" t="s">
        <v>2798</v>
      </c>
      <c r="EP55" s="189" t="s">
        <v>2691</v>
      </c>
      <c r="EQ55" s="189" t="s">
        <v>2691</v>
      </c>
      <c r="ER55" s="189" t="s">
        <v>2798</v>
      </c>
      <c r="ES55" s="189" t="s">
        <v>2691</v>
      </c>
      <c r="ET55" s="189" t="s">
        <v>2691</v>
      </c>
    </row>
    <row r="56" spans="1:150" x14ac:dyDescent="0.25">
      <c r="A56" s="1"/>
      <c r="B56" s="188" t="s">
        <v>3068</v>
      </c>
      <c r="C56" s="188" t="s">
        <v>129</v>
      </c>
      <c r="D56" s="188" t="s">
        <v>957</v>
      </c>
      <c r="E56" s="188" t="s">
        <v>3069</v>
      </c>
      <c r="F56" s="188" t="s">
        <v>3070</v>
      </c>
      <c r="G56" s="189" t="s">
        <v>2798</v>
      </c>
      <c r="H56" s="189" t="s">
        <v>2691</v>
      </c>
      <c r="I56" s="189" t="s">
        <v>2691</v>
      </c>
      <c r="J56" s="189" t="s">
        <v>2798</v>
      </c>
      <c r="K56" s="189" t="s">
        <v>2691</v>
      </c>
      <c r="L56" s="189" t="s">
        <v>2691</v>
      </c>
      <c r="M56" s="189" t="s">
        <v>2798</v>
      </c>
      <c r="N56" s="189" t="s">
        <v>2691</v>
      </c>
      <c r="O56" s="189" t="s">
        <v>2691</v>
      </c>
      <c r="P56" s="189" t="s">
        <v>2798</v>
      </c>
      <c r="Q56" s="189" t="s">
        <v>2691</v>
      </c>
      <c r="R56" s="189" t="s">
        <v>2691</v>
      </c>
      <c r="S56" s="189" t="s">
        <v>2798</v>
      </c>
      <c r="T56" s="189" t="s">
        <v>2691</v>
      </c>
      <c r="U56" s="189" t="s">
        <v>2691</v>
      </c>
      <c r="V56" s="189" t="s">
        <v>2798</v>
      </c>
      <c r="W56" s="189" t="s">
        <v>2691</v>
      </c>
      <c r="X56" s="189" t="s">
        <v>2691</v>
      </c>
      <c r="Y56" s="189" t="s">
        <v>2798</v>
      </c>
      <c r="Z56" s="189" t="s">
        <v>2691</v>
      </c>
      <c r="AA56" s="189" t="s">
        <v>2691</v>
      </c>
      <c r="AB56" s="189" t="s">
        <v>2798</v>
      </c>
      <c r="AC56" s="189" t="s">
        <v>2691</v>
      </c>
      <c r="AD56" s="189" t="s">
        <v>2691</v>
      </c>
      <c r="AE56" s="189" t="s">
        <v>2798</v>
      </c>
      <c r="AF56" s="189" t="s">
        <v>2691</v>
      </c>
      <c r="AG56" s="189" t="s">
        <v>2691</v>
      </c>
      <c r="AH56" s="189" t="s">
        <v>2798</v>
      </c>
      <c r="AI56" s="189" t="s">
        <v>2691</v>
      </c>
      <c r="AJ56" s="189" t="s">
        <v>2691</v>
      </c>
      <c r="AK56" s="189" t="s">
        <v>2798</v>
      </c>
      <c r="AL56" s="189" t="s">
        <v>2691</v>
      </c>
      <c r="AM56" s="189" t="s">
        <v>2691</v>
      </c>
      <c r="AN56" s="189" t="s">
        <v>2798</v>
      </c>
      <c r="AO56" s="189" t="s">
        <v>2691</v>
      </c>
      <c r="AP56" s="189" t="s">
        <v>2691</v>
      </c>
      <c r="AQ56" s="189" t="s">
        <v>2798</v>
      </c>
      <c r="AR56" s="189" t="s">
        <v>2691</v>
      </c>
      <c r="AS56" s="189" t="s">
        <v>3049</v>
      </c>
      <c r="AT56" s="189" t="s">
        <v>2798</v>
      </c>
      <c r="AU56" s="189" t="s">
        <v>2691</v>
      </c>
      <c r="AV56" s="189" t="s">
        <v>3049</v>
      </c>
      <c r="AW56" s="189" t="s">
        <v>2798</v>
      </c>
      <c r="AX56" s="189" t="s">
        <v>2691</v>
      </c>
      <c r="AY56" s="189" t="s">
        <v>3049</v>
      </c>
      <c r="AZ56" s="189" t="s">
        <v>2798</v>
      </c>
      <c r="BA56" s="189" t="s">
        <v>2691</v>
      </c>
      <c r="BB56" s="189" t="s">
        <v>3049</v>
      </c>
      <c r="BC56" s="189" t="s">
        <v>2798</v>
      </c>
      <c r="BD56" s="189" t="s">
        <v>2691</v>
      </c>
      <c r="BE56" s="189" t="s">
        <v>3049</v>
      </c>
      <c r="BF56" s="189" t="s">
        <v>2798</v>
      </c>
      <c r="BG56" s="189" t="s">
        <v>2691</v>
      </c>
      <c r="BH56" s="189" t="s">
        <v>3050</v>
      </c>
      <c r="BI56" s="189" t="s">
        <v>2798</v>
      </c>
      <c r="BJ56" s="189" t="s">
        <v>3051</v>
      </c>
      <c r="BK56" s="189" t="s">
        <v>3052</v>
      </c>
      <c r="BL56" s="189" t="s">
        <v>2798</v>
      </c>
      <c r="BM56" s="189" t="s">
        <v>3053</v>
      </c>
      <c r="BN56" s="189" t="s">
        <v>2691</v>
      </c>
      <c r="BO56" s="189" t="s">
        <v>2798</v>
      </c>
      <c r="BP56" s="189" t="s">
        <v>3054</v>
      </c>
      <c r="BQ56" s="189" t="s">
        <v>2691</v>
      </c>
      <c r="BR56" s="189" t="s">
        <v>2798</v>
      </c>
      <c r="BS56" s="189" t="s">
        <v>3055</v>
      </c>
      <c r="BT56" s="189" t="s">
        <v>2691</v>
      </c>
      <c r="BU56" s="189" t="s">
        <v>2798</v>
      </c>
      <c r="BV56" s="189" t="s">
        <v>3056</v>
      </c>
      <c r="BW56" s="189" t="s">
        <v>2691</v>
      </c>
      <c r="BX56" s="189" t="s">
        <v>2798</v>
      </c>
      <c r="BY56" s="189" t="s">
        <v>3057</v>
      </c>
      <c r="BZ56" s="189" t="s">
        <v>2691</v>
      </c>
      <c r="CA56" s="189" t="s">
        <v>2798</v>
      </c>
      <c r="CB56" s="189" t="s">
        <v>3058</v>
      </c>
      <c r="CC56" s="189" t="s">
        <v>2691</v>
      </c>
      <c r="CD56" s="189" t="s">
        <v>2798</v>
      </c>
      <c r="CE56" s="189" t="s">
        <v>3059</v>
      </c>
      <c r="CF56" s="189" t="s">
        <v>2691</v>
      </c>
      <c r="CG56" s="189" t="s">
        <v>2798</v>
      </c>
      <c r="CH56" s="189" t="s">
        <v>3060</v>
      </c>
      <c r="CI56" s="189" t="s">
        <v>2691</v>
      </c>
      <c r="CJ56" s="189" t="s">
        <v>2798</v>
      </c>
      <c r="CK56" s="189" t="s">
        <v>3061</v>
      </c>
      <c r="CL56" s="189" t="s">
        <v>2691</v>
      </c>
      <c r="CM56" s="189" t="s">
        <v>2798</v>
      </c>
      <c r="CN56" s="189" t="s">
        <v>2691</v>
      </c>
      <c r="CO56" s="189" t="s">
        <v>2691</v>
      </c>
      <c r="CP56" s="189" t="s">
        <v>2798</v>
      </c>
      <c r="CQ56" s="189" t="s">
        <v>2691</v>
      </c>
      <c r="CR56" s="189" t="s">
        <v>2691</v>
      </c>
      <c r="CS56" s="189" t="s">
        <v>2798</v>
      </c>
      <c r="CT56" s="189" t="s">
        <v>2691</v>
      </c>
      <c r="CU56" s="189" t="s">
        <v>2691</v>
      </c>
      <c r="CV56" s="189" t="s">
        <v>2798</v>
      </c>
      <c r="CW56" s="189" t="s">
        <v>2691</v>
      </c>
      <c r="CX56" s="189" t="s">
        <v>2691</v>
      </c>
      <c r="CY56" s="189" t="s">
        <v>2798</v>
      </c>
      <c r="CZ56" s="189" t="s">
        <v>2691</v>
      </c>
      <c r="DA56" s="189" t="s">
        <v>2691</v>
      </c>
      <c r="DB56" s="189" t="s">
        <v>2798</v>
      </c>
      <c r="DC56" s="189" t="s">
        <v>2691</v>
      </c>
      <c r="DD56" s="189" t="s">
        <v>2691</v>
      </c>
      <c r="DE56" s="189" t="s">
        <v>2798</v>
      </c>
      <c r="DF56" s="189" t="s">
        <v>2691</v>
      </c>
      <c r="DG56" s="189" t="s">
        <v>2691</v>
      </c>
      <c r="DH56" s="189" t="s">
        <v>2798</v>
      </c>
      <c r="DI56" s="189" t="s">
        <v>2691</v>
      </c>
      <c r="DJ56" s="189" t="s">
        <v>2691</v>
      </c>
      <c r="DK56" s="189" t="s">
        <v>2798</v>
      </c>
      <c r="DL56" s="189" t="s">
        <v>2691</v>
      </c>
      <c r="DM56" s="189" t="s">
        <v>2691</v>
      </c>
      <c r="DN56" s="189" t="s">
        <v>2798</v>
      </c>
      <c r="DO56" s="189" t="s">
        <v>2691</v>
      </c>
      <c r="DP56" s="189" t="s">
        <v>2691</v>
      </c>
      <c r="DQ56" s="189" t="s">
        <v>2798</v>
      </c>
      <c r="DR56" s="189" t="s">
        <v>2691</v>
      </c>
      <c r="DS56" s="189" t="s">
        <v>2691</v>
      </c>
      <c r="DT56" s="189" t="s">
        <v>2798</v>
      </c>
      <c r="DU56" s="189" t="s">
        <v>2691</v>
      </c>
      <c r="DV56" s="189" t="s">
        <v>2691</v>
      </c>
      <c r="DW56" s="189" t="s">
        <v>2798</v>
      </c>
      <c r="DX56" s="189" t="s">
        <v>2691</v>
      </c>
      <c r="DY56" s="189" t="s">
        <v>2691</v>
      </c>
      <c r="DZ56" s="189" t="s">
        <v>2798</v>
      </c>
      <c r="EA56" s="189" t="s">
        <v>2691</v>
      </c>
      <c r="EB56" s="189" t="s">
        <v>2691</v>
      </c>
      <c r="EC56" s="189" t="s">
        <v>2798</v>
      </c>
      <c r="ED56" s="189" t="s">
        <v>2691</v>
      </c>
      <c r="EE56" s="189" t="s">
        <v>2691</v>
      </c>
      <c r="EF56" s="189" t="s">
        <v>2798</v>
      </c>
      <c r="EG56" s="189" t="s">
        <v>2691</v>
      </c>
      <c r="EH56" s="189" t="s">
        <v>2691</v>
      </c>
      <c r="EI56" s="189" t="s">
        <v>2798</v>
      </c>
      <c r="EJ56" s="189" t="s">
        <v>2691</v>
      </c>
      <c r="EK56" s="189" t="s">
        <v>2691</v>
      </c>
      <c r="EL56" s="189" t="s">
        <v>2798</v>
      </c>
      <c r="EM56" s="189" t="s">
        <v>2691</v>
      </c>
      <c r="EN56" s="189" t="s">
        <v>2691</v>
      </c>
      <c r="EO56" s="189" t="s">
        <v>2798</v>
      </c>
      <c r="EP56" s="189" t="s">
        <v>2691</v>
      </c>
      <c r="EQ56" s="189" t="s">
        <v>2691</v>
      </c>
      <c r="ER56" s="189" t="s">
        <v>2798</v>
      </c>
      <c r="ES56" s="189" t="s">
        <v>2691</v>
      </c>
      <c r="ET56" s="189" t="s">
        <v>2691</v>
      </c>
    </row>
    <row r="57" spans="1:150" x14ac:dyDescent="0.25">
      <c r="A57" s="1"/>
      <c r="B57" s="187" t="s">
        <v>3071</v>
      </c>
      <c r="C57" s="187" t="s">
        <v>81</v>
      </c>
      <c r="D57" s="187" t="s">
        <v>3072</v>
      </c>
      <c r="E57" s="187" t="s">
        <v>3073</v>
      </c>
      <c r="F57" s="187" t="s">
        <v>3074</v>
      </c>
      <c r="G57" s="187" t="s">
        <v>2798</v>
      </c>
      <c r="H57" s="187" t="s">
        <v>2691</v>
      </c>
      <c r="I57" s="187" t="s">
        <v>2691</v>
      </c>
      <c r="J57" s="187" t="s">
        <v>2798</v>
      </c>
      <c r="K57" s="187" t="s">
        <v>2691</v>
      </c>
      <c r="L57" s="187" t="s">
        <v>2691</v>
      </c>
      <c r="M57" s="187" t="s">
        <v>2798</v>
      </c>
      <c r="N57" s="187" t="s">
        <v>2691</v>
      </c>
      <c r="O57" s="187" t="s">
        <v>2691</v>
      </c>
      <c r="P57" s="187" t="s">
        <v>2798</v>
      </c>
      <c r="Q57" s="187" t="s">
        <v>2691</v>
      </c>
      <c r="R57" s="187" t="s">
        <v>2691</v>
      </c>
      <c r="S57" s="187" t="s">
        <v>2798</v>
      </c>
      <c r="T57" s="187" t="s">
        <v>2691</v>
      </c>
      <c r="U57" s="187" t="s">
        <v>2691</v>
      </c>
      <c r="V57" s="187" t="s">
        <v>2798</v>
      </c>
      <c r="W57" s="187" t="s">
        <v>2691</v>
      </c>
      <c r="X57" s="187" t="s">
        <v>2691</v>
      </c>
      <c r="Y57" s="187" t="s">
        <v>2798</v>
      </c>
      <c r="Z57" s="187" t="s">
        <v>2691</v>
      </c>
      <c r="AA57" s="187" t="s">
        <v>2691</v>
      </c>
      <c r="AB57" s="187" t="s">
        <v>2798</v>
      </c>
      <c r="AC57" s="187" t="s">
        <v>2691</v>
      </c>
      <c r="AD57" s="187" t="s">
        <v>2691</v>
      </c>
      <c r="AE57" s="187" t="s">
        <v>2798</v>
      </c>
      <c r="AF57" s="187" t="s">
        <v>2691</v>
      </c>
      <c r="AG57" s="187" t="s">
        <v>2691</v>
      </c>
      <c r="AH57" s="187" t="s">
        <v>2798</v>
      </c>
      <c r="AI57" s="187" t="s">
        <v>2691</v>
      </c>
      <c r="AJ57" s="187" t="s">
        <v>2691</v>
      </c>
      <c r="AK57" s="187" t="s">
        <v>2798</v>
      </c>
      <c r="AL57" s="187" t="s">
        <v>2691</v>
      </c>
      <c r="AM57" s="187" t="s">
        <v>2691</v>
      </c>
      <c r="AN57" s="187" t="s">
        <v>2798</v>
      </c>
      <c r="AO57" s="187" t="s">
        <v>2691</v>
      </c>
      <c r="AP57" s="187" t="s">
        <v>2691</v>
      </c>
      <c r="AQ57" s="187" t="s">
        <v>2798</v>
      </c>
      <c r="AR57" s="187" t="s">
        <v>2691</v>
      </c>
      <c r="AS57" s="187" t="s">
        <v>2691</v>
      </c>
      <c r="AT57" s="187" t="s">
        <v>2798</v>
      </c>
      <c r="AU57" s="187" t="s">
        <v>2691</v>
      </c>
      <c r="AV57" s="187" t="s">
        <v>2691</v>
      </c>
      <c r="AW57" s="187" t="s">
        <v>2798</v>
      </c>
      <c r="AX57" s="187" t="s">
        <v>2691</v>
      </c>
      <c r="AY57" s="187" t="s">
        <v>2691</v>
      </c>
      <c r="AZ57" s="187" t="s">
        <v>2798</v>
      </c>
      <c r="BA57" s="187" t="s">
        <v>2691</v>
      </c>
      <c r="BB57" s="187" t="s">
        <v>2691</v>
      </c>
      <c r="BC57" s="187" t="s">
        <v>2798</v>
      </c>
      <c r="BD57" s="187" t="s">
        <v>2691</v>
      </c>
      <c r="BE57" s="187" t="s">
        <v>2691</v>
      </c>
      <c r="BF57" s="187" t="s">
        <v>2798</v>
      </c>
      <c r="BG57" s="187" t="s">
        <v>2691</v>
      </c>
      <c r="BH57" s="187" t="s">
        <v>2691</v>
      </c>
      <c r="BI57" s="187" t="s">
        <v>2798</v>
      </c>
      <c r="BJ57" s="187" t="s">
        <v>2691</v>
      </c>
      <c r="BK57" s="187" t="s">
        <v>2691</v>
      </c>
      <c r="BL57" s="187" t="s">
        <v>2798</v>
      </c>
      <c r="BM57" s="187" t="s">
        <v>2691</v>
      </c>
      <c r="BN57" s="187" t="s">
        <v>2691</v>
      </c>
      <c r="BO57" s="187" t="s">
        <v>2798</v>
      </c>
      <c r="BP57" s="187" t="s">
        <v>2691</v>
      </c>
      <c r="BQ57" s="187" t="s">
        <v>2691</v>
      </c>
      <c r="BR57" s="187" t="s">
        <v>2798</v>
      </c>
      <c r="BS57" s="187" t="s">
        <v>2691</v>
      </c>
      <c r="BT57" s="187" t="s">
        <v>2691</v>
      </c>
      <c r="BU57" s="187" t="s">
        <v>2798</v>
      </c>
      <c r="BV57" s="187" t="s">
        <v>2691</v>
      </c>
      <c r="BW57" s="187" t="s">
        <v>2691</v>
      </c>
      <c r="BX57" s="187" t="s">
        <v>2798</v>
      </c>
      <c r="BY57" s="187" t="s">
        <v>2691</v>
      </c>
      <c r="BZ57" s="187" t="s">
        <v>2691</v>
      </c>
      <c r="CA57" s="187" t="s">
        <v>2798</v>
      </c>
      <c r="CB57" s="187" t="s">
        <v>2691</v>
      </c>
      <c r="CC57" s="187" t="s">
        <v>2691</v>
      </c>
      <c r="CD57" s="187" t="s">
        <v>2798</v>
      </c>
      <c r="CE57" s="187" t="s">
        <v>2691</v>
      </c>
      <c r="CF57" s="187" t="s">
        <v>2691</v>
      </c>
      <c r="CG57" s="187" t="s">
        <v>2798</v>
      </c>
      <c r="CH57" s="187" t="s">
        <v>2691</v>
      </c>
      <c r="CI57" s="187" t="s">
        <v>2691</v>
      </c>
      <c r="CJ57" s="187" t="s">
        <v>2798</v>
      </c>
      <c r="CK57" s="187" t="s">
        <v>2691</v>
      </c>
      <c r="CL57" s="187" t="s">
        <v>2691</v>
      </c>
      <c r="CM57" s="187" t="s">
        <v>2798</v>
      </c>
      <c r="CN57" s="187" t="s">
        <v>2691</v>
      </c>
      <c r="CO57" s="187" t="s">
        <v>2691</v>
      </c>
      <c r="CP57" s="187" t="s">
        <v>2798</v>
      </c>
      <c r="CQ57" s="187" t="s">
        <v>2691</v>
      </c>
      <c r="CR57" s="187" t="s">
        <v>2691</v>
      </c>
      <c r="CS57" s="187" t="s">
        <v>2798</v>
      </c>
      <c r="CT57" s="187" t="s">
        <v>2691</v>
      </c>
      <c r="CU57" s="187" t="s">
        <v>2691</v>
      </c>
      <c r="CV57" s="187" t="s">
        <v>2798</v>
      </c>
      <c r="CW57" s="187" t="s">
        <v>2691</v>
      </c>
      <c r="CX57" s="187" t="s">
        <v>2691</v>
      </c>
      <c r="CY57" s="187" t="s">
        <v>2798</v>
      </c>
      <c r="CZ57" s="187" t="s">
        <v>2691</v>
      </c>
      <c r="DA57" s="187" t="s">
        <v>2691</v>
      </c>
      <c r="DB57" s="187" t="s">
        <v>2798</v>
      </c>
      <c r="DC57" s="187" t="s">
        <v>2691</v>
      </c>
      <c r="DD57" s="187" t="s">
        <v>2691</v>
      </c>
      <c r="DE57" s="187" t="s">
        <v>2798</v>
      </c>
      <c r="DF57" s="187" t="s">
        <v>2691</v>
      </c>
      <c r="DG57" s="187" t="s">
        <v>2691</v>
      </c>
      <c r="DH57" s="187" t="s">
        <v>2798</v>
      </c>
      <c r="DI57" s="187" t="s">
        <v>2691</v>
      </c>
      <c r="DJ57" s="187" t="s">
        <v>2691</v>
      </c>
      <c r="DK57" s="187" t="s">
        <v>2798</v>
      </c>
      <c r="DL57" s="187" t="s">
        <v>2691</v>
      </c>
      <c r="DM57" s="187" t="s">
        <v>2691</v>
      </c>
      <c r="DN57" s="187" t="s">
        <v>2798</v>
      </c>
      <c r="DO57" s="187" t="s">
        <v>2691</v>
      </c>
      <c r="DP57" s="187" t="s">
        <v>2691</v>
      </c>
      <c r="DQ57" s="187" t="s">
        <v>2798</v>
      </c>
      <c r="DR57" s="187" t="s">
        <v>2691</v>
      </c>
      <c r="DS57" s="187" t="s">
        <v>2691</v>
      </c>
      <c r="DT57" s="187" t="s">
        <v>2798</v>
      </c>
      <c r="DU57" s="187" t="s">
        <v>2691</v>
      </c>
      <c r="DV57" s="187" t="s">
        <v>2691</v>
      </c>
      <c r="DW57" s="187" t="s">
        <v>2798</v>
      </c>
      <c r="DX57" s="187" t="s">
        <v>2691</v>
      </c>
      <c r="DY57" s="187" t="s">
        <v>2691</v>
      </c>
      <c r="DZ57" s="187" t="s">
        <v>2798</v>
      </c>
      <c r="EA57" s="187" t="s">
        <v>2691</v>
      </c>
      <c r="EB57" s="187" t="s">
        <v>2691</v>
      </c>
      <c r="EC57" s="187" t="s">
        <v>2798</v>
      </c>
      <c r="ED57" s="187" t="s">
        <v>2691</v>
      </c>
      <c r="EE57" s="187" t="s">
        <v>2691</v>
      </c>
      <c r="EF57" s="187" t="s">
        <v>2798</v>
      </c>
      <c r="EG57" s="187" t="s">
        <v>2691</v>
      </c>
      <c r="EH57" s="187" t="s">
        <v>2691</v>
      </c>
      <c r="EI57" s="187" t="s">
        <v>2798</v>
      </c>
      <c r="EJ57" s="187" t="s">
        <v>2691</v>
      </c>
      <c r="EK57" s="187" t="s">
        <v>2691</v>
      </c>
      <c r="EL57" s="187" t="s">
        <v>2798</v>
      </c>
      <c r="EM57" s="187" t="s">
        <v>2691</v>
      </c>
      <c r="EN57" s="187" t="s">
        <v>2691</v>
      </c>
      <c r="EO57" s="187" t="s">
        <v>2798</v>
      </c>
      <c r="EP57" s="187" t="s">
        <v>2691</v>
      </c>
      <c r="EQ57" s="187" t="s">
        <v>2691</v>
      </c>
      <c r="ER57" s="187" t="s">
        <v>2798</v>
      </c>
      <c r="ES57" s="187" t="s">
        <v>2691</v>
      </c>
      <c r="ET57" s="187" t="s">
        <v>2691</v>
      </c>
    </row>
    <row r="58" spans="1:150" x14ac:dyDescent="0.25">
      <c r="A58" s="1"/>
      <c r="B58" s="188" t="s">
        <v>3075</v>
      </c>
      <c r="C58" s="188" t="s">
        <v>81</v>
      </c>
      <c r="D58" s="188" t="s">
        <v>3072</v>
      </c>
      <c r="E58" s="188" t="s">
        <v>3076</v>
      </c>
      <c r="F58" s="188" t="s">
        <v>3077</v>
      </c>
      <c r="G58" s="189" t="s">
        <v>2798</v>
      </c>
      <c r="H58" s="189" t="s">
        <v>904</v>
      </c>
      <c r="I58" s="189" t="s">
        <v>904</v>
      </c>
      <c r="J58" s="189" t="s">
        <v>2798</v>
      </c>
      <c r="K58" s="189" t="s">
        <v>904</v>
      </c>
      <c r="L58" s="189" t="s">
        <v>904</v>
      </c>
      <c r="M58" s="189" t="s">
        <v>2798</v>
      </c>
      <c r="N58" s="189" t="s">
        <v>904</v>
      </c>
      <c r="O58" s="189" t="s">
        <v>904</v>
      </c>
      <c r="P58" s="189" t="s">
        <v>2798</v>
      </c>
      <c r="Q58" s="189" t="s">
        <v>904</v>
      </c>
      <c r="R58" s="189" t="s">
        <v>904</v>
      </c>
      <c r="S58" s="189" t="s">
        <v>2798</v>
      </c>
      <c r="T58" s="189" t="s">
        <v>904</v>
      </c>
      <c r="U58" s="189" t="s">
        <v>904</v>
      </c>
      <c r="V58" s="189" t="s">
        <v>2798</v>
      </c>
      <c r="W58" s="189" t="s">
        <v>904</v>
      </c>
      <c r="X58" s="189" t="s">
        <v>904</v>
      </c>
      <c r="Y58" s="189" t="s">
        <v>2798</v>
      </c>
      <c r="Z58" s="189" t="s">
        <v>904</v>
      </c>
      <c r="AA58" s="189" t="s">
        <v>904</v>
      </c>
      <c r="AB58" s="189" t="s">
        <v>2798</v>
      </c>
      <c r="AC58" s="189" t="s">
        <v>904</v>
      </c>
      <c r="AD58" s="189" t="s">
        <v>904</v>
      </c>
      <c r="AE58" s="189" t="s">
        <v>2798</v>
      </c>
      <c r="AF58" s="189" t="s">
        <v>904</v>
      </c>
      <c r="AG58" s="189" t="s">
        <v>904</v>
      </c>
      <c r="AH58" s="189" t="s">
        <v>2798</v>
      </c>
      <c r="AI58" s="189" t="s">
        <v>904</v>
      </c>
      <c r="AJ58" s="189" t="s">
        <v>904</v>
      </c>
      <c r="AK58" s="189" t="s">
        <v>2798</v>
      </c>
      <c r="AL58" s="189" t="s">
        <v>904</v>
      </c>
      <c r="AM58" s="189" t="s">
        <v>904</v>
      </c>
      <c r="AN58" s="189" t="s">
        <v>2798</v>
      </c>
      <c r="AO58" s="189" t="s">
        <v>904</v>
      </c>
      <c r="AP58" s="189" t="s">
        <v>904</v>
      </c>
      <c r="AQ58" s="189" t="s">
        <v>2798</v>
      </c>
      <c r="AR58" s="189" t="s">
        <v>904</v>
      </c>
      <c r="AS58" s="189" t="s">
        <v>904</v>
      </c>
      <c r="AT58" s="189" t="s">
        <v>2798</v>
      </c>
      <c r="AU58" s="189" t="s">
        <v>904</v>
      </c>
      <c r="AV58" s="189" t="s">
        <v>904</v>
      </c>
      <c r="AW58" s="189" t="s">
        <v>2798</v>
      </c>
      <c r="AX58" s="189" t="s">
        <v>904</v>
      </c>
      <c r="AY58" s="189" t="s">
        <v>904</v>
      </c>
      <c r="AZ58" s="189" t="s">
        <v>2798</v>
      </c>
      <c r="BA58" s="189" t="s">
        <v>904</v>
      </c>
      <c r="BB58" s="189" t="s">
        <v>904</v>
      </c>
      <c r="BC58" s="189" t="s">
        <v>2798</v>
      </c>
      <c r="BD58" s="189" t="s">
        <v>904</v>
      </c>
      <c r="BE58" s="189" t="s">
        <v>904</v>
      </c>
      <c r="BF58" s="189" t="s">
        <v>2798</v>
      </c>
      <c r="BG58" s="189" t="s">
        <v>904</v>
      </c>
      <c r="BH58" s="189" t="s">
        <v>904</v>
      </c>
      <c r="BI58" s="189" t="s">
        <v>2798</v>
      </c>
      <c r="BJ58" s="189" t="s">
        <v>904</v>
      </c>
      <c r="BK58" s="189" t="s">
        <v>904</v>
      </c>
      <c r="BL58" s="189" t="s">
        <v>2798</v>
      </c>
      <c r="BM58" s="189" t="s">
        <v>904</v>
      </c>
      <c r="BN58" s="189" t="s">
        <v>904</v>
      </c>
      <c r="BO58" s="189" t="s">
        <v>2798</v>
      </c>
      <c r="BP58" s="189" t="s">
        <v>904</v>
      </c>
      <c r="BQ58" s="189" t="s">
        <v>904</v>
      </c>
      <c r="BR58" s="189" t="s">
        <v>2798</v>
      </c>
      <c r="BS58" s="189" t="s">
        <v>904</v>
      </c>
      <c r="BT58" s="189" t="s">
        <v>904</v>
      </c>
      <c r="BU58" s="189" t="s">
        <v>2798</v>
      </c>
      <c r="BV58" s="189" t="s">
        <v>904</v>
      </c>
      <c r="BW58" s="189" t="s">
        <v>904</v>
      </c>
      <c r="BX58" s="189" t="s">
        <v>2798</v>
      </c>
      <c r="BY58" s="189" t="s">
        <v>904</v>
      </c>
      <c r="BZ58" s="189" t="s">
        <v>904</v>
      </c>
      <c r="CA58" s="189" t="s">
        <v>2798</v>
      </c>
      <c r="CB58" s="189" t="s">
        <v>904</v>
      </c>
      <c r="CC58" s="189" t="s">
        <v>904</v>
      </c>
      <c r="CD58" s="189" t="s">
        <v>2798</v>
      </c>
      <c r="CE58" s="189" t="s">
        <v>904</v>
      </c>
      <c r="CF58" s="189" t="s">
        <v>904</v>
      </c>
      <c r="CG58" s="189" t="s">
        <v>2798</v>
      </c>
      <c r="CH58" s="189" t="s">
        <v>904</v>
      </c>
      <c r="CI58" s="189" t="s">
        <v>904</v>
      </c>
      <c r="CJ58" s="189" t="s">
        <v>2798</v>
      </c>
      <c r="CK58" s="189" t="s">
        <v>904</v>
      </c>
      <c r="CL58" s="189" t="s">
        <v>904</v>
      </c>
      <c r="CM58" s="189" t="s">
        <v>2798</v>
      </c>
      <c r="CN58" s="189" t="s">
        <v>904</v>
      </c>
      <c r="CO58" s="189" t="s">
        <v>904</v>
      </c>
      <c r="CP58" s="189" t="s">
        <v>2798</v>
      </c>
      <c r="CQ58" s="189" t="s">
        <v>904</v>
      </c>
      <c r="CR58" s="189" t="s">
        <v>904</v>
      </c>
      <c r="CS58" s="189" t="s">
        <v>2798</v>
      </c>
      <c r="CT58" s="189" t="s">
        <v>904</v>
      </c>
      <c r="CU58" s="189" t="s">
        <v>904</v>
      </c>
      <c r="CV58" s="189" t="s">
        <v>2798</v>
      </c>
      <c r="CW58" s="189" t="s">
        <v>904</v>
      </c>
      <c r="CX58" s="189" t="s">
        <v>904</v>
      </c>
      <c r="CY58" s="189" t="s">
        <v>2798</v>
      </c>
      <c r="CZ58" s="189" t="s">
        <v>904</v>
      </c>
      <c r="DA58" s="189" t="s">
        <v>904</v>
      </c>
      <c r="DB58" s="189" t="s">
        <v>2798</v>
      </c>
      <c r="DC58" s="189" t="s">
        <v>904</v>
      </c>
      <c r="DD58" s="189" t="s">
        <v>904</v>
      </c>
      <c r="DE58" s="189" t="s">
        <v>2798</v>
      </c>
      <c r="DF58" s="189" t="s">
        <v>904</v>
      </c>
      <c r="DG58" s="189" t="s">
        <v>904</v>
      </c>
      <c r="DH58" s="189" t="s">
        <v>2798</v>
      </c>
      <c r="DI58" s="189" t="s">
        <v>904</v>
      </c>
      <c r="DJ58" s="189" t="s">
        <v>904</v>
      </c>
      <c r="DK58" s="189" t="s">
        <v>2798</v>
      </c>
      <c r="DL58" s="189" t="s">
        <v>904</v>
      </c>
      <c r="DM58" s="189" t="s">
        <v>904</v>
      </c>
      <c r="DN58" s="189" t="s">
        <v>2798</v>
      </c>
      <c r="DO58" s="189" t="s">
        <v>904</v>
      </c>
      <c r="DP58" s="189" t="s">
        <v>904</v>
      </c>
      <c r="DQ58" s="189" t="s">
        <v>2798</v>
      </c>
      <c r="DR58" s="189" t="s">
        <v>904</v>
      </c>
      <c r="DS58" s="189" t="s">
        <v>904</v>
      </c>
      <c r="DT58" s="189" t="s">
        <v>2798</v>
      </c>
      <c r="DU58" s="189" t="s">
        <v>904</v>
      </c>
      <c r="DV58" s="189" t="s">
        <v>904</v>
      </c>
      <c r="DW58" s="189" t="s">
        <v>2798</v>
      </c>
      <c r="DX58" s="189" t="s">
        <v>904</v>
      </c>
      <c r="DY58" s="189" t="s">
        <v>904</v>
      </c>
      <c r="DZ58" s="189" t="s">
        <v>2798</v>
      </c>
      <c r="EA58" s="189" t="s">
        <v>904</v>
      </c>
      <c r="EB58" s="189" t="s">
        <v>904</v>
      </c>
      <c r="EC58" s="189" t="s">
        <v>2798</v>
      </c>
      <c r="ED58" s="189" t="s">
        <v>904</v>
      </c>
      <c r="EE58" s="189" t="s">
        <v>904</v>
      </c>
      <c r="EF58" s="189" t="s">
        <v>2798</v>
      </c>
      <c r="EG58" s="189" t="s">
        <v>904</v>
      </c>
      <c r="EH58" s="189" t="s">
        <v>904</v>
      </c>
      <c r="EI58" s="189" t="s">
        <v>2798</v>
      </c>
      <c r="EJ58" s="189" t="s">
        <v>904</v>
      </c>
      <c r="EK58" s="189" t="s">
        <v>904</v>
      </c>
      <c r="EL58" s="189" t="s">
        <v>2798</v>
      </c>
      <c r="EM58" s="189" t="s">
        <v>904</v>
      </c>
      <c r="EN58" s="189" t="s">
        <v>904</v>
      </c>
      <c r="EO58" s="189" t="s">
        <v>2798</v>
      </c>
      <c r="EP58" s="189" t="s">
        <v>904</v>
      </c>
      <c r="EQ58" s="189" t="s">
        <v>904</v>
      </c>
      <c r="ER58" s="189" t="s">
        <v>2798</v>
      </c>
      <c r="ES58" s="189" t="s">
        <v>904</v>
      </c>
      <c r="ET58" s="189" t="s">
        <v>904</v>
      </c>
    </row>
    <row r="59" spans="1:150" x14ac:dyDescent="0.25">
      <c r="A59" s="1"/>
      <c r="B59" s="188" t="s">
        <v>3078</v>
      </c>
      <c r="C59" s="188" t="s">
        <v>81</v>
      </c>
      <c r="D59" s="188" t="s">
        <v>3072</v>
      </c>
      <c r="E59" s="188" t="s">
        <v>3079</v>
      </c>
      <c r="F59" s="188" t="s">
        <v>3080</v>
      </c>
      <c r="G59" s="189" t="s">
        <v>2798</v>
      </c>
      <c r="H59" s="189" t="s">
        <v>904</v>
      </c>
      <c r="I59" s="189" t="s">
        <v>904</v>
      </c>
      <c r="J59" s="189" t="s">
        <v>2798</v>
      </c>
      <c r="K59" s="189" t="s">
        <v>904</v>
      </c>
      <c r="L59" s="189" t="s">
        <v>904</v>
      </c>
      <c r="M59" s="189" t="s">
        <v>2798</v>
      </c>
      <c r="N59" s="189" t="s">
        <v>904</v>
      </c>
      <c r="O59" s="189" t="s">
        <v>904</v>
      </c>
      <c r="P59" s="189" t="s">
        <v>2798</v>
      </c>
      <c r="Q59" s="189" t="s">
        <v>904</v>
      </c>
      <c r="R59" s="189" t="s">
        <v>904</v>
      </c>
      <c r="S59" s="189" t="s">
        <v>2798</v>
      </c>
      <c r="T59" s="189" t="s">
        <v>904</v>
      </c>
      <c r="U59" s="189" t="s">
        <v>904</v>
      </c>
      <c r="V59" s="189" t="s">
        <v>2798</v>
      </c>
      <c r="W59" s="189" t="s">
        <v>904</v>
      </c>
      <c r="X59" s="189" t="s">
        <v>904</v>
      </c>
      <c r="Y59" s="189" t="s">
        <v>2798</v>
      </c>
      <c r="Z59" s="189" t="s">
        <v>904</v>
      </c>
      <c r="AA59" s="189" t="s">
        <v>904</v>
      </c>
      <c r="AB59" s="189" t="s">
        <v>2798</v>
      </c>
      <c r="AC59" s="189" t="s">
        <v>904</v>
      </c>
      <c r="AD59" s="189" t="s">
        <v>904</v>
      </c>
      <c r="AE59" s="189" t="s">
        <v>2798</v>
      </c>
      <c r="AF59" s="189" t="s">
        <v>904</v>
      </c>
      <c r="AG59" s="189" t="s">
        <v>904</v>
      </c>
      <c r="AH59" s="189" t="s">
        <v>2798</v>
      </c>
      <c r="AI59" s="189" t="s">
        <v>904</v>
      </c>
      <c r="AJ59" s="189" t="s">
        <v>904</v>
      </c>
      <c r="AK59" s="189" t="s">
        <v>2798</v>
      </c>
      <c r="AL59" s="189" t="s">
        <v>904</v>
      </c>
      <c r="AM59" s="189" t="s">
        <v>904</v>
      </c>
      <c r="AN59" s="189" t="s">
        <v>2798</v>
      </c>
      <c r="AO59" s="189" t="s">
        <v>904</v>
      </c>
      <c r="AP59" s="189" t="s">
        <v>904</v>
      </c>
      <c r="AQ59" s="189" t="s">
        <v>2798</v>
      </c>
      <c r="AR59" s="189" t="s">
        <v>904</v>
      </c>
      <c r="AS59" s="189" t="s">
        <v>904</v>
      </c>
      <c r="AT59" s="189" t="s">
        <v>2798</v>
      </c>
      <c r="AU59" s="189" t="s">
        <v>904</v>
      </c>
      <c r="AV59" s="189" t="s">
        <v>904</v>
      </c>
      <c r="AW59" s="189" t="s">
        <v>2798</v>
      </c>
      <c r="AX59" s="189" t="s">
        <v>904</v>
      </c>
      <c r="AY59" s="189" t="s">
        <v>904</v>
      </c>
      <c r="AZ59" s="189" t="s">
        <v>2798</v>
      </c>
      <c r="BA59" s="189" t="s">
        <v>904</v>
      </c>
      <c r="BB59" s="189" t="s">
        <v>904</v>
      </c>
      <c r="BC59" s="189" t="s">
        <v>2798</v>
      </c>
      <c r="BD59" s="189" t="s">
        <v>904</v>
      </c>
      <c r="BE59" s="189" t="s">
        <v>904</v>
      </c>
      <c r="BF59" s="189" t="s">
        <v>2798</v>
      </c>
      <c r="BG59" s="189" t="s">
        <v>904</v>
      </c>
      <c r="BH59" s="189" t="s">
        <v>904</v>
      </c>
      <c r="BI59" s="189" t="s">
        <v>2798</v>
      </c>
      <c r="BJ59" s="189" t="s">
        <v>904</v>
      </c>
      <c r="BK59" s="189" t="s">
        <v>904</v>
      </c>
      <c r="BL59" s="189" t="s">
        <v>2798</v>
      </c>
      <c r="BM59" s="189" t="s">
        <v>904</v>
      </c>
      <c r="BN59" s="189" t="s">
        <v>904</v>
      </c>
      <c r="BO59" s="189" t="s">
        <v>2798</v>
      </c>
      <c r="BP59" s="189" t="s">
        <v>904</v>
      </c>
      <c r="BQ59" s="189" t="s">
        <v>904</v>
      </c>
      <c r="BR59" s="189" t="s">
        <v>2798</v>
      </c>
      <c r="BS59" s="189" t="s">
        <v>904</v>
      </c>
      <c r="BT59" s="189" t="s">
        <v>904</v>
      </c>
      <c r="BU59" s="189" t="s">
        <v>2798</v>
      </c>
      <c r="BV59" s="189" t="s">
        <v>904</v>
      </c>
      <c r="BW59" s="189" t="s">
        <v>904</v>
      </c>
      <c r="BX59" s="189" t="s">
        <v>2798</v>
      </c>
      <c r="BY59" s="189" t="s">
        <v>904</v>
      </c>
      <c r="BZ59" s="189" t="s">
        <v>904</v>
      </c>
      <c r="CA59" s="189" t="s">
        <v>2798</v>
      </c>
      <c r="CB59" s="189" t="s">
        <v>904</v>
      </c>
      <c r="CC59" s="189" t="s">
        <v>904</v>
      </c>
      <c r="CD59" s="189" t="s">
        <v>2798</v>
      </c>
      <c r="CE59" s="189" t="s">
        <v>904</v>
      </c>
      <c r="CF59" s="189" t="s">
        <v>904</v>
      </c>
      <c r="CG59" s="189" t="s">
        <v>2798</v>
      </c>
      <c r="CH59" s="189" t="s">
        <v>904</v>
      </c>
      <c r="CI59" s="189" t="s">
        <v>904</v>
      </c>
      <c r="CJ59" s="189" t="s">
        <v>2798</v>
      </c>
      <c r="CK59" s="189" t="s">
        <v>904</v>
      </c>
      <c r="CL59" s="189" t="s">
        <v>904</v>
      </c>
      <c r="CM59" s="189" t="s">
        <v>2798</v>
      </c>
      <c r="CN59" s="189" t="s">
        <v>904</v>
      </c>
      <c r="CO59" s="189" t="s">
        <v>904</v>
      </c>
      <c r="CP59" s="189" t="s">
        <v>2798</v>
      </c>
      <c r="CQ59" s="189" t="s">
        <v>904</v>
      </c>
      <c r="CR59" s="189" t="s">
        <v>904</v>
      </c>
      <c r="CS59" s="189" t="s">
        <v>2798</v>
      </c>
      <c r="CT59" s="189" t="s">
        <v>904</v>
      </c>
      <c r="CU59" s="189" t="s">
        <v>904</v>
      </c>
      <c r="CV59" s="189" t="s">
        <v>2798</v>
      </c>
      <c r="CW59" s="189" t="s">
        <v>904</v>
      </c>
      <c r="CX59" s="189" t="s">
        <v>904</v>
      </c>
      <c r="CY59" s="189" t="s">
        <v>2798</v>
      </c>
      <c r="CZ59" s="189" t="s">
        <v>904</v>
      </c>
      <c r="DA59" s="189" t="s">
        <v>904</v>
      </c>
      <c r="DB59" s="189" t="s">
        <v>2798</v>
      </c>
      <c r="DC59" s="189" t="s">
        <v>904</v>
      </c>
      <c r="DD59" s="189" t="s">
        <v>904</v>
      </c>
      <c r="DE59" s="189" t="s">
        <v>2798</v>
      </c>
      <c r="DF59" s="189" t="s">
        <v>904</v>
      </c>
      <c r="DG59" s="189" t="s">
        <v>904</v>
      </c>
      <c r="DH59" s="189" t="s">
        <v>2798</v>
      </c>
      <c r="DI59" s="189" t="s">
        <v>904</v>
      </c>
      <c r="DJ59" s="189" t="s">
        <v>904</v>
      </c>
      <c r="DK59" s="189" t="s">
        <v>2798</v>
      </c>
      <c r="DL59" s="189" t="s">
        <v>904</v>
      </c>
      <c r="DM59" s="189" t="s">
        <v>904</v>
      </c>
      <c r="DN59" s="189" t="s">
        <v>2798</v>
      </c>
      <c r="DO59" s="189" t="s">
        <v>904</v>
      </c>
      <c r="DP59" s="189" t="s">
        <v>904</v>
      </c>
      <c r="DQ59" s="189" t="s">
        <v>2798</v>
      </c>
      <c r="DR59" s="189" t="s">
        <v>904</v>
      </c>
      <c r="DS59" s="189" t="s">
        <v>904</v>
      </c>
      <c r="DT59" s="189" t="s">
        <v>2798</v>
      </c>
      <c r="DU59" s="189" t="s">
        <v>904</v>
      </c>
      <c r="DV59" s="189" t="s">
        <v>904</v>
      </c>
      <c r="DW59" s="189" t="s">
        <v>2798</v>
      </c>
      <c r="DX59" s="189" t="s">
        <v>904</v>
      </c>
      <c r="DY59" s="189" t="s">
        <v>904</v>
      </c>
      <c r="DZ59" s="189" t="s">
        <v>2798</v>
      </c>
      <c r="EA59" s="189" t="s">
        <v>904</v>
      </c>
      <c r="EB59" s="189" t="s">
        <v>904</v>
      </c>
      <c r="EC59" s="189" t="s">
        <v>2798</v>
      </c>
      <c r="ED59" s="189" t="s">
        <v>904</v>
      </c>
      <c r="EE59" s="189" t="s">
        <v>904</v>
      </c>
      <c r="EF59" s="189" t="s">
        <v>2798</v>
      </c>
      <c r="EG59" s="189" t="s">
        <v>904</v>
      </c>
      <c r="EH59" s="189" t="s">
        <v>904</v>
      </c>
      <c r="EI59" s="189" t="s">
        <v>2798</v>
      </c>
      <c r="EJ59" s="189" t="s">
        <v>904</v>
      </c>
      <c r="EK59" s="189" t="s">
        <v>904</v>
      </c>
      <c r="EL59" s="189" t="s">
        <v>2798</v>
      </c>
      <c r="EM59" s="189" t="s">
        <v>904</v>
      </c>
      <c r="EN59" s="189" t="s">
        <v>904</v>
      </c>
      <c r="EO59" s="189" t="s">
        <v>2798</v>
      </c>
      <c r="EP59" s="189" t="s">
        <v>904</v>
      </c>
      <c r="EQ59" s="189" t="s">
        <v>904</v>
      </c>
      <c r="ER59" s="189" t="s">
        <v>2798</v>
      </c>
      <c r="ES59" s="189" t="s">
        <v>904</v>
      </c>
      <c r="ET59" s="189" t="s">
        <v>904</v>
      </c>
    </row>
    <row r="60" spans="1:150" x14ac:dyDescent="0.25">
      <c r="A60" s="1"/>
      <c r="B60" s="188" t="s">
        <v>3081</v>
      </c>
      <c r="C60" s="188" t="s">
        <v>81</v>
      </c>
      <c r="D60" s="188" t="s">
        <v>3072</v>
      </c>
      <c r="E60" s="188" t="s">
        <v>3082</v>
      </c>
      <c r="F60" s="188" t="s">
        <v>3083</v>
      </c>
      <c r="G60" s="189" t="s">
        <v>2798</v>
      </c>
      <c r="H60" s="189" t="s">
        <v>904</v>
      </c>
      <c r="I60" s="189" t="s">
        <v>904</v>
      </c>
      <c r="J60" s="189" t="s">
        <v>2798</v>
      </c>
      <c r="K60" s="189" t="s">
        <v>904</v>
      </c>
      <c r="L60" s="189" t="s">
        <v>904</v>
      </c>
      <c r="M60" s="189" t="s">
        <v>2798</v>
      </c>
      <c r="N60" s="189" t="s">
        <v>904</v>
      </c>
      <c r="O60" s="189" t="s">
        <v>904</v>
      </c>
      <c r="P60" s="189" t="s">
        <v>2798</v>
      </c>
      <c r="Q60" s="189" t="s">
        <v>904</v>
      </c>
      <c r="R60" s="189" t="s">
        <v>904</v>
      </c>
      <c r="S60" s="189" t="s">
        <v>2798</v>
      </c>
      <c r="T60" s="189" t="s">
        <v>904</v>
      </c>
      <c r="U60" s="189" t="s">
        <v>904</v>
      </c>
      <c r="V60" s="189" t="s">
        <v>2798</v>
      </c>
      <c r="W60" s="189" t="s">
        <v>904</v>
      </c>
      <c r="X60" s="189" t="s">
        <v>904</v>
      </c>
      <c r="Y60" s="189" t="s">
        <v>2798</v>
      </c>
      <c r="Z60" s="189" t="s">
        <v>904</v>
      </c>
      <c r="AA60" s="189" t="s">
        <v>904</v>
      </c>
      <c r="AB60" s="189" t="s">
        <v>2798</v>
      </c>
      <c r="AC60" s="189" t="s">
        <v>904</v>
      </c>
      <c r="AD60" s="189" t="s">
        <v>904</v>
      </c>
      <c r="AE60" s="189" t="s">
        <v>2798</v>
      </c>
      <c r="AF60" s="189" t="s">
        <v>904</v>
      </c>
      <c r="AG60" s="189" t="s">
        <v>904</v>
      </c>
      <c r="AH60" s="189" t="s">
        <v>2798</v>
      </c>
      <c r="AI60" s="189" t="s">
        <v>904</v>
      </c>
      <c r="AJ60" s="189" t="s">
        <v>904</v>
      </c>
      <c r="AK60" s="189" t="s">
        <v>2798</v>
      </c>
      <c r="AL60" s="189" t="s">
        <v>904</v>
      </c>
      <c r="AM60" s="189" t="s">
        <v>904</v>
      </c>
      <c r="AN60" s="189" t="s">
        <v>2798</v>
      </c>
      <c r="AO60" s="189" t="s">
        <v>904</v>
      </c>
      <c r="AP60" s="189" t="s">
        <v>904</v>
      </c>
      <c r="AQ60" s="189" t="s">
        <v>2798</v>
      </c>
      <c r="AR60" s="189" t="s">
        <v>904</v>
      </c>
      <c r="AS60" s="189" t="s">
        <v>904</v>
      </c>
      <c r="AT60" s="189" t="s">
        <v>2798</v>
      </c>
      <c r="AU60" s="189" t="s">
        <v>904</v>
      </c>
      <c r="AV60" s="189" t="s">
        <v>904</v>
      </c>
      <c r="AW60" s="189" t="s">
        <v>2798</v>
      </c>
      <c r="AX60" s="189" t="s">
        <v>904</v>
      </c>
      <c r="AY60" s="189" t="s">
        <v>904</v>
      </c>
      <c r="AZ60" s="189" t="s">
        <v>2798</v>
      </c>
      <c r="BA60" s="189" t="s">
        <v>904</v>
      </c>
      <c r="BB60" s="189" t="s">
        <v>904</v>
      </c>
      <c r="BC60" s="189" t="s">
        <v>2798</v>
      </c>
      <c r="BD60" s="189" t="s">
        <v>904</v>
      </c>
      <c r="BE60" s="189" t="s">
        <v>904</v>
      </c>
      <c r="BF60" s="189" t="s">
        <v>2798</v>
      </c>
      <c r="BG60" s="189" t="s">
        <v>904</v>
      </c>
      <c r="BH60" s="189" t="s">
        <v>904</v>
      </c>
      <c r="BI60" s="189" t="s">
        <v>2798</v>
      </c>
      <c r="BJ60" s="189" t="s">
        <v>904</v>
      </c>
      <c r="BK60" s="189" t="s">
        <v>904</v>
      </c>
      <c r="BL60" s="189" t="s">
        <v>2798</v>
      </c>
      <c r="BM60" s="189" t="s">
        <v>904</v>
      </c>
      <c r="BN60" s="189" t="s">
        <v>904</v>
      </c>
      <c r="BO60" s="189" t="s">
        <v>2798</v>
      </c>
      <c r="BP60" s="189" t="s">
        <v>904</v>
      </c>
      <c r="BQ60" s="189" t="s">
        <v>904</v>
      </c>
      <c r="BR60" s="189" t="s">
        <v>2798</v>
      </c>
      <c r="BS60" s="189" t="s">
        <v>904</v>
      </c>
      <c r="BT60" s="189" t="s">
        <v>904</v>
      </c>
      <c r="BU60" s="189" t="s">
        <v>2798</v>
      </c>
      <c r="BV60" s="189" t="s">
        <v>904</v>
      </c>
      <c r="BW60" s="189" t="s">
        <v>904</v>
      </c>
      <c r="BX60" s="189" t="s">
        <v>2798</v>
      </c>
      <c r="BY60" s="189" t="s">
        <v>904</v>
      </c>
      <c r="BZ60" s="189" t="s">
        <v>904</v>
      </c>
      <c r="CA60" s="189" t="s">
        <v>2798</v>
      </c>
      <c r="CB60" s="189" t="s">
        <v>904</v>
      </c>
      <c r="CC60" s="189" t="s">
        <v>904</v>
      </c>
      <c r="CD60" s="189" t="s">
        <v>2798</v>
      </c>
      <c r="CE60" s="189" t="s">
        <v>904</v>
      </c>
      <c r="CF60" s="189" t="s">
        <v>904</v>
      </c>
      <c r="CG60" s="189" t="s">
        <v>2798</v>
      </c>
      <c r="CH60" s="189" t="s">
        <v>904</v>
      </c>
      <c r="CI60" s="189" t="s">
        <v>904</v>
      </c>
      <c r="CJ60" s="189" t="s">
        <v>2798</v>
      </c>
      <c r="CK60" s="189" t="s">
        <v>904</v>
      </c>
      <c r="CL60" s="189" t="s">
        <v>904</v>
      </c>
      <c r="CM60" s="189" t="s">
        <v>2798</v>
      </c>
      <c r="CN60" s="189" t="s">
        <v>904</v>
      </c>
      <c r="CO60" s="189" t="s">
        <v>904</v>
      </c>
      <c r="CP60" s="189" t="s">
        <v>2798</v>
      </c>
      <c r="CQ60" s="189" t="s">
        <v>904</v>
      </c>
      <c r="CR60" s="189" t="s">
        <v>904</v>
      </c>
      <c r="CS60" s="189" t="s">
        <v>2798</v>
      </c>
      <c r="CT60" s="189" t="s">
        <v>904</v>
      </c>
      <c r="CU60" s="189" t="s">
        <v>904</v>
      </c>
      <c r="CV60" s="189" t="s">
        <v>2798</v>
      </c>
      <c r="CW60" s="189" t="s">
        <v>904</v>
      </c>
      <c r="CX60" s="189" t="s">
        <v>904</v>
      </c>
      <c r="CY60" s="189" t="s">
        <v>2798</v>
      </c>
      <c r="CZ60" s="189" t="s">
        <v>904</v>
      </c>
      <c r="DA60" s="189" t="s">
        <v>904</v>
      </c>
      <c r="DB60" s="189" t="s">
        <v>2798</v>
      </c>
      <c r="DC60" s="189" t="s">
        <v>904</v>
      </c>
      <c r="DD60" s="189" t="s">
        <v>904</v>
      </c>
      <c r="DE60" s="189" t="s">
        <v>2798</v>
      </c>
      <c r="DF60" s="189" t="s">
        <v>904</v>
      </c>
      <c r="DG60" s="189" t="s">
        <v>904</v>
      </c>
      <c r="DH60" s="189" t="s">
        <v>2798</v>
      </c>
      <c r="DI60" s="189" t="s">
        <v>904</v>
      </c>
      <c r="DJ60" s="189" t="s">
        <v>904</v>
      </c>
      <c r="DK60" s="189" t="s">
        <v>2798</v>
      </c>
      <c r="DL60" s="189" t="s">
        <v>904</v>
      </c>
      <c r="DM60" s="189" t="s">
        <v>904</v>
      </c>
      <c r="DN60" s="189" t="s">
        <v>2798</v>
      </c>
      <c r="DO60" s="189" t="s">
        <v>904</v>
      </c>
      <c r="DP60" s="189" t="s">
        <v>904</v>
      </c>
      <c r="DQ60" s="189" t="s">
        <v>2798</v>
      </c>
      <c r="DR60" s="189" t="s">
        <v>904</v>
      </c>
      <c r="DS60" s="189" t="s">
        <v>904</v>
      </c>
      <c r="DT60" s="189" t="s">
        <v>2798</v>
      </c>
      <c r="DU60" s="189" t="s">
        <v>904</v>
      </c>
      <c r="DV60" s="189" t="s">
        <v>904</v>
      </c>
      <c r="DW60" s="189" t="s">
        <v>2798</v>
      </c>
      <c r="DX60" s="189" t="s">
        <v>904</v>
      </c>
      <c r="DY60" s="189" t="s">
        <v>904</v>
      </c>
      <c r="DZ60" s="189" t="s">
        <v>2798</v>
      </c>
      <c r="EA60" s="189" t="s">
        <v>904</v>
      </c>
      <c r="EB60" s="189" t="s">
        <v>904</v>
      </c>
      <c r="EC60" s="189" t="s">
        <v>2798</v>
      </c>
      <c r="ED60" s="189" t="s">
        <v>904</v>
      </c>
      <c r="EE60" s="189" t="s">
        <v>904</v>
      </c>
      <c r="EF60" s="189" t="s">
        <v>2798</v>
      </c>
      <c r="EG60" s="189" t="s">
        <v>904</v>
      </c>
      <c r="EH60" s="189" t="s">
        <v>904</v>
      </c>
      <c r="EI60" s="189" t="s">
        <v>2798</v>
      </c>
      <c r="EJ60" s="189" t="s">
        <v>904</v>
      </c>
      <c r="EK60" s="189" t="s">
        <v>904</v>
      </c>
      <c r="EL60" s="189" t="s">
        <v>2798</v>
      </c>
      <c r="EM60" s="189" t="s">
        <v>904</v>
      </c>
      <c r="EN60" s="189" t="s">
        <v>904</v>
      </c>
      <c r="EO60" s="189" t="s">
        <v>2798</v>
      </c>
      <c r="EP60" s="189" t="s">
        <v>904</v>
      </c>
      <c r="EQ60" s="189" t="s">
        <v>904</v>
      </c>
      <c r="ER60" s="189" t="s">
        <v>2798</v>
      </c>
      <c r="ES60" s="189" t="s">
        <v>904</v>
      </c>
      <c r="ET60" s="189" t="s">
        <v>904</v>
      </c>
    </row>
    <row r="61" spans="1:150" x14ac:dyDescent="0.25">
      <c r="A61" s="1"/>
      <c r="B61" s="188" t="s">
        <v>3084</v>
      </c>
      <c r="C61" s="188" t="s">
        <v>81</v>
      </c>
      <c r="D61" s="188" t="s">
        <v>3072</v>
      </c>
      <c r="E61" s="188" t="s">
        <v>3085</v>
      </c>
      <c r="F61" s="188" t="s">
        <v>3086</v>
      </c>
      <c r="G61" s="189" t="s">
        <v>2798</v>
      </c>
      <c r="H61" s="189" t="s">
        <v>2691</v>
      </c>
      <c r="I61" s="189" t="s">
        <v>2691</v>
      </c>
      <c r="J61" s="189" t="s">
        <v>2798</v>
      </c>
      <c r="K61" s="189" t="s">
        <v>2691</v>
      </c>
      <c r="L61" s="189" t="s">
        <v>2691</v>
      </c>
      <c r="M61" s="189" t="s">
        <v>2798</v>
      </c>
      <c r="N61" s="189" t="s">
        <v>2691</v>
      </c>
      <c r="O61" s="189" t="s">
        <v>2691</v>
      </c>
      <c r="P61" s="189" t="s">
        <v>2798</v>
      </c>
      <c r="Q61" s="189" t="s">
        <v>2691</v>
      </c>
      <c r="R61" s="189" t="s">
        <v>2691</v>
      </c>
      <c r="S61" s="189" t="s">
        <v>2798</v>
      </c>
      <c r="T61" s="189" t="s">
        <v>2691</v>
      </c>
      <c r="U61" s="189" t="s">
        <v>2691</v>
      </c>
      <c r="V61" s="189" t="s">
        <v>2798</v>
      </c>
      <c r="W61" s="189" t="s">
        <v>2691</v>
      </c>
      <c r="X61" s="189" t="s">
        <v>2691</v>
      </c>
      <c r="Y61" s="189" t="s">
        <v>2798</v>
      </c>
      <c r="Z61" s="189" t="s">
        <v>2691</v>
      </c>
      <c r="AA61" s="189" t="s">
        <v>2691</v>
      </c>
      <c r="AB61" s="189" t="s">
        <v>2798</v>
      </c>
      <c r="AC61" s="189" t="s">
        <v>2691</v>
      </c>
      <c r="AD61" s="189" t="s">
        <v>2691</v>
      </c>
      <c r="AE61" s="189" t="s">
        <v>2798</v>
      </c>
      <c r="AF61" s="189" t="s">
        <v>2691</v>
      </c>
      <c r="AG61" s="189" t="s">
        <v>2691</v>
      </c>
      <c r="AH61" s="189" t="s">
        <v>2798</v>
      </c>
      <c r="AI61" s="189" t="s">
        <v>2691</v>
      </c>
      <c r="AJ61" s="189" t="s">
        <v>2691</v>
      </c>
      <c r="AK61" s="189" t="s">
        <v>2798</v>
      </c>
      <c r="AL61" s="189" t="s">
        <v>2691</v>
      </c>
      <c r="AM61" s="189" t="s">
        <v>2691</v>
      </c>
      <c r="AN61" s="189" t="s">
        <v>2798</v>
      </c>
      <c r="AO61" s="189" t="s">
        <v>2691</v>
      </c>
      <c r="AP61" s="189" t="s">
        <v>2691</v>
      </c>
      <c r="AQ61" s="189" t="s">
        <v>2798</v>
      </c>
      <c r="AR61" s="189" t="s">
        <v>2691</v>
      </c>
      <c r="AS61" s="189" t="s">
        <v>2691</v>
      </c>
      <c r="AT61" s="189" t="s">
        <v>2798</v>
      </c>
      <c r="AU61" s="189" t="s">
        <v>2691</v>
      </c>
      <c r="AV61" s="189" t="s">
        <v>2691</v>
      </c>
      <c r="AW61" s="189" t="s">
        <v>2798</v>
      </c>
      <c r="AX61" s="189" t="s">
        <v>2691</v>
      </c>
      <c r="AY61" s="189" t="s">
        <v>2691</v>
      </c>
      <c r="AZ61" s="189" t="s">
        <v>2798</v>
      </c>
      <c r="BA61" s="189" t="s">
        <v>2691</v>
      </c>
      <c r="BB61" s="189" t="s">
        <v>2691</v>
      </c>
      <c r="BC61" s="189" t="s">
        <v>2798</v>
      </c>
      <c r="BD61" s="189" t="s">
        <v>2691</v>
      </c>
      <c r="BE61" s="189" t="s">
        <v>2691</v>
      </c>
      <c r="BF61" s="189" t="s">
        <v>2798</v>
      </c>
      <c r="BG61" s="189" t="s">
        <v>2691</v>
      </c>
      <c r="BH61" s="189" t="s">
        <v>2691</v>
      </c>
      <c r="BI61" s="189" t="s">
        <v>2798</v>
      </c>
      <c r="BJ61" s="189" t="s">
        <v>2691</v>
      </c>
      <c r="BK61" s="189" t="s">
        <v>2691</v>
      </c>
      <c r="BL61" s="189" t="s">
        <v>2798</v>
      </c>
      <c r="BM61" s="189" t="s">
        <v>2691</v>
      </c>
      <c r="BN61" s="189" t="s">
        <v>2691</v>
      </c>
      <c r="BO61" s="189" t="s">
        <v>2798</v>
      </c>
      <c r="BP61" s="189" t="s">
        <v>2691</v>
      </c>
      <c r="BQ61" s="189" t="s">
        <v>2691</v>
      </c>
      <c r="BR61" s="189" t="s">
        <v>2798</v>
      </c>
      <c r="BS61" s="189" t="s">
        <v>2691</v>
      </c>
      <c r="BT61" s="189" t="s">
        <v>2691</v>
      </c>
      <c r="BU61" s="189" t="s">
        <v>2798</v>
      </c>
      <c r="BV61" s="189" t="s">
        <v>2691</v>
      </c>
      <c r="BW61" s="189" t="s">
        <v>2691</v>
      </c>
      <c r="BX61" s="189" t="s">
        <v>2798</v>
      </c>
      <c r="BY61" s="189" t="s">
        <v>2691</v>
      </c>
      <c r="BZ61" s="189" t="s">
        <v>2691</v>
      </c>
      <c r="CA61" s="189" t="s">
        <v>2798</v>
      </c>
      <c r="CB61" s="189" t="s">
        <v>2691</v>
      </c>
      <c r="CC61" s="189" t="s">
        <v>2691</v>
      </c>
      <c r="CD61" s="189" t="s">
        <v>2798</v>
      </c>
      <c r="CE61" s="189" t="s">
        <v>2691</v>
      </c>
      <c r="CF61" s="189" t="s">
        <v>2691</v>
      </c>
      <c r="CG61" s="189" t="s">
        <v>2798</v>
      </c>
      <c r="CH61" s="189" t="s">
        <v>2691</v>
      </c>
      <c r="CI61" s="189" t="s">
        <v>2691</v>
      </c>
      <c r="CJ61" s="189" t="s">
        <v>2798</v>
      </c>
      <c r="CK61" s="189" t="s">
        <v>2691</v>
      </c>
      <c r="CL61" s="189" t="s">
        <v>2691</v>
      </c>
      <c r="CM61" s="189" t="s">
        <v>2798</v>
      </c>
      <c r="CN61" s="189" t="s">
        <v>2691</v>
      </c>
      <c r="CO61" s="189" t="s">
        <v>2691</v>
      </c>
      <c r="CP61" s="189" t="s">
        <v>2798</v>
      </c>
      <c r="CQ61" s="189" t="s">
        <v>2691</v>
      </c>
      <c r="CR61" s="189" t="s">
        <v>2691</v>
      </c>
      <c r="CS61" s="189" t="s">
        <v>2798</v>
      </c>
      <c r="CT61" s="189" t="s">
        <v>2691</v>
      </c>
      <c r="CU61" s="189" t="s">
        <v>2691</v>
      </c>
      <c r="CV61" s="189" t="s">
        <v>2798</v>
      </c>
      <c r="CW61" s="189" t="s">
        <v>2691</v>
      </c>
      <c r="CX61" s="189" t="s">
        <v>2691</v>
      </c>
      <c r="CY61" s="189" t="s">
        <v>2798</v>
      </c>
      <c r="CZ61" s="189" t="s">
        <v>2691</v>
      </c>
      <c r="DA61" s="189" t="s">
        <v>2691</v>
      </c>
      <c r="DB61" s="189" t="s">
        <v>2798</v>
      </c>
      <c r="DC61" s="189" t="s">
        <v>2691</v>
      </c>
      <c r="DD61" s="189" t="s">
        <v>2691</v>
      </c>
      <c r="DE61" s="189" t="s">
        <v>2798</v>
      </c>
      <c r="DF61" s="189" t="s">
        <v>2691</v>
      </c>
      <c r="DG61" s="189" t="s">
        <v>2691</v>
      </c>
      <c r="DH61" s="189" t="s">
        <v>2798</v>
      </c>
      <c r="DI61" s="189" t="s">
        <v>2691</v>
      </c>
      <c r="DJ61" s="189" t="s">
        <v>2691</v>
      </c>
      <c r="DK61" s="189" t="s">
        <v>2798</v>
      </c>
      <c r="DL61" s="189" t="s">
        <v>2691</v>
      </c>
      <c r="DM61" s="189" t="s">
        <v>2691</v>
      </c>
      <c r="DN61" s="189" t="s">
        <v>2798</v>
      </c>
      <c r="DO61" s="189" t="s">
        <v>2691</v>
      </c>
      <c r="DP61" s="189" t="s">
        <v>2691</v>
      </c>
      <c r="DQ61" s="189" t="s">
        <v>2798</v>
      </c>
      <c r="DR61" s="189" t="s">
        <v>2691</v>
      </c>
      <c r="DS61" s="189" t="s">
        <v>2691</v>
      </c>
      <c r="DT61" s="189" t="s">
        <v>2798</v>
      </c>
      <c r="DU61" s="189" t="s">
        <v>2691</v>
      </c>
      <c r="DV61" s="189" t="s">
        <v>2691</v>
      </c>
      <c r="DW61" s="189" t="s">
        <v>2798</v>
      </c>
      <c r="DX61" s="189" t="s">
        <v>2691</v>
      </c>
      <c r="DY61" s="189" t="s">
        <v>2691</v>
      </c>
      <c r="DZ61" s="189" t="s">
        <v>2798</v>
      </c>
      <c r="EA61" s="189" t="s">
        <v>2691</v>
      </c>
      <c r="EB61" s="189" t="s">
        <v>2691</v>
      </c>
      <c r="EC61" s="189" t="s">
        <v>2798</v>
      </c>
      <c r="ED61" s="189" t="s">
        <v>2691</v>
      </c>
      <c r="EE61" s="189" t="s">
        <v>2691</v>
      </c>
      <c r="EF61" s="189" t="s">
        <v>2798</v>
      </c>
      <c r="EG61" s="189" t="s">
        <v>2691</v>
      </c>
      <c r="EH61" s="189" t="s">
        <v>2691</v>
      </c>
      <c r="EI61" s="189" t="s">
        <v>2798</v>
      </c>
      <c r="EJ61" s="189" t="s">
        <v>2691</v>
      </c>
      <c r="EK61" s="189" t="s">
        <v>2691</v>
      </c>
      <c r="EL61" s="189" t="s">
        <v>2798</v>
      </c>
      <c r="EM61" s="189" t="s">
        <v>2691</v>
      </c>
      <c r="EN61" s="189" t="s">
        <v>2691</v>
      </c>
      <c r="EO61" s="189" t="s">
        <v>2798</v>
      </c>
      <c r="EP61" s="189" t="s">
        <v>2691</v>
      </c>
      <c r="EQ61" s="189" t="s">
        <v>2691</v>
      </c>
      <c r="ER61" s="189" t="s">
        <v>2798</v>
      </c>
      <c r="ES61" s="189" t="s">
        <v>2691</v>
      </c>
      <c r="ET61" s="189" t="s">
        <v>2691</v>
      </c>
    </row>
    <row r="62" spans="1:150" x14ac:dyDescent="0.25">
      <c r="A62" s="1"/>
      <c r="B62" s="187" t="s">
        <v>3087</v>
      </c>
      <c r="C62" s="187" t="s">
        <v>97</v>
      </c>
      <c r="D62" s="187" t="s">
        <v>943</v>
      </c>
      <c r="E62" s="187" t="s">
        <v>3088</v>
      </c>
      <c r="F62" s="187" t="s">
        <v>3089</v>
      </c>
      <c r="G62" s="187" t="s">
        <v>2798</v>
      </c>
      <c r="H62" s="187" t="s">
        <v>2691</v>
      </c>
      <c r="I62" s="187" t="s">
        <v>2691</v>
      </c>
      <c r="J62" s="187" t="s">
        <v>2798</v>
      </c>
      <c r="K62" s="187" t="s">
        <v>2691</v>
      </c>
      <c r="L62" s="187" t="s">
        <v>2691</v>
      </c>
      <c r="M62" s="187" t="s">
        <v>2798</v>
      </c>
      <c r="N62" s="187" t="s">
        <v>2691</v>
      </c>
      <c r="O62" s="187" t="s">
        <v>2691</v>
      </c>
      <c r="P62" s="187" t="s">
        <v>2798</v>
      </c>
      <c r="Q62" s="187" t="s">
        <v>2691</v>
      </c>
      <c r="R62" s="187" t="s">
        <v>2691</v>
      </c>
      <c r="S62" s="187" t="s">
        <v>2798</v>
      </c>
      <c r="T62" s="187" t="s">
        <v>2691</v>
      </c>
      <c r="U62" s="187" t="s">
        <v>2691</v>
      </c>
      <c r="V62" s="187" t="s">
        <v>2798</v>
      </c>
      <c r="W62" s="187" t="s">
        <v>2691</v>
      </c>
      <c r="X62" s="187" t="s">
        <v>2691</v>
      </c>
      <c r="Y62" s="187" t="s">
        <v>2798</v>
      </c>
      <c r="Z62" s="187" t="s">
        <v>2691</v>
      </c>
      <c r="AA62" s="187" t="s">
        <v>2691</v>
      </c>
      <c r="AB62" s="187" t="s">
        <v>2798</v>
      </c>
      <c r="AC62" s="187" t="s">
        <v>2691</v>
      </c>
      <c r="AD62" s="187" t="s">
        <v>2691</v>
      </c>
      <c r="AE62" s="187" t="s">
        <v>2798</v>
      </c>
      <c r="AF62" s="187" t="s">
        <v>2691</v>
      </c>
      <c r="AG62" s="187" t="s">
        <v>2691</v>
      </c>
      <c r="AH62" s="187" t="s">
        <v>2798</v>
      </c>
      <c r="AI62" s="187" t="s">
        <v>2691</v>
      </c>
      <c r="AJ62" s="187" t="s">
        <v>2691</v>
      </c>
      <c r="AK62" s="187" t="s">
        <v>2798</v>
      </c>
      <c r="AL62" s="187" t="s">
        <v>2691</v>
      </c>
      <c r="AM62" s="187" t="s">
        <v>2691</v>
      </c>
      <c r="AN62" s="187" t="s">
        <v>2798</v>
      </c>
      <c r="AO62" s="187" t="s">
        <v>2691</v>
      </c>
      <c r="AP62" s="187" t="s">
        <v>2691</v>
      </c>
      <c r="AQ62" s="187" t="s">
        <v>2798</v>
      </c>
      <c r="AR62" s="187" t="s">
        <v>2691</v>
      </c>
      <c r="AS62" s="187" t="s">
        <v>2691</v>
      </c>
      <c r="AT62" s="187" t="s">
        <v>2798</v>
      </c>
      <c r="AU62" s="187" t="s">
        <v>2691</v>
      </c>
      <c r="AV62" s="187" t="s">
        <v>2691</v>
      </c>
      <c r="AW62" s="187" t="s">
        <v>2798</v>
      </c>
      <c r="AX62" s="187" t="s">
        <v>2691</v>
      </c>
      <c r="AY62" s="187" t="s">
        <v>2691</v>
      </c>
      <c r="AZ62" s="187" t="s">
        <v>2798</v>
      </c>
      <c r="BA62" s="187" t="s">
        <v>2691</v>
      </c>
      <c r="BB62" s="187" t="s">
        <v>2691</v>
      </c>
      <c r="BC62" s="187" t="s">
        <v>2798</v>
      </c>
      <c r="BD62" s="187" t="s">
        <v>2691</v>
      </c>
      <c r="BE62" s="187" t="s">
        <v>2691</v>
      </c>
      <c r="BF62" s="187" t="s">
        <v>2798</v>
      </c>
      <c r="BG62" s="187" t="s">
        <v>2691</v>
      </c>
      <c r="BH62" s="187" t="s">
        <v>2691</v>
      </c>
      <c r="BI62" s="187" t="s">
        <v>2798</v>
      </c>
      <c r="BJ62" s="187" t="s">
        <v>2691</v>
      </c>
      <c r="BK62" s="187" t="s">
        <v>2691</v>
      </c>
      <c r="BL62" s="187" t="s">
        <v>2798</v>
      </c>
      <c r="BM62" s="187" t="s">
        <v>2691</v>
      </c>
      <c r="BN62" s="187" t="s">
        <v>2691</v>
      </c>
      <c r="BO62" s="187" t="s">
        <v>2798</v>
      </c>
      <c r="BP62" s="187" t="s">
        <v>2691</v>
      </c>
      <c r="BQ62" s="187" t="s">
        <v>2691</v>
      </c>
      <c r="BR62" s="187" t="s">
        <v>2798</v>
      </c>
      <c r="BS62" s="187" t="s">
        <v>2691</v>
      </c>
      <c r="BT62" s="187" t="s">
        <v>2691</v>
      </c>
      <c r="BU62" s="187" t="s">
        <v>2798</v>
      </c>
      <c r="BV62" s="187" t="s">
        <v>2691</v>
      </c>
      <c r="BW62" s="187" t="s">
        <v>2691</v>
      </c>
      <c r="BX62" s="187" t="s">
        <v>2798</v>
      </c>
      <c r="BY62" s="187" t="s">
        <v>2691</v>
      </c>
      <c r="BZ62" s="187" t="s">
        <v>2691</v>
      </c>
      <c r="CA62" s="187" t="s">
        <v>2798</v>
      </c>
      <c r="CB62" s="187" t="s">
        <v>2691</v>
      </c>
      <c r="CC62" s="187" t="s">
        <v>2691</v>
      </c>
      <c r="CD62" s="187" t="s">
        <v>2798</v>
      </c>
      <c r="CE62" s="187" t="s">
        <v>2691</v>
      </c>
      <c r="CF62" s="187" t="s">
        <v>2691</v>
      </c>
      <c r="CG62" s="187" t="s">
        <v>2798</v>
      </c>
      <c r="CH62" s="187" t="s">
        <v>2691</v>
      </c>
      <c r="CI62" s="187" t="s">
        <v>2691</v>
      </c>
      <c r="CJ62" s="187" t="s">
        <v>2798</v>
      </c>
      <c r="CK62" s="187" t="s">
        <v>2691</v>
      </c>
      <c r="CL62" s="187" t="s">
        <v>2691</v>
      </c>
      <c r="CM62" s="187" t="s">
        <v>2798</v>
      </c>
      <c r="CN62" s="187" t="s">
        <v>2691</v>
      </c>
      <c r="CO62" s="187" t="s">
        <v>2691</v>
      </c>
      <c r="CP62" s="187" t="s">
        <v>2798</v>
      </c>
      <c r="CQ62" s="187" t="s">
        <v>2691</v>
      </c>
      <c r="CR62" s="187" t="s">
        <v>2691</v>
      </c>
      <c r="CS62" s="187" t="s">
        <v>2798</v>
      </c>
      <c r="CT62" s="187" t="s">
        <v>2691</v>
      </c>
      <c r="CU62" s="187" t="s">
        <v>2691</v>
      </c>
      <c r="CV62" s="187" t="s">
        <v>2798</v>
      </c>
      <c r="CW62" s="187" t="s">
        <v>2691</v>
      </c>
      <c r="CX62" s="187" t="s">
        <v>2691</v>
      </c>
      <c r="CY62" s="187" t="s">
        <v>2798</v>
      </c>
      <c r="CZ62" s="187" t="s">
        <v>2691</v>
      </c>
      <c r="DA62" s="187" t="s">
        <v>2691</v>
      </c>
      <c r="DB62" s="187" t="s">
        <v>2798</v>
      </c>
      <c r="DC62" s="187" t="s">
        <v>2691</v>
      </c>
      <c r="DD62" s="187" t="s">
        <v>2691</v>
      </c>
      <c r="DE62" s="187" t="s">
        <v>2798</v>
      </c>
      <c r="DF62" s="187" t="s">
        <v>2691</v>
      </c>
      <c r="DG62" s="187" t="s">
        <v>2691</v>
      </c>
      <c r="DH62" s="187" t="s">
        <v>2798</v>
      </c>
      <c r="DI62" s="187" t="s">
        <v>2691</v>
      </c>
      <c r="DJ62" s="187" t="s">
        <v>2691</v>
      </c>
      <c r="DK62" s="187" t="s">
        <v>2798</v>
      </c>
      <c r="DL62" s="187" t="s">
        <v>2691</v>
      </c>
      <c r="DM62" s="187" t="s">
        <v>2691</v>
      </c>
      <c r="DN62" s="187" t="s">
        <v>2798</v>
      </c>
      <c r="DO62" s="187" t="s">
        <v>2691</v>
      </c>
      <c r="DP62" s="187" t="s">
        <v>2691</v>
      </c>
      <c r="DQ62" s="187" t="s">
        <v>2798</v>
      </c>
      <c r="DR62" s="187" t="s">
        <v>2691</v>
      </c>
      <c r="DS62" s="187" t="s">
        <v>2691</v>
      </c>
      <c r="DT62" s="187" t="s">
        <v>2798</v>
      </c>
      <c r="DU62" s="187" t="s">
        <v>2691</v>
      </c>
      <c r="DV62" s="187" t="s">
        <v>2691</v>
      </c>
      <c r="DW62" s="187" t="s">
        <v>2798</v>
      </c>
      <c r="DX62" s="187" t="s">
        <v>2691</v>
      </c>
      <c r="DY62" s="187" t="s">
        <v>2691</v>
      </c>
      <c r="DZ62" s="187" t="s">
        <v>2798</v>
      </c>
      <c r="EA62" s="187" t="s">
        <v>2691</v>
      </c>
      <c r="EB62" s="187" t="s">
        <v>2691</v>
      </c>
      <c r="EC62" s="187" t="s">
        <v>2798</v>
      </c>
      <c r="ED62" s="187" t="s">
        <v>2691</v>
      </c>
      <c r="EE62" s="187" t="s">
        <v>2691</v>
      </c>
      <c r="EF62" s="187" t="s">
        <v>2798</v>
      </c>
      <c r="EG62" s="187" t="s">
        <v>2691</v>
      </c>
      <c r="EH62" s="187" t="s">
        <v>2691</v>
      </c>
      <c r="EI62" s="187" t="s">
        <v>2798</v>
      </c>
      <c r="EJ62" s="187" t="s">
        <v>2691</v>
      </c>
      <c r="EK62" s="187" t="s">
        <v>3090</v>
      </c>
      <c r="EL62" s="187" t="s">
        <v>2798</v>
      </c>
      <c r="EM62" s="187" t="s">
        <v>2691</v>
      </c>
      <c r="EN62" s="187" t="s">
        <v>3090</v>
      </c>
      <c r="EO62" s="187" t="s">
        <v>2798</v>
      </c>
      <c r="EP62" s="187" t="s">
        <v>2691</v>
      </c>
      <c r="EQ62" s="187" t="s">
        <v>3090</v>
      </c>
      <c r="ER62" s="187" t="s">
        <v>2798</v>
      </c>
      <c r="ES62" s="187" t="s">
        <v>2691</v>
      </c>
      <c r="ET62" s="187" t="s">
        <v>3090</v>
      </c>
    </row>
    <row r="63" spans="1:150" x14ac:dyDescent="0.25">
      <c r="A63" s="1"/>
      <c r="B63" s="188" t="s">
        <v>3091</v>
      </c>
      <c r="C63" s="188" t="s">
        <v>97</v>
      </c>
      <c r="D63" s="188" t="s">
        <v>943</v>
      </c>
      <c r="E63" s="188" t="s">
        <v>3092</v>
      </c>
      <c r="F63" s="188" t="s">
        <v>3093</v>
      </c>
      <c r="G63" s="189" t="s">
        <v>2798</v>
      </c>
      <c r="H63" s="189" t="s">
        <v>2691</v>
      </c>
      <c r="I63" s="189" t="s">
        <v>2691</v>
      </c>
      <c r="J63" s="189" t="s">
        <v>2798</v>
      </c>
      <c r="K63" s="189" t="s">
        <v>2691</v>
      </c>
      <c r="L63" s="189" t="s">
        <v>2691</v>
      </c>
      <c r="M63" s="189" t="s">
        <v>2798</v>
      </c>
      <c r="N63" s="189" t="s">
        <v>2691</v>
      </c>
      <c r="O63" s="189" t="s">
        <v>2691</v>
      </c>
      <c r="P63" s="189" t="s">
        <v>2798</v>
      </c>
      <c r="Q63" s="189" t="s">
        <v>2691</v>
      </c>
      <c r="R63" s="189" t="s">
        <v>2691</v>
      </c>
      <c r="S63" s="189" t="s">
        <v>2798</v>
      </c>
      <c r="T63" s="189" t="s">
        <v>2691</v>
      </c>
      <c r="U63" s="189" t="s">
        <v>2691</v>
      </c>
      <c r="V63" s="189" t="s">
        <v>2798</v>
      </c>
      <c r="W63" s="189" t="s">
        <v>2691</v>
      </c>
      <c r="X63" s="189" t="s">
        <v>2691</v>
      </c>
      <c r="Y63" s="189" t="s">
        <v>2798</v>
      </c>
      <c r="Z63" s="189" t="s">
        <v>2691</v>
      </c>
      <c r="AA63" s="189" t="s">
        <v>2691</v>
      </c>
      <c r="AB63" s="189" t="s">
        <v>2798</v>
      </c>
      <c r="AC63" s="189" t="s">
        <v>2691</v>
      </c>
      <c r="AD63" s="189" t="s">
        <v>2691</v>
      </c>
      <c r="AE63" s="189" t="s">
        <v>2798</v>
      </c>
      <c r="AF63" s="189" t="s">
        <v>2691</v>
      </c>
      <c r="AG63" s="189" t="s">
        <v>2691</v>
      </c>
      <c r="AH63" s="189" t="s">
        <v>2798</v>
      </c>
      <c r="AI63" s="189" t="s">
        <v>2691</v>
      </c>
      <c r="AJ63" s="189" t="s">
        <v>2691</v>
      </c>
      <c r="AK63" s="189" t="s">
        <v>2798</v>
      </c>
      <c r="AL63" s="189" t="s">
        <v>2691</v>
      </c>
      <c r="AM63" s="189" t="s">
        <v>2691</v>
      </c>
      <c r="AN63" s="189" t="s">
        <v>2798</v>
      </c>
      <c r="AO63" s="189" t="s">
        <v>2691</v>
      </c>
      <c r="AP63" s="189" t="s">
        <v>2691</v>
      </c>
      <c r="AQ63" s="189" t="s">
        <v>2798</v>
      </c>
      <c r="AR63" s="189" t="s">
        <v>2691</v>
      </c>
      <c r="AS63" s="189" t="s">
        <v>2691</v>
      </c>
      <c r="AT63" s="189" t="s">
        <v>2798</v>
      </c>
      <c r="AU63" s="189" t="s">
        <v>2691</v>
      </c>
      <c r="AV63" s="189" t="s">
        <v>2691</v>
      </c>
      <c r="AW63" s="189" t="s">
        <v>2798</v>
      </c>
      <c r="AX63" s="189" t="s">
        <v>2691</v>
      </c>
      <c r="AY63" s="189" t="s">
        <v>2691</v>
      </c>
      <c r="AZ63" s="189" t="s">
        <v>2798</v>
      </c>
      <c r="BA63" s="189" t="s">
        <v>2691</v>
      </c>
      <c r="BB63" s="189" t="s">
        <v>2691</v>
      </c>
      <c r="BC63" s="189" t="s">
        <v>2798</v>
      </c>
      <c r="BD63" s="189" t="s">
        <v>2691</v>
      </c>
      <c r="BE63" s="189" t="s">
        <v>2691</v>
      </c>
      <c r="BF63" s="189" t="s">
        <v>2798</v>
      </c>
      <c r="BG63" s="189" t="s">
        <v>2691</v>
      </c>
      <c r="BH63" s="189" t="s">
        <v>2691</v>
      </c>
      <c r="BI63" s="189" t="s">
        <v>2798</v>
      </c>
      <c r="BJ63" s="189" t="s">
        <v>2691</v>
      </c>
      <c r="BK63" s="189" t="s">
        <v>2691</v>
      </c>
      <c r="BL63" s="189" t="s">
        <v>2798</v>
      </c>
      <c r="BM63" s="189" t="s">
        <v>2691</v>
      </c>
      <c r="BN63" s="189" t="s">
        <v>2691</v>
      </c>
      <c r="BO63" s="189" t="s">
        <v>2798</v>
      </c>
      <c r="BP63" s="189" t="s">
        <v>2691</v>
      </c>
      <c r="BQ63" s="189" t="s">
        <v>2691</v>
      </c>
      <c r="BR63" s="189" t="s">
        <v>2798</v>
      </c>
      <c r="BS63" s="189" t="s">
        <v>2691</v>
      </c>
      <c r="BT63" s="189" t="s">
        <v>2691</v>
      </c>
      <c r="BU63" s="189" t="s">
        <v>2798</v>
      </c>
      <c r="BV63" s="189" t="s">
        <v>2691</v>
      </c>
      <c r="BW63" s="189" t="s">
        <v>2691</v>
      </c>
      <c r="BX63" s="189" t="s">
        <v>2798</v>
      </c>
      <c r="BY63" s="189" t="s">
        <v>2691</v>
      </c>
      <c r="BZ63" s="189" t="s">
        <v>2691</v>
      </c>
      <c r="CA63" s="189" t="s">
        <v>2798</v>
      </c>
      <c r="CB63" s="189" t="s">
        <v>2691</v>
      </c>
      <c r="CC63" s="189" t="s">
        <v>2691</v>
      </c>
      <c r="CD63" s="189" t="s">
        <v>2798</v>
      </c>
      <c r="CE63" s="189" t="s">
        <v>2691</v>
      </c>
      <c r="CF63" s="189" t="s">
        <v>2691</v>
      </c>
      <c r="CG63" s="189" t="s">
        <v>2798</v>
      </c>
      <c r="CH63" s="189" t="s">
        <v>2691</v>
      </c>
      <c r="CI63" s="189" t="s">
        <v>2691</v>
      </c>
      <c r="CJ63" s="189" t="s">
        <v>2798</v>
      </c>
      <c r="CK63" s="189" t="s">
        <v>2691</v>
      </c>
      <c r="CL63" s="189" t="s">
        <v>2691</v>
      </c>
      <c r="CM63" s="189" t="s">
        <v>2798</v>
      </c>
      <c r="CN63" s="189" t="s">
        <v>2691</v>
      </c>
      <c r="CO63" s="189" t="s">
        <v>2691</v>
      </c>
      <c r="CP63" s="189" t="s">
        <v>2798</v>
      </c>
      <c r="CQ63" s="189" t="s">
        <v>2691</v>
      </c>
      <c r="CR63" s="189" t="s">
        <v>2691</v>
      </c>
      <c r="CS63" s="189" t="s">
        <v>2798</v>
      </c>
      <c r="CT63" s="189" t="s">
        <v>2691</v>
      </c>
      <c r="CU63" s="189" t="s">
        <v>2691</v>
      </c>
      <c r="CV63" s="189" t="s">
        <v>2798</v>
      </c>
      <c r="CW63" s="189" t="s">
        <v>2691</v>
      </c>
      <c r="CX63" s="189" t="s">
        <v>2691</v>
      </c>
      <c r="CY63" s="189" t="s">
        <v>2798</v>
      </c>
      <c r="CZ63" s="189" t="s">
        <v>2691</v>
      </c>
      <c r="DA63" s="189" t="s">
        <v>2691</v>
      </c>
      <c r="DB63" s="189" t="s">
        <v>2798</v>
      </c>
      <c r="DC63" s="189" t="s">
        <v>2691</v>
      </c>
      <c r="DD63" s="189" t="s">
        <v>2691</v>
      </c>
      <c r="DE63" s="189" t="s">
        <v>2798</v>
      </c>
      <c r="DF63" s="189" t="s">
        <v>2691</v>
      </c>
      <c r="DG63" s="189" t="s">
        <v>2691</v>
      </c>
      <c r="DH63" s="189" t="s">
        <v>2798</v>
      </c>
      <c r="DI63" s="189" t="s">
        <v>2691</v>
      </c>
      <c r="DJ63" s="189" t="s">
        <v>2691</v>
      </c>
      <c r="DK63" s="189" t="s">
        <v>2798</v>
      </c>
      <c r="DL63" s="189" t="s">
        <v>2691</v>
      </c>
      <c r="DM63" s="189" t="s">
        <v>2691</v>
      </c>
      <c r="DN63" s="189" t="s">
        <v>2798</v>
      </c>
      <c r="DO63" s="189" t="s">
        <v>2691</v>
      </c>
      <c r="DP63" s="189" t="s">
        <v>2691</v>
      </c>
      <c r="DQ63" s="189" t="s">
        <v>2798</v>
      </c>
      <c r="DR63" s="189" t="s">
        <v>2691</v>
      </c>
      <c r="DS63" s="189" t="s">
        <v>2691</v>
      </c>
      <c r="DT63" s="189" t="s">
        <v>2798</v>
      </c>
      <c r="DU63" s="189" t="s">
        <v>2691</v>
      </c>
      <c r="DV63" s="189" t="s">
        <v>2691</v>
      </c>
      <c r="DW63" s="189" t="s">
        <v>2798</v>
      </c>
      <c r="DX63" s="189" t="s">
        <v>2691</v>
      </c>
      <c r="DY63" s="189" t="s">
        <v>2691</v>
      </c>
      <c r="DZ63" s="189" t="s">
        <v>2798</v>
      </c>
      <c r="EA63" s="189" t="s">
        <v>2691</v>
      </c>
      <c r="EB63" s="189" t="s">
        <v>2691</v>
      </c>
      <c r="EC63" s="189" t="s">
        <v>2798</v>
      </c>
      <c r="ED63" s="189" t="s">
        <v>2691</v>
      </c>
      <c r="EE63" s="189" t="s">
        <v>2691</v>
      </c>
      <c r="EF63" s="189" t="s">
        <v>2798</v>
      </c>
      <c r="EG63" s="189" t="s">
        <v>2691</v>
      </c>
      <c r="EH63" s="189" t="s">
        <v>2691</v>
      </c>
      <c r="EI63" s="189" t="s">
        <v>2798</v>
      </c>
      <c r="EJ63" s="189" t="s">
        <v>2691</v>
      </c>
      <c r="EK63" s="189" t="s">
        <v>2691</v>
      </c>
      <c r="EL63" s="189" t="s">
        <v>2798</v>
      </c>
      <c r="EM63" s="189" t="s">
        <v>2691</v>
      </c>
      <c r="EN63" s="189" t="s">
        <v>2691</v>
      </c>
      <c r="EO63" s="189" t="s">
        <v>2798</v>
      </c>
      <c r="EP63" s="189" t="s">
        <v>2691</v>
      </c>
      <c r="EQ63" s="189" t="s">
        <v>2691</v>
      </c>
      <c r="ER63" s="189" t="s">
        <v>2798</v>
      </c>
      <c r="ES63" s="189" t="s">
        <v>2691</v>
      </c>
      <c r="ET63" s="189" t="s">
        <v>2691</v>
      </c>
    </row>
    <row r="64" spans="1:150" x14ac:dyDescent="0.25">
      <c r="A64" s="1"/>
      <c r="B64" s="188" t="s">
        <v>3094</v>
      </c>
      <c r="C64" s="188" t="s">
        <v>97</v>
      </c>
      <c r="D64" s="188" t="s">
        <v>943</v>
      </c>
      <c r="E64" s="188" t="s">
        <v>3095</v>
      </c>
      <c r="F64" s="188" t="s">
        <v>3096</v>
      </c>
      <c r="G64" s="189" t="s">
        <v>2798</v>
      </c>
      <c r="H64" s="189" t="s">
        <v>2691</v>
      </c>
      <c r="I64" s="189" t="s">
        <v>2691</v>
      </c>
      <c r="J64" s="189" t="s">
        <v>2798</v>
      </c>
      <c r="K64" s="189" t="s">
        <v>2691</v>
      </c>
      <c r="L64" s="189" t="s">
        <v>2691</v>
      </c>
      <c r="M64" s="189" t="s">
        <v>2798</v>
      </c>
      <c r="N64" s="189" t="s">
        <v>2691</v>
      </c>
      <c r="O64" s="189" t="s">
        <v>2691</v>
      </c>
      <c r="P64" s="189" t="s">
        <v>2798</v>
      </c>
      <c r="Q64" s="189" t="s">
        <v>2691</v>
      </c>
      <c r="R64" s="189" t="s">
        <v>2691</v>
      </c>
      <c r="S64" s="189" t="s">
        <v>2798</v>
      </c>
      <c r="T64" s="189" t="s">
        <v>2691</v>
      </c>
      <c r="U64" s="189" t="s">
        <v>2691</v>
      </c>
      <c r="V64" s="189" t="s">
        <v>2798</v>
      </c>
      <c r="W64" s="189" t="s">
        <v>2691</v>
      </c>
      <c r="X64" s="189" t="s">
        <v>2691</v>
      </c>
      <c r="Y64" s="189" t="s">
        <v>2798</v>
      </c>
      <c r="Z64" s="189" t="s">
        <v>2691</v>
      </c>
      <c r="AA64" s="189" t="s">
        <v>2691</v>
      </c>
      <c r="AB64" s="189" t="s">
        <v>2798</v>
      </c>
      <c r="AC64" s="189" t="s">
        <v>2691</v>
      </c>
      <c r="AD64" s="189" t="s">
        <v>2691</v>
      </c>
      <c r="AE64" s="189" t="s">
        <v>2798</v>
      </c>
      <c r="AF64" s="189" t="s">
        <v>2691</v>
      </c>
      <c r="AG64" s="189" t="s">
        <v>2691</v>
      </c>
      <c r="AH64" s="189" t="s">
        <v>2798</v>
      </c>
      <c r="AI64" s="189" t="s">
        <v>2691</v>
      </c>
      <c r="AJ64" s="189" t="s">
        <v>2691</v>
      </c>
      <c r="AK64" s="189" t="s">
        <v>2798</v>
      </c>
      <c r="AL64" s="189" t="s">
        <v>2691</v>
      </c>
      <c r="AM64" s="189" t="s">
        <v>2691</v>
      </c>
      <c r="AN64" s="189" t="s">
        <v>2798</v>
      </c>
      <c r="AO64" s="189" t="s">
        <v>2691</v>
      </c>
      <c r="AP64" s="189" t="s">
        <v>2691</v>
      </c>
      <c r="AQ64" s="189" t="s">
        <v>2798</v>
      </c>
      <c r="AR64" s="189" t="s">
        <v>2691</v>
      </c>
      <c r="AS64" s="189" t="s">
        <v>2691</v>
      </c>
      <c r="AT64" s="189" t="s">
        <v>2798</v>
      </c>
      <c r="AU64" s="189" t="s">
        <v>2691</v>
      </c>
      <c r="AV64" s="189" t="s">
        <v>2691</v>
      </c>
      <c r="AW64" s="189" t="s">
        <v>2798</v>
      </c>
      <c r="AX64" s="189" t="s">
        <v>2691</v>
      </c>
      <c r="AY64" s="189" t="s">
        <v>2691</v>
      </c>
      <c r="AZ64" s="189" t="s">
        <v>2798</v>
      </c>
      <c r="BA64" s="189" t="s">
        <v>2691</v>
      </c>
      <c r="BB64" s="189" t="s">
        <v>2691</v>
      </c>
      <c r="BC64" s="189" t="s">
        <v>2798</v>
      </c>
      <c r="BD64" s="189" t="s">
        <v>2691</v>
      </c>
      <c r="BE64" s="189" t="s">
        <v>2691</v>
      </c>
      <c r="BF64" s="189" t="s">
        <v>2798</v>
      </c>
      <c r="BG64" s="189" t="s">
        <v>2691</v>
      </c>
      <c r="BH64" s="189" t="s">
        <v>2691</v>
      </c>
      <c r="BI64" s="189" t="s">
        <v>2798</v>
      </c>
      <c r="BJ64" s="189" t="s">
        <v>2691</v>
      </c>
      <c r="BK64" s="189" t="s">
        <v>2691</v>
      </c>
      <c r="BL64" s="189" t="s">
        <v>2798</v>
      </c>
      <c r="BM64" s="189" t="s">
        <v>2691</v>
      </c>
      <c r="BN64" s="189" t="s">
        <v>2691</v>
      </c>
      <c r="BO64" s="189" t="s">
        <v>2798</v>
      </c>
      <c r="BP64" s="189" t="s">
        <v>2691</v>
      </c>
      <c r="BQ64" s="189" t="s">
        <v>2691</v>
      </c>
      <c r="BR64" s="189" t="s">
        <v>2798</v>
      </c>
      <c r="BS64" s="189" t="s">
        <v>2691</v>
      </c>
      <c r="BT64" s="189" t="s">
        <v>2691</v>
      </c>
      <c r="BU64" s="189" t="s">
        <v>2798</v>
      </c>
      <c r="BV64" s="189" t="s">
        <v>2691</v>
      </c>
      <c r="BW64" s="189" t="s">
        <v>2691</v>
      </c>
      <c r="BX64" s="189" t="s">
        <v>2798</v>
      </c>
      <c r="BY64" s="189" t="s">
        <v>2691</v>
      </c>
      <c r="BZ64" s="189" t="s">
        <v>2691</v>
      </c>
      <c r="CA64" s="189" t="s">
        <v>2798</v>
      </c>
      <c r="CB64" s="189" t="s">
        <v>2691</v>
      </c>
      <c r="CC64" s="189" t="s">
        <v>2691</v>
      </c>
      <c r="CD64" s="189" t="s">
        <v>2798</v>
      </c>
      <c r="CE64" s="189" t="s">
        <v>2691</v>
      </c>
      <c r="CF64" s="189" t="s">
        <v>2691</v>
      </c>
      <c r="CG64" s="189" t="s">
        <v>2798</v>
      </c>
      <c r="CH64" s="189" t="s">
        <v>2691</v>
      </c>
      <c r="CI64" s="189" t="s">
        <v>2691</v>
      </c>
      <c r="CJ64" s="189" t="s">
        <v>2798</v>
      </c>
      <c r="CK64" s="189" t="s">
        <v>2691</v>
      </c>
      <c r="CL64" s="189" t="s">
        <v>2691</v>
      </c>
      <c r="CM64" s="189" t="s">
        <v>2798</v>
      </c>
      <c r="CN64" s="189" t="s">
        <v>2691</v>
      </c>
      <c r="CO64" s="189" t="s">
        <v>2691</v>
      </c>
      <c r="CP64" s="189" t="s">
        <v>2798</v>
      </c>
      <c r="CQ64" s="189" t="s">
        <v>2691</v>
      </c>
      <c r="CR64" s="189" t="s">
        <v>2691</v>
      </c>
      <c r="CS64" s="189" t="s">
        <v>2798</v>
      </c>
      <c r="CT64" s="189" t="s">
        <v>2691</v>
      </c>
      <c r="CU64" s="189" t="s">
        <v>2691</v>
      </c>
      <c r="CV64" s="189" t="s">
        <v>2798</v>
      </c>
      <c r="CW64" s="189" t="s">
        <v>2691</v>
      </c>
      <c r="CX64" s="189" t="s">
        <v>2691</v>
      </c>
      <c r="CY64" s="189" t="s">
        <v>2798</v>
      </c>
      <c r="CZ64" s="189" t="s">
        <v>2691</v>
      </c>
      <c r="DA64" s="189" t="s">
        <v>2691</v>
      </c>
      <c r="DB64" s="189" t="s">
        <v>2798</v>
      </c>
      <c r="DC64" s="189" t="s">
        <v>2691</v>
      </c>
      <c r="DD64" s="189" t="s">
        <v>2691</v>
      </c>
      <c r="DE64" s="189" t="s">
        <v>2798</v>
      </c>
      <c r="DF64" s="189" t="s">
        <v>2691</v>
      </c>
      <c r="DG64" s="189" t="s">
        <v>2691</v>
      </c>
      <c r="DH64" s="189" t="s">
        <v>2798</v>
      </c>
      <c r="DI64" s="189" t="s">
        <v>2691</v>
      </c>
      <c r="DJ64" s="189" t="s">
        <v>2691</v>
      </c>
      <c r="DK64" s="189" t="s">
        <v>2798</v>
      </c>
      <c r="DL64" s="189" t="s">
        <v>2691</v>
      </c>
      <c r="DM64" s="189" t="s">
        <v>2691</v>
      </c>
      <c r="DN64" s="189" t="s">
        <v>2798</v>
      </c>
      <c r="DO64" s="189" t="s">
        <v>2691</v>
      </c>
      <c r="DP64" s="189" t="s">
        <v>2691</v>
      </c>
      <c r="DQ64" s="189" t="s">
        <v>2798</v>
      </c>
      <c r="DR64" s="189" t="s">
        <v>2691</v>
      </c>
      <c r="DS64" s="189" t="s">
        <v>2691</v>
      </c>
      <c r="DT64" s="189" t="s">
        <v>2798</v>
      </c>
      <c r="DU64" s="189" t="s">
        <v>2691</v>
      </c>
      <c r="DV64" s="189" t="s">
        <v>2691</v>
      </c>
      <c r="DW64" s="189" t="s">
        <v>2798</v>
      </c>
      <c r="DX64" s="189" t="s">
        <v>2691</v>
      </c>
      <c r="DY64" s="189" t="s">
        <v>2691</v>
      </c>
      <c r="DZ64" s="189" t="s">
        <v>2798</v>
      </c>
      <c r="EA64" s="189" t="s">
        <v>2691</v>
      </c>
      <c r="EB64" s="189" t="s">
        <v>2691</v>
      </c>
      <c r="EC64" s="189" t="s">
        <v>2798</v>
      </c>
      <c r="ED64" s="189" t="s">
        <v>2691</v>
      </c>
      <c r="EE64" s="189" t="s">
        <v>2691</v>
      </c>
      <c r="EF64" s="189" t="s">
        <v>2798</v>
      </c>
      <c r="EG64" s="189" t="s">
        <v>2691</v>
      </c>
      <c r="EH64" s="189" t="s">
        <v>2691</v>
      </c>
      <c r="EI64" s="189" t="s">
        <v>2798</v>
      </c>
      <c r="EJ64" s="189" t="s">
        <v>2691</v>
      </c>
      <c r="EK64" s="189" t="s">
        <v>3090</v>
      </c>
      <c r="EL64" s="189" t="s">
        <v>2798</v>
      </c>
      <c r="EM64" s="189" t="s">
        <v>2691</v>
      </c>
      <c r="EN64" s="189" t="s">
        <v>3090</v>
      </c>
      <c r="EO64" s="189" t="s">
        <v>2798</v>
      </c>
      <c r="EP64" s="189" t="s">
        <v>2691</v>
      </c>
      <c r="EQ64" s="189" t="s">
        <v>3090</v>
      </c>
      <c r="ER64" s="189" t="s">
        <v>2798</v>
      </c>
      <c r="ES64" s="189" t="s">
        <v>2691</v>
      </c>
      <c r="ET64" s="189" t="s">
        <v>3090</v>
      </c>
    </row>
    <row r="65" spans="1:150" x14ac:dyDescent="0.25">
      <c r="A65" s="1"/>
      <c r="B65" s="188" t="s">
        <v>3097</v>
      </c>
      <c r="C65" s="188" t="s">
        <v>97</v>
      </c>
      <c r="D65" s="188" t="s">
        <v>943</v>
      </c>
      <c r="E65" s="188" t="s">
        <v>3098</v>
      </c>
      <c r="F65" s="188" t="s">
        <v>3099</v>
      </c>
      <c r="G65" s="189" t="s">
        <v>2798</v>
      </c>
      <c r="H65" s="189" t="s">
        <v>2691</v>
      </c>
      <c r="I65" s="189" t="s">
        <v>2691</v>
      </c>
      <c r="J65" s="189" t="s">
        <v>2798</v>
      </c>
      <c r="K65" s="189" t="s">
        <v>2691</v>
      </c>
      <c r="L65" s="189" t="s">
        <v>2691</v>
      </c>
      <c r="M65" s="189" t="s">
        <v>2798</v>
      </c>
      <c r="N65" s="189" t="s">
        <v>2691</v>
      </c>
      <c r="O65" s="189" t="s">
        <v>2691</v>
      </c>
      <c r="P65" s="189" t="s">
        <v>2798</v>
      </c>
      <c r="Q65" s="189" t="s">
        <v>2691</v>
      </c>
      <c r="R65" s="189" t="s">
        <v>2691</v>
      </c>
      <c r="S65" s="189" t="s">
        <v>2798</v>
      </c>
      <c r="T65" s="189" t="s">
        <v>2691</v>
      </c>
      <c r="U65" s="189" t="s">
        <v>2691</v>
      </c>
      <c r="V65" s="189" t="s">
        <v>2798</v>
      </c>
      <c r="W65" s="189" t="s">
        <v>2691</v>
      </c>
      <c r="X65" s="189" t="s">
        <v>2691</v>
      </c>
      <c r="Y65" s="189" t="s">
        <v>2798</v>
      </c>
      <c r="Z65" s="189" t="s">
        <v>2691</v>
      </c>
      <c r="AA65" s="189" t="s">
        <v>2691</v>
      </c>
      <c r="AB65" s="189" t="s">
        <v>2798</v>
      </c>
      <c r="AC65" s="189" t="s">
        <v>2691</v>
      </c>
      <c r="AD65" s="189" t="s">
        <v>2691</v>
      </c>
      <c r="AE65" s="189" t="s">
        <v>2798</v>
      </c>
      <c r="AF65" s="189" t="s">
        <v>2691</v>
      </c>
      <c r="AG65" s="189" t="s">
        <v>2691</v>
      </c>
      <c r="AH65" s="189" t="s">
        <v>2798</v>
      </c>
      <c r="AI65" s="189" t="s">
        <v>2691</v>
      </c>
      <c r="AJ65" s="189" t="s">
        <v>2691</v>
      </c>
      <c r="AK65" s="189" t="s">
        <v>2798</v>
      </c>
      <c r="AL65" s="189" t="s">
        <v>2691</v>
      </c>
      <c r="AM65" s="189" t="s">
        <v>2691</v>
      </c>
      <c r="AN65" s="189" t="s">
        <v>2798</v>
      </c>
      <c r="AO65" s="189" t="s">
        <v>2691</v>
      </c>
      <c r="AP65" s="189" t="s">
        <v>2691</v>
      </c>
      <c r="AQ65" s="189" t="s">
        <v>2798</v>
      </c>
      <c r="AR65" s="189" t="s">
        <v>2691</v>
      </c>
      <c r="AS65" s="189" t="s">
        <v>2691</v>
      </c>
      <c r="AT65" s="189" t="s">
        <v>2798</v>
      </c>
      <c r="AU65" s="189" t="s">
        <v>2691</v>
      </c>
      <c r="AV65" s="189" t="s">
        <v>2691</v>
      </c>
      <c r="AW65" s="189" t="s">
        <v>2798</v>
      </c>
      <c r="AX65" s="189" t="s">
        <v>2691</v>
      </c>
      <c r="AY65" s="189" t="s">
        <v>2691</v>
      </c>
      <c r="AZ65" s="189" t="s">
        <v>2798</v>
      </c>
      <c r="BA65" s="189" t="s">
        <v>2691</v>
      </c>
      <c r="BB65" s="189" t="s">
        <v>2691</v>
      </c>
      <c r="BC65" s="189" t="s">
        <v>2798</v>
      </c>
      <c r="BD65" s="189" t="s">
        <v>2691</v>
      </c>
      <c r="BE65" s="189" t="s">
        <v>2691</v>
      </c>
      <c r="BF65" s="189" t="s">
        <v>2798</v>
      </c>
      <c r="BG65" s="189" t="s">
        <v>2691</v>
      </c>
      <c r="BH65" s="189" t="s">
        <v>2691</v>
      </c>
      <c r="BI65" s="189" t="s">
        <v>2798</v>
      </c>
      <c r="BJ65" s="189" t="s">
        <v>2691</v>
      </c>
      <c r="BK65" s="189" t="s">
        <v>2691</v>
      </c>
      <c r="BL65" s="189" t="s">
        <v>2798</v>
      </c>
      <c r="BM65" s="189" t="s">
        <v>2691</v>
      </c>
      <c r="BN65" s="189" t="s">
        <v>2691</v>
      </c>
      <c r="BO65" s="189" t="s">
        <v>2798</v>
      </c>
      <c r="BP65" s="189" t="s">
        <v>2691</v>
      </c>
      <c r="BQ65" s="189" t="s">
        <v>2691</v>
      </c>
      <c r="BR65" s="189" t="s">
        <v>2798</v>
      </c>
      <c r="BS65" s="189" t="s">
        <v>2691</v>
      </c>
      <c r="BT65" s="189" t="s">
        <v>2691</v>
      </c>
      <c r="BU65" s="189" t="s">
        <v>2798</v>
      </c>
      <c r="BV65" s="189" t="s">
        <v>2691</v>
      </c>
      <c r="BW65" s="189" t="s">
        <v>2691</v>
      </c>
      <c r="BX65" s="189" t="s">
        <v>2798</v>
      </c>
      <c r="BY65" s="189" t="s">
        <v>2691</v>
      </c>
      <c r="BZ65" s="189" t="s">
        <v>2691</v>
      </c>
      <c r="CA65" s="189" t="s">
        <v>2798</v>
      </c>
      <c r="CB65" s="189" t="s">
        <v>2691</v>
      </c>
      <c r="CC65" s="189" t="s">
        <v>2691</v>
      </c>
      <c r="CD65" s="189" t="s">
        <v>2798</v>
      </c>
      <c r="CE65" s="189" t="s">
        <v>2691</v>
      </c>
      <c r="CF65" s="189" t="s">
        <v>2691</v>
      </c>
      <c r="CG65" s="189" t="s">
        <v>2798</v>
      </c>
      <c r="CH65" s="189" t="s">
        <v>2691</v>
      </c>
      <c r="CI65" s="189" t="s">
        <v>2691</v>
      </c>
      <c r="CJ65" s="189" t="s">
        <v>2798</v>
      </c>
      <c r="CK65" s="189" t="s">
        <v>2691</v>
      </c>
      <c r="CL65" s="189" t="s">
        <v>2691</v>
      </c>
      <c r="CM65" s="189" t="s">
        <v>2798</v>
      </c>
      <c r="CN65" s="189" t="s">
        <v>2691</v>
      </c>
      <c r="CO65" s="189" t="s">
        <v>2691</v>
      </c>
      <c r="CP65" s="189" t="s">
        <v>2798</v>
      </c>
      <c r="CQ65" s="189" t="s">
        <v>2691</v>
      </c>
      <c r="CR65" s="189" t="s">
        <v>2691</v>
      </c>
      <c r="CS65" s="189" t="s">
        <v>2798</v>
      </c>
      <c r="CT65" s="189" t="s">
        <v>2691</v>
      </c>
      <c r="CU65" s="189" t="s">
        <v>2691</v>
      </c>
      <c r="CV65" s="189" t="s">
        <v>2798</v>
      </c>
      <c r="CW65" s="189" t="s">
        <v>2691</v>
      </c>
      <c r="CX65" s="189" t="s">
        <v>2691</v>
      </c>
      <c r="CY65" s="189" t="s">
        <v>2798</v>
      </c>
      <c r="CZ65" s="189" t="s">
        <v>2691</v>
      </c>
      <c r="DA65" s="189" t="s">
        <v>2691</v>
      </c>
      <c r="DB65" s="189" t="s">
        <v>2798</v>
      </c>
      <c r="DC65" s="189" t="s">
        <v>2691</v>
      </c>
      <c r="DD65" s="189" t="s">
        <v>2691</v>
      </c>
      <c r="DE65" s="189" t="s">
        <v>2798</v>
      </c>
      <c r="DF65" s="189" t="s">
        <v>2691</v>
      </c>
      <c r="DG65" s="189" t="s">
        <v>2691</v>
      </c>
      <c r="DH65" s="189" t="s">
        <v>2798</v>
      </c>
      <c r="DI65" s="189" t="s">
        <v>2691</v>
      </c>
      <c r="DJ65" s="189" t="s">
        <v>2691</v>
      </c>
      <c r="DK65" s="189" t="s">
        <v>2798</v>
      </c>
      <c r="DL65" s="189" t="s">
        <v>2691</v>
      </c>
      <c r="DM65" s="189" t="s">
        <v>2691</v>
      </c>
      <c r="DN65" s="189" t="s">
        <v>2798</v>
      </c>
      <c r="DO65" s="189" t="s">
        <v>2691</v>
      </c>
      <c r="DP65" s="189" t="s">
        <v>2691</v>
      </c>
      <c r="DQ65" s="189" t="s">
        <v>2798</v>
      </c>
      <c r="DR65" s="189" t="s">
        <v>2691</v>
      </c>
      <c r="DS65" s="189" t="s">
        <v>2691</v>
      </c>
      <c r="DT65" s="189" t="s">
        <v>2798</v>
      </c>
      <c r="DU65" s="189" t="s">
        <v>2691</v>
      </c>
      <c r="DV65" s="189" t="s">
        <v>2691</v>
      </c>
      <c r="DW65" s="189" t="s">
        <v>2798</v>
      </c>
      <c r="DX65" s="189" t="s">
        <v>2691</v>
      </c>
      <c r="DY65" s="189" t="s">
        <v>2691</v>
      </c>
      <c r="DZ65" s="189" t="s">
        <v>2798</v>
      </c>
      <c r="EA65" s="189" t="s">
        <v>2691</v>
      </c>
      <c r="EB65" s="189" t="s">
        <v>2691</v>
      </c>
      <c r="EC65" s="189" t="s">
        <v>2798</v>
      </c>
      <c r="ED65" s="189" t="s">
        <v>2691</v>
      </c>
      <c r="EE65" s="189" t="s">
        <v>2691</v>
      </c>
      <c r="EF65" s="189" t="s">
        <v>2798</v>
      </c>
      <c r="EG65" s="189" t="s">
        <v>2691</v>
      </c>
      <c r="EH65" s="189" t="s">
        <v>2691</v>
      </c>
      <c r="EI65" s="189" t="s">
        <v>2798</v>
      </c>
      <c r="EJ65" s="189" t="s">
        <v>2691</v>
      </c>
      <c r="EK65" s="189" t="s">
        <v>2691</v>
      </c>
      <c r="EL65" s="189" t="s">
        <v>2798</v>
      </c>
      <c r="EM65" s="189" t="s">
        <v>2691</v>
      </c>
      <c r="EN65" s="189" t="s">
        <v>2691</v>
      </c>
      <c r="EO65" s="189" t="s">
        <v>2798</v>
      </c>
      <c r="EP65" s="189" t="s">
        <v>2691</v>
      </c>
      <c r="EQ65" s="189" t="s">
        <v>2691</v>
      </c>
      <c r="ER65" s="189" t="s">
        <v>2798</v>
      </c>
      <c r="ES65" s="189" t="s">
        <v>2691</v>
      </c>
      <c r="ET65" s="189" t="s">
        <v>2691</v>
      </c>
    </row>
    <row r="66" spans="1:150" x14ac:dyDescent="0.25">
      <c r="A66" s="1"/>
      <c r="B66" s="187" t="s">
        <v>3100</v>
      </c>
      <c r="C66" s="187" t="s">
        <v>542</v>
      </c>
      <c r="D66" s="187" t="s">
        <v>3101</v>
      </c>
      <c r="E66" s="187" t="s">
        <v>3102</v>
      </c>
      <c r="F66" s="187" t="s">
        <v>3103</v>
      </c>
      <c r="G66" s="187" t="s">
        <v>2798</v>
      </c>
      <c r="H66" s="187" t="s">
        <v>2691</v>
      </c>
      <c r="I66" s="187" t="s">
        <v>2691</v>
      </c>
      <c r="J66" s="187" t="s">
        <v>2798</v>
      </c>
      <c r="K66" s="187" t="s">
        <v>2691</v>
      </c>
      <c r="L66" s="187" t="s">
        <v>2691</v>
      </c>
      <c r="M66" s="187" t="s">
        <v>2798</v>
      </c>
      <c r="N66" s="187" t="s">
        <v>2691</v>
      </c>
      <c r="O66" s="187" t="s">
        <v>2691</v>
      </c>
      <c r="P66" s="187" t="s">
        <v>2798</v>
      </c>
      <c r="Q66" s="187" t="s">
        <v>2691</v>
      </c>
      <c r="R66" s="187" t="s">
        <v>2691</v>
      </c>
      <c r="S66" s="187" t="s">
        <v>2798</v>
      </c>
      <c r="T66" s="187" t="s">
        <v>2691</v>
      </c>
      <c r="U66" s="187" t="s">
        <v>2691</v>
      </c>
      <c r="V66" s="187" t="s">
        <v>2798</v>
      </c>
      <c r="W66" s="187" t="s">
        <v>2691</v>
      </c>
      <c r="X66" s="187" t="s">
        <v>2691</v>
      </c>
      <c r="Y66" s="187" t="s">
        <v>2798</v>
      </c>
      <c r="Z66" s="187" t="s">
        <v>2691</v>
      </c>
      <c r="AA66" s="187" t="s">
        <v>2691</v>
      </c>
      <c r="AB66" s="187" t="s">
        <v>2798</v>
      </c>
      <c r="AC66" s="187" t="s">
        <v>2691</v>
      </c>
      <c r="AD66" s="187" t="s">
        <v>2691</v>
      </c>
      <c r="AE66" s="187" t="s">
        <v>2798</v>
      </c>
      <c r="AF66" s="187" t="s">
        <v>2691</v>
      </c>
      <c r="AG66" s="187" t="s">
        <v>2691</v>
      </c>
      <c r="AH66" s="187" t="s">
        <v>2798</v>
      </c>
      <c r="AI66" s="187" t="s">
        <v>2691</v>
      </c>
      <c r="AJ66" s="187" t="s">
        <v>2691</v>
      </c>
      <c r="AK66" s="187" t="s">
        <v>2798</v>
      </c>
      <c r="AL66" s="187" t="s">
        <v>2691</v>
      </c>
      <c r="AM66" s="187" t="s">
        <v>2691</v>
      </c>
      <c r="AN66" s="187" t="s">
        <v>2798</v>
      </c>
      <c r="AO66" s="187" t="s">
        <v>2691</v>
      </c>
      <c r="AP66" s="187" t="s">
        <v>2691</v>
      </c>
      <c r="AQ66" s="187" t="s">
        <v>2798</v>
      </c>
      <c r="AR66" s="187" t="s">
        <v>2691</v>
      </c>
      <c r="AS66" s="187" t="s">
        <v>2691</v>
      </c>
      <c r="AT66" s="187" t="s">
        <v>2798</v>
      </c>
      <c r="AU66" s="187" t="s">
        <v>2691</v>
      </c>
      <c r="AV66" s="187" t="s">
        <v>2691</v>
      </c>
      <c r="AW66" s="187" t="s">
        <v>2798</v>
      </c>
      <c r="AX66" s="187" t="s">
        <v>2691</v>
      </c>
      <c r="AY66" s="187" t="s">
        <v>2691</v>
      </c>
      <c r="AZ66" s="187" t="s">
        <v>2798</v>
      </c>
      <c r="BA66" s="187" t="s">
        <v>2691</v>
      </c>
      <c r="BB66" s="187" t="s">
        <v>2691</v>
      </c>
      <c r="BC66" s="187" t="s">
        <v>2798</v>
      </c>
      <c r="BD66" s="187" t="s">
        <v>2691</v>
      </c>
      <c r="BE66" s="187" t="s">
        <v>2691</v>
      </c>
      <c r="BF66" s="187" t="s">
        <v>2798</v>
      </c>
      <c r="BG66" s="187" t="s">
        <v>2691</v>
      </c>
      <c r="BH66" s="187" t="s">
        <v>2691</v>
      </c>
      <c r="BI66" s="187" t="s">
        <v>2798</v>
      </c>
      <c r="BJ66" s="187" t="s">
        <v>2691</v>
      </c>
      <c r="BK66" s="187" t="s">
        <v>2691</v>
      </c>
      <c r="BL66" s="187" t="s">
        <v>2798</v>
      </c>
      <c r="BM66" s="187" t="s">
        <v>2691</v>
      </c>
      <c r="BN66" s="187" t="s">
        <v>2691</v>
      </c>
      <c r="BO66" s="187" t="s">
        <v>2798</v>
      </c>
      <c r="BP66" s="187" t="s">
        <v>2691</v>
      </c>
      <c r="BQ66" s="187" t="s">
        <v>2691</v>
      </c>
      <c r="BR66" s="187" t="s">
        <v>2798</v>
      </c>
      <c r="BS66" s="187" t="s">
        <v>2691</v>
      </c>
      <c r="BT66" s="187" t="s">
        <v>2691</v>
      </c>
      <c r="BU66" s="187" t="s">
        <v>2798</v>
      </c>
      <c r="BV66" s="187" t="s">
        <v>2691</v>
      </c>
      <c r="BW66" s="187" t="s">
        <v>2691</v>
      </c>
      <c r="BX66" s="187" t="s">
        <v>2798</v>
      </c>
      <c r="BY66" s="187" t="s">
        <v>2691</v>
      </c>
      <c r="BZ66" s="187" t="s">
        <v>2691</v>
      </c>
      <c r="CA66" s="187" t="s">
        <v>2798</v>
      </c>
      <c r="CB66" s="187" t="s">
        <v>2691</v>
      </c>
      <c r="CC66" s="187" t="s">
        <v>2691</v>
      </c>
      <c r="CD66" s="187" t="s">
        <v>2798</v>
      </c>
      <c r="CE66" s="187" t="s">
        <v>2691</v>
      </c>
      <c r="CF66" s="187" t="s">
        <v>2691</v>
      </c>
      <c r="CG66" s="187" t="s">
        <v>2798</v>
      </c>
      <c r="CH66" s="187" t="s">
        <v>2691</v>
      </c>
      <c r="CI66" s="187" t="s">
        <v>2691</v>
      </c>
      <c r="CJ66" s="187" t="s">
        <v>2798</v>
      </c>
      <c r="CK66" s="187" t="s">
        <v>2691</v>
      </c>
      <c r="CL66" s="187" t="s">
        <v>2691</v>
      </c>
      <c r="CM66" s="187" t="s">
        <v>2798</v>
      </c>
      <c r="CN66" s="187" t="s">
        <v>2691</v>
      </c>
      <c r="CO66" s="187" t="s">
        <v>2691</v>
      </c>
      <c r="CP66" s="187" t="s">
        <v>2798</v>
      </c>
      <c r="CQ66" s="187" t="s">
        <v>2691</v>
      </c>
      <c r="CR66" s="187" t="s">
        <v>2691</v>
      </c>
      <c r="CS66" s="187" t="s">
        <v>2798</v>
      </c>
      <c r="CT66" s="187" t="s">
        <v>2691</v>
      </c>
      <c r="CU66" s="187" t="s">
        <v>2691</v>
      </c>
      <c r="CV66" s="187" t="s">
        <v>2798</v>
      </c>
      <c r="CW66" s="187" t="s">
        <v>2691</v>
      </c>
      <c r="CX66" s="187" t="s">
        <v>2691</v>
      </c>
      <c r="CY66" s="187" t="s">
        <v>2798</v>
      </c>
      <c r="CZ66" s="187" t="s">
        <v>2691</v>
      </c>
      <c r="DA66" s="187" t="s">
        <v>2691</v>
      </c>
      <c r="DB66" s="187" t="s">
        <v>2798</v>
      </c>
      <c r="DC66" s="187" t="s">
        <v>2691</v>
      </c>
      <c r="DD66" s="187" t="s">
        <v>2691</v>
      </c>
      <c r="DE66" s="187" t="s">
        <v>2798</v>
      </c>
      <c r="DF66" s="187" t="s">
        <v>2691</v>
      </c>
      <c r="DG66" s="187" t="s">
        <v>2691</v>
      </c>
      <c r="DH66" s="187" t="s">
        <v>2798</v>
      </c>
      <c r="DI66" s="187" t="s">
        <v>2691</v>
      </c>
      <c r="DJ66" s="187" t="s">
        <v>2691</v>
      </c>
      <c r="DK66" s="187" t="s">
        <v>2798</v>
      </c>
      <c r="DL66" s="187" t="s">
        <v>2691</v>
      </c>
      <c r="DM66" s="187" t="s">
        <v>2691</v>
      </c>
      <c r="DN66" s="187" t="s">
        <v>2798</v>
      </c>
      <c r="DO66" s="187" t="s">
        <v>2691</v>
      </c>
      <c r="DP66" s="187" t="s">
        <v>2691</v>
      </c>
      <c r="DQ66" s="187" t="s">
        <v>2798</v>
      </c>
      <c r="DR66" s="187" t="s">
        <v>2691</v>
      </c>
      <c r="DS66" s="187" t="s">
        <v>2691</v>
      </c>
      <c r="DT66" s="187" t="s">
        <v>2798</v>
      </c>
      <c r="DU66" s="187" t="s">
        <v>2691</v>
      </c>
      <c r="DV66" s="187" t="s">
        <v>2691</v>
      </c>
      <c r="DW66" s="187" t="s">
        <v>2798</v>
      </c>
      <c r="DX66" s="187" t="s">
        <v>2691</v>
      </c>
      <c r="DY66" s="187" t="s">
        <v>2691</v>
      </c>
      <c r="DZ66" s="187" t="s">
        <v>2798</v>
      </c>
      <c r="EA66" s="187" t="s">
        <v>2691</v>
      </c>
      <c r="EB66" s="187" t="s">
        <v>2691</v>
      </c>
      <c r="EC66" s="187" t="s">
        <v>2798</v>
      </c>
      <c r="ED66" s="187" t="s">
        <v>2691</v>
      </c>
      <c r="EE66" s="187" t="s">
        <v>2691</v>
      </c>
      <c r="EF66" s="187" t="s">
        <v>2798</v>
      </c>
      <c r="EG66" s="187" t="s">
        <v>2691</v>
      </c>
      <c r="EH66" s="187" t="s">
        <v>2691</v>
      </c>
      <c r="EI66" s="187" t="s">
        <v>2798</v>
      </c>
      <c r="EJ66" s="187" t="s">
        <v>2691</v>
      </c>
      <c r="EK66" s="187" t="s">
        <v>2691</v>
      </c>
      <c r="EL66" s="187" t="s">
        <v>2798</v>
      </c>
      <c r="EM66" s="187" t="s">
        <v>2691</v>
      </c>
      <c r="EN66" s="187" t="s">
        <v>2691</v>
      </c>
      <c r="EO66" s="187" t="s">
        <v>2798</v>
      </c>
      <c r="EP66" s="187" t="s">
        <v>2691</v>
      </c>
      <c r="EQ66" s="187" t="s">
        <v>2691</v>
      </c>
      <c r="ER66" s="187" t="s">
        <v>2798</v>
      </c>
      <c r="ES66" s="187" t="s">
        <v>2691</v>
      </c>
      <c r="ET66" s="187" t="s">
        <v>2691</v>
      </c>
    </row>
    <row r="67" spans="1:150" x14ac:dyDescent="0.25">
      <c r="A67" s="1"/>
      <c r="B67" s="188" t="s">
        <v>3104</v>
      </c>
      <c r="C67" s="188" t="s">
        <v>542</v>
      </c>
      <c r="D67" s="188" t="s">
        <v>3101</v>
      </c>
      <c r="E67" s="188" t="s">
        <v>3105</v>
      </c>
      <c r="F67" s="188" t="s">
        <v>3106</v>
      </c>
      <c r="G67" s="189" t="s">
        <v>2798</v>
      </c>
      <c r="H67" s="189" t="s">
        <v>2691</v>
      </c>
      <c r="I67" s="189" t="s">
        <v>2691</v>
      </c>
      <c r="J67" s="189" t="s">
        <v>2798</v>
      </c>
      <c r="K67" s="189" t="s">
        <v>2691</v>
      </c>
      <c r="L67" s="189" t="s">
        <v>2691</v>
      </c>
      <c r="M67" s="189" t="s">
        <v>2798</v>
      </c>
      <c r="N67" s="189" t="s">
        <v>2691</v>
      </c>
      <c r="O67" s="189" t="s">
        <v>2691</v>
      </c>
      <c r="P67" s="189" t="s">
        <v>2798</v>
      </c>
      <c r="Q67" s="189" t="s">
        <v>2691</v>
      </c>
      <c r="R67" s="189" t="s">
        <v>2691</v>
      </c>
      <c r="S67" s="189" t="s">
        <v>2798</v>
      </c>
      <c r="T67" s="189" t="s">
        <v>2691</v>
      </c>
      <c r="U67" s="189" t="s">
        <v>2691</v>
      </c>
      <c r="V67" s="189" t="s">
        <v>2798</v>
      </c>
      <c r="W67" s="189" t="s">
        <v>2691</v>
      </c>
      <c r="X67" s="189" t="s">
        <v>2691</v>
      </c>
      <c r="Y67" s="189" t="s">
        <v>2798</v>
      </c>
      <c r="Z67" s="189" t="s">
        <v>2691</v>
      </c>
      <c r="AA67" s="189" t="s">
        <v>2691</v>
      </c>
      <c r="AB67" s="189" t="s">
        <v>2798</v>
      </c>
      <c r="AC67" s="189" t="s">
        <v>2691</v>
      </c>
      <c r="AD67" s="189" t="s">
        <v>2691</v>
      </c>
      <c r="AE67" s="189" t="s">
        <v>2798</v>
      </c>
      <c r="AF67" s="189" t="s">
        <v>2691</v>
      </c>
      <c r="AG67" s="189" t="s">
        <v>2691</v>
      </c>
      <c r="AH67" s="189" t="s">
        <v>2798</v>
      </c>
      <c r="AI67" s="189" t="s">
        <v>2691</v>
      </c>
      <c r="AJ67" s="189" t="s">
        <v>2691</v>
      </c>
      <c r="AK67" s="189" t="s">
        <v>2798</v>
      </c>
      <c r="AL67" s="189" t="s">
        <v>2691</v>
      </c>
      <c r="AM67" s="189" t="s">
        <v>2691</v>
      </c>
      <c r="AN67" s="189" t="s">
        <v>2798</v>
      </c>
      <c r="AO67" s="189" t="s">
        <v>2691</v>
      </c>
      <c r="AP67" s="189" t="s">
        <v>2691</v>
      </c>
      <c r="AQ67" s="189" t="s">
        <v>2798</v>
      </c>
      <c r="AR67" s="189" t="s">
        <v>2691</v>
      </c>
      <c r="AS67" s="189" t="s">
        <v>2691</v>
      </c>
      <c r="AT67" s="189" t="s">
        <v>2798</v>
      </c>
      <c r="AU67" s="189" t="s">
        <v>2691</v>
      </c>
      <c r="AV67" s="189" t="s">
        <v>2691</v>
      </c>
      <c r="AW67" s="189" t="s">
        <v>2798</v>
      </c>
      <c r="AX67" s="189" t="s">
        <v>2691</v>
      </c>
      <c r="AY67" s="189" t="s">
        <v>2691</v>
      </c>
      <c r="AZ67" s="189" t="s">
        <v>2798</v>
      </c>
      <c r="BA67" s="189" t="s">
        <v>2691</v>
      </c>
      <c r="BB67" s="189" t="s">
        <v>2691</v>
      </c>
      <c r="BC67" s="189" t="s">
        <v>2798</v>
      </c>
      <c r="BD67" s="189" t="s">
        <v>2691</v>
      </c>
      <c r="BE67" s="189" t="s">
        <v>2691</v>
      </c>
      <c r="BF67" s="189" t="s">
        <v>2798</v>
      </c>
      <c r="BG67" s="189" t="s">
        <v>2691</v>
      </c>
      <c r="BH67" s="189" t="s">
        <v>2691</v>
      </c>
      <c r="BI67" s="189" t="s">
        <v>2798</v>
      </c>
      <c r="BJ67" s="189" t="s">
        <v>2691</v>
      </c>
      <c r="BK67" s="189" t="s">
        <v>2691</v>
      </c>
      <c r="BL67" s="189" t="s">
        <v>2798</v>
      </c>
      <c r="BM67" s="189" t="s">
        <v>2691</v>
      </c>
      <c r="BN67" s="189" t="s">
        <v>2691</v>
      </c>
      <c r="BO67" s="189" t="s">
        <v>2798</v>
      </c>
      <c r="BP67" s="189" t="s">
        <v>2691</v>
      </c>
      <c r="BQ67" s="189" t="s">
        <v>2691</v>
      </c>
      <c r="BR67" s="189" t="s">
        <v>2798</v>
      </c>
      <c r="BS67" s="189" t="s">
        <v>2691</v>
      </c>
      <c r="BT67" s="189" t="s">
        <v>2691</v>
      </c>
      <c r="BU67" s="189" t="s">
        <v>2798</v>
      </c>
      <c r="BV67" s="189" t="s">
        <v>2691</v>
      </c>
      <c r="BW67" s="189" t="s">
        <v>2691</v>
      </c>
      <c r="BX67" s="189" t="s">
        <v>2798</v>
      </c>
      <c r="BY67" s="189" t="s">
        <v>2691</v>
      </c>
      <c r="BZ67" s="189" t="s">
        <v>2691</v>
      </c>
      <c r="CA67" s="189" t="s">
        <v>2798</v>
      </c>
      <c r="CB67" s="189" t="s">
        <v>2691</v>
      </c>
      <c r="CC67" s="189" t="s">
        <v>2691</v>
      </c>
      <c r="CD67" s="189" t="s">
        <v>2798</v>
      </c>
      <c r="CE67" s="189" t="s">
        <v>2691</v>
      </c>
      <c r="CF67" s="189" t="s">
        <v>2691</v>
      </c>
      <c r="CG67" s="189" t="s">
        <v>2798</v>
      </c>
      <c r="CH67" s="189" t="s">
        <v>2691</v>
      </c>
      <c r="CI67" s="189" t="s">
        <v>2691</v>
      </c>
      <c r="CJ67" s="189" t="s">
        <v>2798</v>
      </c>
      <c r="CK67" s="189" t="s">
        <v>2691</v>
      </c>
      <c r="CL67" s="189" t="s">
        <v>2691</v>
      </c>
      <c r="CM67" s="189" t="s">
        <v>2798</v>
      </c>
      <c r="CN67" s="189" t="s">
        <v>2691</v>
      </c>
      <c r="CO67" s="189" t="s">
        <v>2691</v>
      </c>
      <c r="CP67" s="189" t="s">
        <v>2798</v>
      </c>
      <c r="CQ67" s="189" t="s">
        <v>2691</v>
      </c>
      <c r="CR67" s="189" t="s">
        <v>2691</v>
      </c>
      <c r="CS67" s="189" t="s">
        <v>2798</v>
      </c>
      <c r="CT67" s="189" t="s">
        <v>2691</v>
      </c>
      <c r="CU67" s="189" t="s">
        <v>2691</v>
      </c>
      <c r="CV67" s="189" t="s">
        <v>2798</v>
      </c>
      <c r="CW67" s="189" t="s">
        <v>2691</v>
      </c>
      <c r="CX67" s="189" t="s">
        <v>2691</v>
      </c>
      <c r="CY67" s="189" t="s">
        <v>2798</v>
      </c>
      <c r="CZ67" s="189" t="s">
        <v>2691</v>
      </c>
      <c r="DA67" s="189" t="s">
        <v>2691</v>
      </c>
      <c r="DB67" s="189" t="s">
        <v>2798</v>
      </c>
      <c r="DC67" s="189" t="s">
        <v>2691</v>
      </c>
      <c r="DD67" s="189" t="s">
        <v>2691</v>
      </c>
      <c r="DE67" s="189" t="s">
        <v>2798</v>
      </c>
      <c r="DF67" s="189" t="s">
        <v>2691</v>
      </c>
      <c r="DG67" s="189" t="s">
        <v>2691</v>
      </c>
      <c r="DH67" s="189" t="s">
        <v>2798</v>
      </c>
      <c r="DI67" s="189" t="s">
        <v>2691</v>
      </c>
      <c r="DJ67" s="189" t="s">
        <v>2691</v>
      </c>
      <c r="DK67" s="189" t="s">
        <v>2798</v>
      </c>
      <c r="DL67" s="189" t="s">
        <v>2691</v>
      </c>
      <c r="DM67" s="189" t="s">
        <v>2691</v>
      </c>
      <c r="DN67" s="189" t="s">
        <v>2798</v>
      </c>
      <c r="DO67" s="189" t="s">
        <v>2691</v>
      </c>
      <c r="DP67" s="189" t="s">
        <v>2691</v>
      </c>
      <c r="DQ67" s="189" t="s">
        <v>2798</v>
      </c>
      <c r="DR67" s="189" t="s">
        <v>2691</v>
      </c>
      <c r="DS67" s="189" t="s">
        <v>2691</v>
      </c>
      <c r="DT67" s="189" t="s">
        <v>2798</v>
      </c>
      <c r="DU67" s="189" t="s">
        <v>2691</v>
      </c>
      <c r="DV67" s="189" t="s">
        <v>2691</v>
      </c>
      <c r="DW67" s="189" t="s">
        <v>2798</v>
      </c>
      <c r="DX67" s="189" t="s">
        <v>2691</v>
      </c>
      <c r="DY67" s="189" t="s">
        <v>2691</v>
      </c>
      <c r="DZ67" s="189" t="s">
        <v>2798</v>
      </c>
      <c r="EA67" s="189" t="s">
        <v>2691</v>
      </c>
      <c r="EB67" s="189" t="s">
        <v>2691</v>
      </c>
      <c r="EC67" s="189" t="s">
        <v>2798</v>
      </c>
      <c r="ED67" s="189" t="s">
        <v>2691</v>
      </c>
      <c r="EE67" s="189" t="s">
        <v>2691</v>
      </c>
      <c r="EF67" s="189" t="s">
        <v>2798</v>
      </c>
      <c r="EG67" s="189" t="s">
        <v>2691</v>
      </c>
      <c r="EH67" s="189" t="s">
        <v>2691</v>
      </c>
      <c r="EI67" s="189" t="s">
        <v>2798</v>
      </c>
      <c r="EJ67" s="189" t="s">
        <v>2691</v>
      </c>
      <c r="EK67" s="189" t="s">
        <v>2691</v>
      </c>
      <c r="EL67" s="189" t="s">
        <v>2798</v>
      </c>
      <c r="EM67" s="189" t="s">
        <v>2691</v>
      </c>
      <c r="EN67" s="189" t="s">
        <v>2691</v>
      </c>
      <c r="EO67" s="189" t="s">
        <v>2798</v>
      </c>
      <c r="EP67" s="189" t="s">
        <v>2691</v>
      </c>
      <c r="EQ67" s="189" t="s">
        <v>2691</v>
      </c>
      <c r="ER67" s="189" t="s">
        <v>2798</v>
      </c>
      <c r="ES67" s="189" t="s">
        <v>2691</v>
      </c>
      <c r="ET67" s="189" t="s">
        <v>2691</v>
      </c>
    </row>
    <row r="68" spans="1:150" x14ac:dyDescent="0.25">
      <c r="A68" s="1"/>
      <c r="B68" s="188" t="s">
        <v>3107</v>
      </c>
      <c r="C68" s="188" t="s">
        <v>542</v>
      </c>
      <c r="D68" s="188" t="s">
        <v>3101</v>
      </c>
      <c r="E68" s="188" t="s">
        <v>3108</v>
      </c>
      <c r="F68" s="188" t="s">
        <v>3109</v>
      </c>
      <c r="G68" s="189" t="s">
        <v>2798</v>
      </c>
      <c r="H68" s="189" t="s">
        <v>2691</v>
      </c>
      <c r="I68" s="189" t="s">
        <v>2691</v>
      </c>
      <c r="J68" s="189" t="s">
        <v>2798</v>
      </c>
      <c r="K68" s="189" t="s">
        <v>2691</v>
      </c>
      <c r="L68" s="189" t="s">
        <v>2691</v>
      </c>
      <c r="M68" s="189" t="s">
        <v>2798</v>
      </c>
      <c r="N68" s="189" t="s">
        <v>2691</v>
      </c>
      <c r="O68" s="189" t="s">
        <v>2691</v>
      </c>
      <c r="P68" s="189" t="s">
        <v>2798</v>
      </c>
      <c r="Q68" s="189" t="s">
        <v>2691</v>
      </c>
      <c r="R68" s="189" t="s">
        <v>2691</v>
      </c>
      <c r="S68" s="189" t="s">
        <v>2798</v>
      </c>
      <c r="T68" s="189" t="s">
        <v>2691</v>
      </c>
      <c r="U68" s="189" t="s">
        <v>2691</v>
      </c>
      <c r="V68" s="189" t="s">
        <v>2798</v>
      </c>
      <c r="W68" s="189" t="s">
        <v>2691</v>
      </c>
      <c r="X68" s="189" t="s">
        <v>2691</v>
      </c>
      <c r="Y68" s="189" t="s">
        <v>2798</v>
      </c>
      <c r="Z68" s="189" t="s">
        <v>2691</v>
      </c>
      <c r="AA68" s="189" t="s">
        <v>2691</v>
      </c>
      <c r="AB68" s="189" t="s">
        <v>2798</v>
      </c>
      <c r="AC68" s="189" t="s">
        <v>2691</v>
      </c>
      <c r="AD68" s="189" t="s">
        <v>2691</v>
      </c>
      <c r="AE68" s="189" t="s">
        <v>2798</v>
      </c>
      <c r="AF68" s="189" t="s">
        <v>2691</v>
      </c>
      <c r="AG68" s="189" t="s">
        <v>2691</v>
      </c>
      <c r="AH68" s="189" t="s">
        <v>2798</v>
      </c>
      <c r="AI68" s="189" t="s">
        <v>2691</v>
      </c>
      <c r="AJ68" s="189" t="s">
        <v>2691</v>
      </c>
      <c r="AK68" s="189" t="s">
        <v>2798</v>
      </c>
      <c r="AL68" s="189" t="s">
        <v>2691</v>
      </c>
      <c r="AM68" s="189" t="s">
        <v>2691</v>
      </c>
      <c r="AN68" s="189" t="s">
        <v>2798</v>
      </c>
      <c r="AO68" s="189" t="s">
        <v>2691</v>
      </c>
      <c r="AP68" s="189" t="s">
        <v>2691</v>
      </c>
      <c r="AQ68" s="189" t="s">
        <v>2798</v>
      </c>
      <c r="AR68" s="189" t="s">
        <v>2691</v>
      </c>
      <c r="AS68" s="189" t="s">
        <v>2691</v>
      </c>
      <c r="AT68" s="189" t="s">
        <v>2798</v>
      </c>
      <c r="AU68" s="189" t="s">
        <v>2691</v>
      </c>
      <c r="AV68" s="189" t="s">
        <v>2691</v>
      </c>
      <c r="AW68" s="189" t="s">
        <v>2798</v>
      </c>
      <c r="AX68" s="189" t="s">
        <v>2691</v>
      </c>
      <c r="AY68" s="189" t="s">
        <v>2691</v>
      </c>
      <c r="AZ68" s="189" t="s">
        <v>2798</v>
      </c>
      <c r="BA68" s="189" t="s">
        <v>2691</v>
      </c>
      <c r="BB68" s="189" t="s">
        <v>2691</v>
      </c>
      <c r="BC68" s="189" t="s">
        <v>2798</v>
      </c>
      <c r="BD68" s="189" t="s">
        <v>2691</v>
      </c>
      <c r="BE68" s="189" t="s">
        <v>2691</v>
      </c>
      <c r="BF68" s="189" t="s">
        <v>2798</v>
      </c>
      <c r="BG68" s="189" t="s">
        <v>2691</v>
      </c>
      <c r="BH68" s="189" t="s">
        <v>2691</v>
      </c>
      <c r="BI68" s="189" t="s">
        <v>2798</v>
      </c>
      <c r="BJ68" s="189" t="s">
        <v>2691</v>
      </c>
      <c r="BK68" s="189" t="s">
        <v>2691</v>
      </c>
      <c r="BL68" s="189" t="s">
        <v>2798</v>
      </c>
      <c r="BM68" s="189" t="s">
        <v>2691</v>
      </c>
      <c r="BN68" s="189" t="s">
        <v>2691</v>
      </c>
      <c r="BO68" s="189" t="s">
        <v>2798</v>
      </c>
      <c r="BP68" s="189" t="s">
        <v>2691</v>
      </c>
      <c r="BQ68" s="189" t="s">
        <v>2691</v>
      </c>
      <c r="BR68" s="189" t="s">
        <v>2798</v>
      </c>
      <c r="BS68" s="189" t="s">
        <v>2691</v>
      </c>
      <c r="BT68" s="189" t="s">
        <v>2691</v>
      </c>
      <c r="BU68" s="189" t="s">
        <v>2798</v>
      </c>
      <c r="BV68" s="189" t="s">
        <v>2691</v>
      </c>
      <c r="BW68" s="189" t="s">
        <v>2691</v>
      </c>
      <c r="BX68" s="189" t="s">
        <v>2798</v>
      </c>
      <c r="BY68" s="189" t="s">
        <v>2691</v>
      </c>
      <c r="BZ68" s="189" t="s">
        <v>2691</v>
      </c>
      <c r="CA68" s="189" t="s">
        <v>2798</v>
      </c>
      <c r="CB68" s="189" t="s">
        <v>2691</v>
      </c>
      <c r="CC68" s="189" t="s">
        <v>2691</v>
      </c>
      <c r="CD68" s="189" t="s">
        <v>2798</v>
      </c>
      <c r="CE68" s="189" t="s">
        <v>2691</v>
      </c>
      <c r="CF68" s="189" t="s">
        <v>2691</v>
      </c>
      <c r="CG68" s="189" t="s">
        <v>2798</v>
      </c>
      <c r="CH68" s="189" t="s">
        <v>2691</v>
      </c>
      <c r="CI68" s="189" t="s">
        <v>2691</v>
      </c>
      <c r="CJ68" s="189" t="s">
        <v>2798</v>
      </c>
      <c r="CK68" s="189" t="s">
        <v>2691</v>
      </c>
      <c r="CL68" s="189" t="s">
        <v>2691</v>
      </c>
      <c r="CM68" s="189" t="s">
        <v>2798</v>
      </c>
      <c r="CN68" s="189" t="s">
        <v>2691</v>
      </c>
      <c r="CO68" s="189" t="s">
        <v>2691</v>
      </c>
      <c r="CP68" s="189" t="s">
        <v>2798</v>
      </c>
      <c r="CQ68" s="189" t="s">
        <v>2691</v>
      </c>
      <c r="CR68" s="189" t="s">
        <v>2691</v>
      </c>
      <c r="CS68" s="189" t="s">
        <v>2798</v>
      </c>
      <c r="CT68" s="189" t="s">
        <v>2691</v>
      </c>
      <c r="CU68" s="189" t="s">
        <v>2691</v>
      </c>
      <c r="CV68" s="189" t="s">
        <v>2798</v>
      </c>
      <c r="CW68" s="189" t="s">
        <v>2691</v>
      </c>
      <c r="CX68" s="189" t="s">
        <v>2691</v>
      </c>
      <c r="CY68" s="189" t="s">
        <v>2798</v>
      </c>
      <c r="CZ68" s="189" t="s">
        <v>2691</v>
      </c>
      <c r="DA68" s="189" t="s">
        <v>2691</v>
      </c>
      <c r="DB68" s="189" t="s">
        <v>2798</v>
      </c>
      <c r="DC68" s="189" t="s">
        <v>2691</v>
      </c>
      <c r="DD68" s="189" t="s">
        <v>2691</v>
      </c>
      <c r="DE68" s="189" t="s">
        <v>2798</v>
      </c>
      <c r="DF68" s="189" t="s">
        <v>2691</v>
      </c>
      <c r="DG68" s="189" t="s">
        <v>2691</v>
      </c>
      <c r="DH68" s="189" t="s">
        <v>2798</v>
      </c>
      <c r="DI68" s="189" t="s">
        <v>2691</v>
      </c>
      <c r="DJ68" s="189" t="s">
        <v>2691</v>
      </c>
      <c r="DK68" s="189" t="s">
        <v>2798</v>
      </c>
      <c r="DL68" s="189" t="s">
        <v>2691</v>
      </c>
      <c r="DM68" s="189" t="s">
        <v>2691</v>
      </c>
      <c r="DN68" s="189" t="s">
        <v>2798</v>
      </c>
      <c r="DO68" s="189" t="s">
        <v>2691</v>
      </c>
      <c r="DP68" s="189" t="s">
        <v>2691</v>
      </c>
      <c r="DQ68" s="189" t="s">
        <v>2798</v>
      </c>
      <c r="DR68" s="189" t="s">
        <v>2691</v>
      </c>
      <c r="DS68" s="189" t="s">
        <v>2691</v>
      </c>
      <c r="DT68" s="189" t="s">
        <v>2798</v>
      </c>
      <c r="DU68" s="189" t="s">
        <v>2691</v>
      </c>
      <c r="DV68" s="189" t="s">
        <v>2691</v>
      </c>
      <c r="DW68" s="189" t="s">
        <v>2798</v>
      </c>
      <c r="DX68" s="189" t="s">
        <v>2691</v>
      </c>
      <c r="DY68" s="189" t="s">
        <v>2691</v>
      </c>
      <c r="DZ68" s="189" t="s">
        <v>2798</v>
      </c>
      <c r="EA68" s="189" t="s">
        <v>2691</v>
      </c>
      <c r="EB68" s="189" t="s">
        <v>2691</v>
      </c>
      <c r="EC68" s="189" t="s">
        <v>2798</v>
      </c>
      <c r="ED68" s="189" t="s">
        <v>2691</v>
      </c>
      <c r="EE68" s="189" t="s">
        <v>2691</v>
      </c>
      <c r="EF68" s="189" t="s">
        <v>2798</v>
      </c>
      <c r="EG68" s="189" t="s">
        <v>2691</v>
      </c>
      <c r="EH68" s="189" t="s">
        <v>2691</v>
      </c>
      <c r="EI68" s="189" t="s">
        <v>2798</v>
      </c>
      <c r="EJ68" s="189" t="s">
        <v>2691</v>
      </c>
      <c r="EK68" s="189" t="s">
        <v>2691</v>
      </c>
      <c r="EL68" s="189" t="s">
        <v>2798</v>
      </c>
      <c r="EM68" s="189" t="s">
        <v>2691</v>
      </c>
      <c r="EN68" s="189" t="s">
        <v>2691</v>
      </c>
      <c r="EO68" s="189" t="s">
        <v>2798</v>
      </c>
      <c r="EP68" s="189" t="s">
        <v>2691</v>
      </c>
      <c r="EQ68" s="189" t="s">
        <v>2691</v>
      </c>
      <c r="ER68" s="189" t="s">
        <v>2798</v>
      </c>
      <c r="ES68" s="189" t="s">
        <v>2691</v>
      </c>
      <c r="ET68" s="189" t="s">
        <v>2691</v>
      </c>
    </row>
    <row r="69" spans="1:150" x14ac:dyDescent="0.25">
      <c r="A69" s="1"/>
      <c r="B69" s="187" t="s">
        <v>3110</v>
      </c>
      <c r="C69" s="187" t="s">
        <v>545</v>
      </c>
      <c r="D69" s="187" t="s">
        <v>908</v>
      </c>
      <c r="E69" s="187" t="s">
        <v>3111</v>
      </c>
      <c r="F69" s="187" t="s">
        <v>3112</v>
      </c>
      <c r="G69" s="187" t="s">
        <v>2798</v>
      </c>
      <c r="H69" s="187" t="s">
        <v>3113</v>
      </c>
      <c r="I69" s="187" t="s">
        <v>2691</v>
      </c>
      <c r="J69" s="187" t="s">
        <v>2798</v>
      </c>
      <c r="K69" s="187" t="s">
        <v>2691</v>
      </c>
      <c r="L69" s="187" t="s">
        <v>3114</v>
      </c>
      <c r="M69" s="187" t="s">
        <v>2798</v>
      </c>
      <c r="N69" s="187" t="s">
        <v>2691</v>
      </c>
      <c r="O69" s="187" t="s">
        <v>3115</v>
      </c>
      <c r="P69" s="187" t="s">
        <v>2798</v>
      </c>
      <c r="Q69" s="187" t="s">
        <v>2691</v>
      </c>
      <c r="R69" s="187" t="s">
        <v>3116</v>
      </c>
      <c r="S69" s="187" t="s">
        <v>2798</v>
      </c>
      <c r="T69" s="187" t="s">
        <v>2691</v>
      </c>
      <c r="U69" s="187" t="s">
        <v>2691</v>
      </c>
      <c r="V69" s="187" t="s">
        <v>2798</v>
      </c>
      <c r="W69" s="187" t="s">
        <v>2691</v>
      </c>
      <c r="X69" s="187" t="s">
        <v>2691</v>
      </c>
      <c r="Y69" s="187" t="s">
        <v>2798</v>
      </c>
      <c r="Z69" s="187" t="s">
        <v>2691</v>
      </c>
      <c r="AA69" s="187" t="s">
        <v>3117</v>
      </c>
      <c r="AB69" s="187" t="s">
        <v>2798</v>
      </c>
      <c r="AC69" s="187" t="s">
        <v>2691</v>
      </c>
      <c r="AD69" s="187" t="s">
        <v>2691</v>
      </c>
      <c r="AE69" s="187" t="s">
        <v>2798</v>
      </c>
      <c r="AF69" s="187" t="s">
        <v>2691</v>
      </c>
      <c r="AG69" s="187" t="s">
        <v>2691</v>
      </c>
      <c r="AH69" s="187" t="s">
        <v>2798</v>
      </c>
      <c r="AI69" s="187" t="s">
        <v>2691</v>
      </c>
      <c r="AJ69" s="187" t="s">
        <v>3118</v>
      </c>
      <c r="AK69" s="187" t="s">
        <v>2798</v>
      </c>
      <c r="AL69" s="187" t="s">
        <v>2691</v>
      </c>
      <c r="AM69" s="187" t="s">
        <v>2691</v>
      </c>
      <c r="AN69" s="187" t="s">
        <v>2798</v>
      </c>
      <c r="AO69" s="187" t="s">
        <v>2691</v>
      </c>
      <c r="AP69" s="187" t="s">
        <v>2691</v>
      </c>
      <c r="AQ69" s="187" t="s">
        <v>2798</v>
      </c>
      <c r="AR69" s="187" t="s">
        <v>2691</v>
      </c>
      <c r="AS69" s="187" t="s">
        <v>3119</v>
      </c>
      <c r="AT69" s="187" t="s">
        <v>2798</v>
      </c>
      <c r="AU69" s="187" t="s">
        <v>2691</v>
      </c>
      <c r="AV69" s="187" t="s">
        <v>3119</v>
      </c>
      <c r="AW69" s="187" t="s">
        <v>2798</v>
      </c>
      <c r="AX69" s="187" t="s">
        <v>2691</v>
      </c>
      <c r="AY69" s="187" t="s">
        <v>2691</v>
      </c>
      <c r="AZ69" s="187" t="s">
        <v>2798</v>
      </c>
      <c r="BA69" s="187" t="s">
        <v>2691</v>
      </c>
      <c r="BB69" s="187" t="s">
        <v>3119</v>
      </c>
      <c r="BC69" s="187" t="s">
        <v>2798</v>
      </c>
      <c r="BD69" s="187" t="s">
        <v>2691</v>
      </c>
      <c r="BE69" s="187" t="s">
        <v>3119</v>
      </c>
      <c r="BF69" s="187" t="s">
        <v>2798</v>
      </c>
      <c r="BG69" s="187" t="s">
        <v>2691</v>
      </c>
      <c r="BH69" s="187" t="s">
        <v>3120</v>
      </c>
      <c r="BI69" s="187" t="s">
        <v>2798</v>
      </c>
      <c r="BJ69" s="187" t="s">
        <v>2691</v>
      </c>
      <c r="BK69" s="187" t="s">
        <v>3121</v>
      </c>
      <c r="BL69" s="187" t="s">
        <v>2798</v>
      </c>
      <c r="BM69" s="187" t="s">
        <v>2691</v>
      </c>
      <c r="BN69" s="187" t="s">
        <v>2691</v>
      </c>
      <c r="BO69" s="187" t="s">
        <v>2798</v>
      </c>
      <c r="BP69" s="187" t="s">
        <v>2691</v>
      </c>
      <c r="BQ69" s="187" t="s">
        <v>2691</v>
      </c>
      <c r="BR69" s="187" t="s">
        <v>2798</v>
      </c>
      <c r="BS69" s="187" t="s">
        <v>2691</v>
      </c>
      <c r="BT69" s="187" t="s">
        <v>2691</v>
      </c>
      <c r="BU69" s="187" t="s">
        <v>2798</v>
      </c>
      <c r="BV69" s="187" t="s">
        <v>2691</v>
      </c>
      <c r="BW69" s="187" t="s">
        <v>2691</v>
      </c>
      <c r="BX69" s="187" t="s">
        <v>2798</v>
      </c>
      <c r="BY69" s="187" t="s">
        <v>2691</v>
      </c>
      <c r="BZ69" s="187" t="s">
        <v>2691</v>
      </c>
      <c r="CA69" s="187" t="s">
        <v>2798</v>
      </c>
      <c r="CB69" s="187" t="s">
        <v>2691</v>
      </c>
      <c r="CC69" s="187" t="s">
        <v>2691</v>
      </c>
      <c r="CD69" s="187" t="s">
        <v>2798</v>
      </c>
      <c r="CE69" s="187" t="s">
        <v>2691</v>
      </c>
      <c r="CF69" s="187" t="s">
        <v>2691</v>
      </c>
      <c r="CG69" s="187" t="s">
        <v>2798</v>
      </c>
      <c r="CH69" s="187" t="s">
        <v>2691</v>
      </c>
      <c r="CI69" s="187" t="s">
        <v>2691</v>
      </c>
      <c r="CJ69" s="187" t="s">
        <v>2798</v>
      </c>
      <c r="CK69" s="187" t="s">
        <v>2691</v>
      </c>
      <c r="CL69" s="187" t="s">
        <v>2691</v>
      </c>
      <c r="CM69" s="187" t="s">
        <v>2798</v>
      </c>
      <c r="CN69" s="187" t="s">
        <v>2691</v>
      </c>
      <c r="CO69" s="187" t="s">
        <v>2691</v>
      </c>
      <c r="CP69" s="187" t="s">
        <v>2798</v>
      </c>
      <c r="CQ69" s="187" t="s">
        <v>2691</v>
      </c>
      <c r="CR69" s="187" t="s">
        <v>2691</v>
      </c>
      <c r="CS69" s="187" t="s">
        <v>2798</v>
      </c>
      <c r="CT69" s="187" t="s">
        <v>2691</v>
      </c>
      <c r="CU69" s="187" t="s">
        <v>3122</v>
      </c>
      <c r="CV69" s="187" t="s">
        <v>2798</v>
      </c>
      <c r="CW69" s="187" t="s">
        <v>2691</v>
      </c>
      <c r="CX69" s="187" t="s">
        <v>2691</v>
      </c>
      <c r="CY69" s="187" t="s">
        <v>2798</v>
      </c>
      <c r="CZ69" s="187" t="s">
        <v>2691</v>
      </c>
      <c r="DA69" s="187" t="s">
        <v>2691</v>
      </c>
      <c r="DB69" s="187" t="s">
        <v>2798</v>
      </c>
      <c r="DC69" s="187" t="s">
        <v>2691</v>
      </c>
      <c r="DD69" s="187" t="s">
        <v>2691</v>
      </c>
      <c r="DE69" s="187" t="s">
        <v>2798</v>
      </c>
      <c r="DF69" s="187" t="s">
        <v>2691</v>
      </c>
      <c r="DG69" s="187" t="s">
        <v>2691</v>
      </c>
      <c r="DH69" s="187" t="s">
        <v>2798</v>
      </c>
      <c r="DI69" s="187" t="s">
        <v>2691</v>
      </c>
      <c r="DJ69" s="187" t="s">
        <v>2691</v>
      </c>
      <c r="DK69" s="187" t="s">
        <v>2798</v>
      </c>
      <c r="DL69" s="187" t="s">
        <v>2691</v>
      </c>
      <c r="DM69" s="187" t="s">
        <v>2691</v>
      </c>
      <c r="DN69" s="187" t="s">
        <v>2798</v>
      </c>
      <c r="DO69" s="187" t="s">
        <v>2691</v>
      </c>
      <c r="DP69" s="187" t="s">
        <v>2691</v>
      </c>
      <c r="DQ69" s="187" t="s">
        <v>2798</v>
      </c>
      <c r="DR69" s="187" t="s">
        <v>2691</v>
      </c>
      <c r="DS69" s="187" t="s">
        <v>2691</v>
      </c>
      <c r="DT69" s="187" t="s">
        <v>2798</v>
      </c>
      <c r="DU69" s="187" t="s">
        <v>2691</v>
      </c>
      <c r="DV69" s="187" t="s">
        <v>2691</v>
      </c>
      <c r="DW69" s="187" t="s">
        <v>2798</v>
      </c>
      <c r="DX69" s="187" t="s">
        <v>2691</v>
      </c>
      <c r="DY69" s="187" t="s">
        <v>2691</v>
      </c>
      <c r="DZ69" s="187" t="s">
        <v>2798</v>
      </c>
      <c r="EA69" s="187" t="s">
        <v>2691</v>
      </c>
      <c r="EB69" s="187" t="s">
        <v>2691</v>
      </c>
      <c r="EC69" s="187" t="s">
        <v>2798</v>
      </c>
      <c r="ED69" s="187" t="s">
        <v>2691</v>
      </c>
      <c r="EE69" s="187" t="s">
        <v>2691</v>
      </c>
      <c r="EF69" s="187" t="s">
        <v>2798</v>
      </c>
      <c r="EG69" s="187" t="s">
        <v>2691</v>
      </c>
      <c r="EH69" s="187" t="s">
        <v>2691</v>
      </c>
      <c r="EI69" s="187" t="s">
        <v>2798</v>
      </c>
      <c r="EJ69" s="187" t="s">
        <v>2691</v>
      </c>
      <c r="EK69" s="187" t="s">
        <v>2691</v>
      </c>
      <c r="EL69" s="187" t="s">
        <v>2798</v>
      </c>
      <c r="EM69" s="187" t="s">
        <v>2691</v>
      </c>
      <c r="EN69" s="187" t="s">
        <v>2691</v>
      </c>
      <c r="EO69" s="187" t="s">
        <v>2798</v>
      </c>
      <c r="EP69" s="187" t="s">
        <v>2691</v>
      </c>
      <c r="EQ69" s="187" t="s">
        <v>2691</v>
      </c>
      <c r="ER69" s="187" t="s">
        <v>2798</v>
      </c>
      <c r="ES69" s="187" t="s">
        <v>2691</v>
      </c>
      <c r="ET69" s="187" t="s">
        <v>2691</v>
      </c>
    </row>
    <row r="70" spans="1:150" x14ac:dyDescent="0.25">
      <c r="A70" s="1"/>
      <c r="B70" s="188" t="s">
        <v>3123</v>
      </c>
      <c r="C70" s="188" t="s">
        <v>545</v>
      </c>
      <c r="D70" s="188" t="s">
        <v>908</v>
      </c>
      <c r="E70" s="188" t="s">
        <v>3124</v>
      </c>
      <c r="F70" s="188" t="s">
        <v>3125</v>
      </c>
      <c r="G70" s="189" t="s">
        <v>2798</v>
      </c>
      <c r="H70" s="189" t="s">
        <v>2691</v>
      </c>
      <c r="I70" s="189" t="s">
        <v>2691</v>
      </c>
      <c r="J70" s="189" t="s">
        <v>2798</v>
      </c>
      <c r="K70" s="189" t="s">
        <v>2691</v>
      </c>
      <c r="L70" s="189" t="s">
        <v>2691</v>
      </c>
      <c r="M70" s="189" t="s">
        <v>2798</v>
      </c>
      <c r="N70" s="189" t="s">
        <v>2691</v>
      </c>
      <c r="O70" s="189" t="s">
        <v>2691</v>
      </c>
      <c r="P70" s="189" t="s">
        <v>2798</v>
      </c>
      <c r="Q70" s="189" t="s">
        <v>2691</v>
      </c>
      <c r="R70" s="189" t="s">
        <v>2691</v>
      </c>
      <c r="S70" s="189" t="s">
        <v>2798</v>
      </c>
      <c r="T70" s="189" t="s">
        <v>2691</v>
      </c>
      <c r="U70" s="189" t="s">
        <v>2691</v>
      </c>
      <c r="V70" s="189" t="s">
        <v>2798</v>
      </c>
      <c r="W70" s="189" t="s">
        <v>2691</v>
      </c>
      <c r="X70" s="189" t="s">
        <v>2691</v>
      </c>
      <c r="Y70" s="189" t="s">
        <v>2798</v>
      </c>
      <c r="Z70" s="189" t="s">
        <v>2691</v>
      </c>
      <c r="AA70" s="189" t="s">
        <v>2691</v>
      </c>
      <c r="AB70" s="189" t="s">
        <v>2798</v>
      </c>
      <c r="AC70" s="189" t="s">
        <v>2691</v>
      </c>
      <c r="AD70" s="189" t="s">
        <v>2691</v>
      </c>
      <c r="AE70" s="189" t="s">
        <v>2798</v>
      </c>
      <c r="AF70" s="189" t="s">
        <v>2691</v>
      </c>
      <c r="AG70" s="189" t="s">
        <v>2691</v>
      </c>
      <c r="AH70" s="189" t="s">
        <v>2798</v>
      </c>
      <c r="AI70" s="189" t="s">
        <v>2691</v>
      </c>
      <c r="AJ70" s="189" t="s">
        <v>2691</v>
      </c>
      <c r="AK70" s="189" t="s">
        <v>2798</v>
      </c>
      <c r="AL70" s="189" t="s">
        <v>2691</v>
      </c>
      <c r="AM70" s="189" t="s">
        <v>2691</v>
      </c>
      <c r="AN70" s="189" t="s">
        <v>2798</v>
      </c>
      <c r="AO70" s="189" t="s">
        <v>2691</v>
      </c>
      <c r="AP70" s="189" t="s">
        <v>2691</v>
      </c>
      <c r="AQ70" s="189" t="s">
        <v>2798</v>
      </c>
      <c r="AR70" s="189" t="s">
        <v>2691</v>
      </c>
      <c r="AS70" s="189" t="s">
        <v>2691</v>
      </c>
      <c r="AT70" s="189" t="s">
        <v>2798</v>
      </c>
      <c r="AU70" s="189" t="s">
        <v>2691</v>
      </c>
      <c r="AV70" s="189" t="s">
        <v>2691</v>
      </c>
      <c r="AW70" s="189" t="s">
        <v>2798</v>
      </c>
      <c r="AX70" s="189" t="s">
        <v>2691</v>
      </c>
      <c r="AY70" s="189" t="s">
        <v>2691</v>
      </c>
      <c r="AZ70" s="189" t="s">
        <v>2798</v>
      </c>
      <c r="BA70" s="189" t="s">
        <v>2691</v>
      </c>
      <c r="BB70" s="189" t="s">
        <v>2691</v>
      </c>
      <c r="BC70" s="189" t="s">
        <v>2798</v>
      </c>
      <c r="BD70" s="189" t="s">
        <v>2691</v>
      </c>
      <c r="BE70" s="189" t="s">
        <v>2691</v>
      </c>
      <c r="BF70" s="189" t="s">
        <v>2798</v>
      </c>
      <c r="BG70" s="189" t="s">
        <v>2691</v>
      </c>
      <c r="BH70" s="189" t="s">
        <v>2691</v>
      </c>
      <c r="BI70" s="189" t="s">
        <v>2798</v>
      </c>
      <c r="BJ70" s="189" t="s">
        <v>2691</v>
      </c>
      <c r="BK70" s="189" t="s">
        <v>2691</v>
      </c>
      <c r="BL70" s="189" t="s">
        <v>2798</v>
      </c>
      <c r="BM70" s="189" t="s">
        <v>2691</v>
      </c>
      <c r="BN70" s="189" t="s">
        <v>2691</v>
      </c>
      <c r="BO70" s="189" t="s">
        <v>2798</v>
      </c>
      <c r="BP70" s="189" t="s">
        <v>2691</v>
      </c>
      <c r="BQ70" s="189" t="s">
        <v>2691</v>
      </c>
      <c r="BR70" s="189" t="s">
        <v>2798</v>
      </c>
      <c r="BS70" s="189" t="s">
        <v>2691</v>
      </c>
      <c r="BT70" s="189" t="s">
        <v>2691</v>
      </c>
      <c r="BU70" s="189" t="s">
        <v>2798</v>
      </c>
      <c r="BV70" s="189" t="s">
        <v>2691</v>
      </c>
      <c r="BW70" s="189" t="s">
        <v>2691</v>
      </c>
      <c r="BX70" s="189" t="s">
        <v>2798</v>
      </c>
      <c r="BY70" s="189" t="s">
        <v>2691</v>
      </c>
      <c r="BZ70" s="189" t="s">
        <v>2691</v>
      </c>
      <c r="CA70" s="189" t="s">
        <v>2798</v>
      </c>
      <c r="CB70" s="189" t="s">
        <v>2691</v>
      </c>
      <c r="CC70" s="189" t="s">
        <v>2691</v>
      </c>
      <c r="CD70" s="189" t="s">
        <v>2798</v>
      </c>
      <c r="CE70" s="189" t="s">
        <v>2691</v>
      </c>
      <c r="CF70" s="189" t="s">
        <v>2691</v>
      </c>
      <c r="CG70" s="189" t="s">
        <v>2798</v>
      </c>
      <c r="CH70" s="189" t="s">
        <v>2691</v>
      </c>
      <c r="CI70" s="189" t="s">
        <v>2691</v>
      </c>
      <c r="CJ70" s="189" t="s">
        <v>2798</v>
      </c>
      <c r="CK70" s="189" t="s">
        <v>2691</v>
      </c>
      <c r="CL70" s="189" t="s">
        <v>2691</v>
      </c>
      <c r="CM70" s="189" t="s">
        <v>2798</v>
      </c>
      <c r="CN70" s="189" t="s">
        <v>2691</v>
      </c>
      <c r="CO70" s="189" t="s">
        <v>2691</v>
      </c>
      <c r="CP70" s="189" t="s">
        <v>2798</v>
      </c>
      <c r="CQ70" s="189" t="s">
        <v>2691</v>
      </c>
      <c r="CR70" s="189" t="s">
        <v>2691</v>
      </c>
      <c r="CS70" s="189" t="s">
        <v>2798</v>
      </c>
      <c r="CT70" s="189" t="s">
        <v>2691</v>
      </c>
      <c r="CU70" s="189" t="s">
        <v>2691</v>
      </c>
      <c r="CV70" s="189" t="s">
        <v>2798</v>
      </c>
      <c r="CW70" s="189" t="s">
        <v>2691</v>
      </c>
      <c r="CX70" s="189" t="s">
        <v>2691</v>
      </c>
      <c r="CY70" s="189" t="s">
        <v>2798</v>
      </c>
      <c r="CZ70" s="189" t="s">
        <v>2691</v>
      </c>
      <c r="DA70" s="189" t="s">
        <v>2691</v>
      </c>
      <c r="DB70" s="189" t="s">
        <v>2798</v>
      </c>
      <c r="DC70" s="189" t="s">
        <v>2691</v>
      </c>
      <c r="DD70" s="189" t="s">
        <v>2691</v>
      </c>
      <c r="DE70" s="189" t="s">
        <v>2798</v>
      </c>
      <c r="DF70" s="189" t="s">
        <v>2691</v>
      </c>
      <c r="DG70" s="189" t="s">
        <v>2691</v>
      </c>
      <c r="DH70" s="189" t="s">
        <v>2798</v>
      </c>
      <c r="DI70" s="189" t="s">
        <v>2691</v>
      </c>
      <c r="DJ70" s="189" t="s">
        <v>2691</v>
      </c>
      <c r="DK70" s="189" t="s">
        <v>2798</v>
      </c>
      <c r="DL70" s="189" t="s">
        <v>2691</v>
      </c>
      <c r="DM70" s="189" t="s">
        <v>2691</v>
      </c>
      <c r="DN70" s="189" t="s">
        <v>2798</v>
      </c>
      <c r="DO70" s="189" t="s">
        <v>2691</v>
      </c>
      <c r="DP70" s="189" t="s">
        <v>2691</v>
      </c>
      <c r="DQ70" s="189" t="s">
        <v>2798</v>
      </c>
      <c r="DR70" s="189" t="s">
        <v>2691</v>
      </c>
      <c r="DS70" s="189" t="s">
        <v>2691</v>
      </c>
      <c r="DT70" s="189" t="s">
        <v>2798</v>
      </c>
      <c r="DU70" s="189" t="s">
        <v>2691</v>
      </c>
      <c r="DV70" s="189" t="s">
        <v>2691</v>
      </c>
      <c r="DW70" s="189" t="s">
        <v>2798</v>
      </c>
      <c r="DX70" s="189" t="s">
        <v>2691</v>
      </c>
      <c r="DY70" s="189" t="s">
        <v>2691</v>
      </c>
      <c r="DZ70" s="189" t="s">
        <v>2798</v>
      </c>
      <c r="EA70" s="189" t="s">
        <v>2691</v>
      </c>
      <c r="EB70" s="189" t="s">
        <v>2691</v>
      </c>
      <c r="EC70" s="189" t="s">
        <v>2798</v>
      </c>
      <c r="ED70" s="189" t="s">
        <v>2691</v>
      </c>
      <c r="EE70" s="189" t="s">
        <v>2691</v>
      </c>
      <c r="EF70" s="189" t="s">
        <v>2798</v>
      </c>
      <c r="EG70" s="189" t="s">
        <v>2691</v>
      </c>
      <c r="EH70" s="189" t="s">
        <v>2691</v>
      </c>
      <c r="EI70" s="189" t="s">
        <v>2798</v>
      </c>
      <c r="EJ70" s="189" t="s">
        <v>2691</v>
      </c>
      <c r="EK70" s="189" t="s">
        <v>2691</v>
      </c>
      <c r="EL70" s="189" t="s">
        <v>2798</v>
      </c>
      <c r="EM70" s="189" t="s">
        <v>2691</v>
      </c>
      <c r="EN70" s="189" t="s">
        <v>2691</v>
      </c>
      <c r="EO70" s="189" t="s">
        <v>2798</v>
      </c>
      <c r="EP70" s="189" t="s">
        <v>2691</v>
      </c>
      <c r="EQ70" s="189" t="s">
        <v>2691</v>
      </c>
      <c r="ER70" s="189" t="s">
        <v>2798</v>
      </c>
      <c r="ES70" s="189" t="s">
        <v>2691</v>
      </c>
      <c r="ET70" s="189" t="s">
        <v>2691</v>
      </c>
    </row>
    <row r="71" spans="1:150" x14ac:dyDescent="0.25">
      <c r="A71" s="1"/>
      <c r="B71" s="188" t="s">
        <v>3126</v>
      </c>
      <c r="C71" s="188" t="s">
        <v>545</v>
      </c>
      <c r="D71" s="188" t="s">
        <v>908</v>
      </c>
      <c r="E71" s="188" t="s">
        <v>3127</v>
      </c>
      <c r="F71" s="188" t="s">
        <v>3128</v>
      </c>
      <c r="G71" s="189" t="s">
        <v>2798</v>
      </c>
      <c r="H71" s="189" t="s">
        <v>3113</v>
      </c>
      <c r="I71" s="189" t="s">
        <v>2691</v>
      </c>
      <c r="J71" s="189" t="s">
        <v>2798</v>
      </c>
      <c r="K71" s="189" t="s">
        <v>2691</v>
      </c>
      <c r="L71" s="189" t="s">
        <v>3114</v>
      </c>
      <c r="M71" s="189" t="s">
        <v>2798</v>
      </c>
      <c r="N71" s="189" t="s">
        <v>2691</v>
      </c>
      <c r="O71" s="189" t="s">
        <v>3115</v>
      </c>
      <c r="P71" s="189" t="s">
        <v>2798</v>
      </c>
      <c r="Q71" s="189" t="s">
        <v>2691</v>
      </c>
      <c r="R71" s="189" t="s">
        <v>3116</v>
      </c>
      <c r="S71" s="189" t="s">
        <v>2798</v>
      </c>
      <c r="T71" s="189" t="s">
        <v>2691</v>
      </c>
      <c r="U71" s="189" t="s">
        <v>2691</v>
      </c>
      <c r="V71" s="189" t="s">
        <v>2798</v>
      </c>
      <c r="W71" s="189" t="s">
        <v>2691</v>
      </c>
      <c r="X71" s="189" t="s">
        <v>2691</v>
      </c>
      <c r="Y71" s="189" t="s">
        <v>2798</v>
      </c>
      <c r="Z71" s="189" t="s">
        <v>2691</v>
      </c>
      <c r="AA71" s="189" t="s">
        <v>3117</v>
      </c>
      <c r="AB71" s="189" t="s">
        <v>2798</v>
      </c>
      <c r="AC71" s="189" t="s">
        <v>2691</v>
      </c>
      <c r="AD71" s="189" t="s">
        <v>2691</v>
      </c>
      <c r="AE71" s="189" t="s">
        <v>2798</v>
      </c>
      <c r="AF71" s="189" t="s">
        <v>2691</v>
      </c>
      <c r="AG71" s="189" t="s">
        <v>2691</v>
      </c>
      <c r="AH71" s="189" t="s">
        <v>2798</v>
      </c>
      <c r="AI71" s="189" t="s">
        <v>2691</v>
      </c>
      <c r="AJ71" s="189" t="s">
        <v>3118</v>
      </c>
      <c r="AK71" s="189" t="s">
        <v>2798</v>
      </c>
      <c r="AL71" s="189" t="s">
        <v>2691</v>
      </c>
      <c r="AM71" s="189" t="s">
        <v>2691</v>
      </c>
      <c r="AN71" s="189" t="s">
        <v>2798</v>
      </c>
      <c r="AO71" s="189" t="s">
        <v>2691</v>
      </c>
      <c r="AP71" s="189" t="s">
        <v>2691</v>
      </c>
      <c r="AQ71" s="189" t="s">
        <v>2798</v>
      </c>
      <c r="AR71" s="189" t="s">
        <v>2691</v>
      </c>
      <c r="AS71" s="189" t="s">
        <v>3119</v>
      </c>
      <c r="AT71" s="189" t="s">
        <v>2798</v>
      </c>
      <c r="AU71" s="189" t="s">
        <v>2691</v>
      </c>
      <c r="AV71" s="189" t="s">
        <v>3119</v>
      </c>
      <c r="AW71" s="189" t="s">
        <v>2798</v>
      </c>
      <c r="AX71" s="189" t="s">
        <v>2691</v>
      </c>
      <c r="AY71" s="189" t="s">
        <v>2691</v>
      </c>
      <c r="AZ71" s="189" t="s">
        <v>2798</v>
      </c>
      <c r="BA71" s="189" t="s">
        <v>2691</v>
      </c>
      <c r="BB71" s="189" t="s">
        <v>3119</v>
      </c>
      <c r="BC71" s="189" t="s">
        <v>2798</v>
      </c>
      <c r="BD71" s="189" t="s">
        <v>2691</v>
      </c>
      <c r="BE71" s="189" t="s">
        <v>3119</v>
      </c>
      <c r="BF71" s="189" t="s">
        <v>2798</v>
      </c>
      <c r="BG71" s="189" t="s">
        <v>2691</v>
      </c>
      <c r="BH71" s="189" t="s">
        <v>3120</v>
      </c>
      <c r="BI71" s="189" t="s">
        <v>2798</v>
      </c>
      <c r="BJ71" s="189" t="s">
        <v>2691</v>
      </c>
      <c r="BK71" s="189" t="s">
        <v>3121</v>
      </c>
      <c r="BL71" s="189" t="s">
        <v>2798</v>
      </c>
      <c r="BM71" s="189" t="s">
        <v>2691</v>
      </c>
      <c r="BN71" s="189" t="s">
        <v>2691</v>
      </c>
      <c r="BO71" s="189" t="s">
        <v>2798</v>
      </c>
      <c r="BP71" s="189" t="s">
        <v>2691</v>
      </c>
      <c r="BQ71" s="189" t="s">
        <v>2691</v>
      </c>
      <c r="BR71" s="189" t="s">
        <v>2798</v>
      </c>
      <c r="BS71" s="189" t="s">
        <v>2691</v>
      </c>
      <c r="BT71" s="189" t="s">
        <v>2691</v>
      </c>
      <c r="BU71" s="189" t="s">
        <v>2798</v>
      </c>
      <c r="BV71" s="189" t="s">
        <v>2691</v>
      </c>
      <c r="BW71" s="189" t="s">
        <v>2691</v>
      </c>
      <c r="BX71" s="189" t="s">
        <v>2798</v>
      </c>
      <c r="BY71" s="189" t="s">
        <v>2691</v>
      </c>
      <c r="BZ71" s="189" t="s">
        <v>2691</v>
      </c>
      <c r="CA71" s="189" t="s">
        <v>2798</v>
      </c>
      <c r="CB71" s="189" t="s">
        <v>2691</v>
      </c>
      <c r="CC71" s="189" t="s">
        <v>2691</v>
      </c>
      <c r="CD71" s="189" t="s">
        <v>2798</v>
      </c>
      <c r="CE71" s="189" t="s">
        <v>2691</v>
      </c>
      <c r="CF71" s="189" t="s">
        <v>2691</v>
      </c>
      <c r="CG71" s="189" t="s">
        <v>2798</v>
      </c>
      <c r="CH71" s="189" t="s">
        <v>2691</v>
      </c>
      <c r="CI71" s="189" t="s">
        <v>2691</v>
      </c>
      <c r="CJ71" s="189" t="s">
        <v>2798</v>
      </c>
      <c r="CK71" s="189" t="s">
        <v>2691</v>
      </c>
      <c r="CL71" s="189" t="s">
        <v>2691</v>
      </c>
      <c r="CM71" s="189" t="s">
        <v>2798</v>
      </c>
      <c r="CN71" s="189" t="s">
        <v>2691</v>
      </c>
      <c r="CO71" s="189" t="s">
        <v>2691</v>
      </c>
      <c r="CP71" s="189" t="s">
        <v>2798</v>
      </c>
      <c r="CQ71" s="189" t="s">
        <v>2691</v>
      </c>
      <c r="CR71" s="189" t="s">
        <v>2691</v>
      </c>
      <c r="CS71" s="189" t="s">
        <v>2798</v>
      </c>
      <c r="CT71" s="189" t="s">
        <v>2691</v>
      </c>
      <c r="CU71" s="189" t="s">
        <v>3122</v>
      </c>
      <c r="CV71" s="189" t="s">
        <v>2798</v>
      </c>
      <c r="CW71" s="189" t="s">
        <v>2691</v>
      </c>
      <c r="CX71" s="189" t="s">
        <v>2691</v>
      </c>
      <c r="CY71" s="189" t="s">
        <v>2798</v>
      </c>
      <c r="CZ71" s="189" t="s">
        <v>2691</v>
      </c>
      <c r="DA71" s="189" t="s">
        <v>2691</v>
      </c>
      <c r="DB71" s="189" t="s">
        <v>2798</v>
      </c>
      <c r="DC71" s="189" t="s">
        <v>2691</v>
      </c>
      <c r="DD71" s="189" t="s">
        <v>2691</v>
      </c>
      <c r="DE71" s="189" t="s">
        <v>2798</v>
      </c>
      <c r="DF71" s="189" t="s">
        <v>2691</v>
      </c>
      <c r="DG71" s="189" t="s">
        <v>2691</v>
      </c>
      <c r="DH71" s="189" t="s">
        <v>2798</v>
      </c>
      <c r="DI71" s="189" t="s">
        <v>2691</v>
      </c>
      <c r="DJ71" s="189" t="s">
        <v>2691</v>
      </c>
      <c r="DK71" s="189" t="s">
        <v>2798</v>
      </c>
      <c r="DL71" s="189" t="s">
        <v>2691</v>
      </c>
      <c r="DM71" s="189" t="s">
        <v>2691</v>
      </c>
      <c r="DN71" s="189" t="s">
        <v>2798</v>
      </c>
      <c r="DO71" s="189" t="s">
        <v>2691</v>
      </c>
      <c r="DP71" s="189" t="s">
        <v>2691</v>
      </c>
      <c r="DQ71" s="189" t="s">
        <v>2798</v>
      </c>
      <c r="DR71" s="189" t="s">
        <v>2691</v>
      </c>
      <c r="DS71" s="189" t="s">
        <v>2691</v>
      </c>
      <c r="DT71" s="189" t="s">
        <v>2798</v>
      </c>
      <c r="DU71" s="189" t="s">
        <v>2691</v>
      </c>
      <c r="DV71" s="189" t="s">
        <v>2691</v>
      </c>
      <c r="DW71" s="189" t="s">
        <v>2798</v>
      </c>
      <c r="DX71" s="189" t="s">
        <v>2691</v>
      </c>
      <c r="DY71" s="189" t="s">
        <v>2691</v>
      </c>
      <c r="DZ71" s="189" t="s">
        <v>2798</v>
      </c>
      <c r="EA71" s="189" t="s">
        <v>2691</v>
      </c>
      <c r="EB71" s="189" t="s">
        <v>2691</v>
      </c>
      <c r="EC71" s="189" t="s">
        <v>2798</v>
      </c>
      <c r="ED71" s="189" t="s">
        <v>2691</v>
      </c>
      <c r="EE71" s="189" t="s">
        <v>2691</v>
      </c>
      <c r="EF71" s="189" t="s">
        <v>2798</v>
      </c>
      <c r="EG71" s="189" t="s">
        <v>2691</v>
      </c>
      <c r="EH71" s="189" t="s">
        <v>2691</v>
      </c>
      <c r="EI71" s="189" t="s">
        <v>2798</v>
      </c>
      <c r="EJ71" s="189" t="s">
        <v>2691</v>
      </c>
      <c r="EK71" s="189" t="s">
        <v>2691</v>
      </c>
      <c r="EL71" s="189" t="s">
        <v>2798</v>
      </c>
      <c r="EM71" s="189" t="s">
        <v>2691</v>
      </c>
      <c r="EN71" s="189" t="s">
        <v>2691</v>
      </c>
      <c r="EO71" s="189" t="s">
        <v>2798</v>
      </c>
      <c r="EP71" s="189" t="s">
        <v>2691</v>
      </c>
      <c r="EQ71" s="189" t="s">
        <v>2691</v>
      </c>
      <c r="ER71" s="189" t="s">
        <v>2798</v>
      </c>
      <c r="ES71" s="189" t="s">
        <v>2691</v>
      </c>
      <c r="ET71" s="189" t="s">
        <v>2691</v>
      </c>
    </row>
    <row r="72" spans="1:150" x14ac:dyDescent="0.25">
      <c r="A72" s="1"/>
      <c r="B72" s="187" t="s">
        <v>3129</v>
      </c>
      <c r="C72" s="187" t="s">
        <v>129</v>
      </c>
      <c r="D72" s="187" t="s">
        <v>3130</v>
      </c>
      <c r="E72" s="187" t="s">
        <v>3131</v>
      </c>
      <c r="F72" s="187" t="s">
        <v>3132</v>
      </c>
      <c r="G72" s="187" t="s">
        <v>2798</v>
      </c>
      <c r="H72" s="187" t="s">
        <v>2691</v>
      </c>
      <c r="I72" s="187" t="s">
        <v>2691</v>
      </c>
      <c r="J72" s="187" t="s">
        <v>2798</v>
      </c>
      <c r="K72" s="187" t="s">
        <v>2691</v>
      </c>
      <c r="L72" s="187" t="s">
        <v>2691</v>
      </c>
      <c r="M72" s="187" t="s">
        <v>2798</v>
      </c>
      <c r="N72" s="187" t="s">
        <v>2691</v>
      </c>
      <c r="O72" s="187" t="s">
        <v>2691</v>
      </c>
      <c r="P72" s="187" t="s">
        <v>2798</v>
      </c>
      <c r="Q72" s="187" t="s">
        <v>2691</v>
      </c>
      <c r="R72" s="187" t="s">
        <v>2691</v>
      </c>
      <c r="S72" s="187" t="s">
        <v>2798</v>
      </c>
      <c r="T72" s="187" t="s">
        <v>2691</v>
      </c>
      <c r="U72" s="187" t="s">
        <v>2691</v>
      </c>
      <c r="V72" s="187" t="s">
        <v>2798</v>
      </c>
      <c r="W72" s="187" t="s">
        <v>2691</v>
      </c>
      <c r="X72" s="187" t="s">
        <v>2691</v>
      </c>
      <c r="Y72" s="187" t="s">
        <v>2798</v>
      </c>
      <c r="Z72" s="187" t="s">
        <v>2691</v>
      </c>
      <c r="AA72" s="187" t="s">
        <v>2691</v>
      </c>
      <c r="AB72" s="187" t="s">
        <v>2798</v>
      </c>
      <c r="AC72" s="187" t="s">
        <v>2691</v>
      </c>
      <c r="AD72" s="187" t="s">
        <v>2691</v>
      </c>
      <c r="AE72" s="187" t="s">
        <v>2798</v>
      </c>
      <c r="AF72" s="187" t="s">
        <v>2691</v>
      </c>
      <c r="AG72" s="187" t="s">
        <v>2691</v>
      </c>
      <c r="AH72" s="187" t="s">
        <v>2798</v>
      </c>
      <c r="AI72" s="187" t="s">
        <v>2691</v>
      </c>
      <c r="AJ72" s="187" t="s">
        <v>2691</v>
      </c>
      <c r="AK72" s="187" t="s">
        <v>2798</v>
      </c>
      <c r="AL72" s="187" t="s">
        <v>2691</v>
      </c>
      <c r="AM72" s="187" t="s">
        <v>2691</v>
      </c>
      <c r="AN72" s="187" t="s">
        <v>2798</v>
      </c>
      <c r="AO72" s="187" t="s">
        <v>2691</v>
      </c>
      <c r="AP72" s="187" t="s">
        <v>2691</v>
      </c>
      <c r="AQ72" s="187" t="s">
        <v>2798</v>
      </c>
      <c r="AR72" s="187" t="s">
        <v>2691</v>
      </c>
      <c r="AS72" s="187" t="s">
        <v>2691</v>
      </c>
      <c r="AT72" s="187" t="s">
        <v>2798</v>
      </c>
      <c r="AU72" s="187" t="s">
        <v>2691</v>
      </c>
      <c r="AV72" s="187" t="s">
        <v>2691</v>
      </c>
      <c r="AW72" s="187" t="s">
        <v>2798</v>
      </c>
      <c r="AX72" s="187" t="s">
        <v>2691</v>
      </c>
      <c r="AY72" s="187" t="s">
        <v>2691</v>
      </c>
      <c r="AZ72" s="187" t="s">
        <v>2798</v>
      </c>
      <c r="BA72" s="187" t="s">
        <v>2691</v>
      </c>
      <c r="BB72" s="187" t="s">
        <v>2691</v>
      </c>
      <c r="BC72" s="187" t="s">
        <v>2798</v>
      </c>
      <c r="BD72" s="187" t="s">
        <v>2691</v>
      </c>
      <c r="BE72" s="187" t="s">
        <v>2691</v>
      </c>
      <c r="BF72" s="187" t="s">
        <v>2798</v>
      </c>
      <c r="BG72" s="187" t="s">
        <v>2691</v>
      </c>
      <c r="BH72" s="187" t="s">
        <v>2691</v>
      </c>
      <c r="BI72" s="187" t="s">
        <v>2798</v>
      </c>
      <c r="BJ72" s="187" t="s">
        <v>2691</v>
      </c>
      <c r="BK72" s="187" t="s">
        <v>2691</v>
      </c>
      <c r="BL72" s="187" t="s">
        <v>2798</v>
      </c>
      <c r="BM72" s="187" t="s">
        <v>2691</v>
      </c>
      <c r="BN72" s="187" t="s">
        <v>2691</v>
      </c>
      <c r="BO72" s="187" t="s">
        <v>2798</v>
      </c>
      <c r="BP72" s="187" t="s">
        <v>2691</v>
      </c>
      <c r="BQ72" s="187" t="s">
        <v>2691</v>
      </c>
      <c r="BR72" s="187" t="s">
        <v>2798</v>
      </c>
      <c r="BS72" s="187" t="s">
        <v>2691</v>
      </c>
      <c r="BT72" s="187" t="s">
        <v>2691</v>
      </c>
      <c r="BU72" s="187" t="s">
        <v>2798</v>
      </c>
      <c r="BV72" s="187" t="s">
        <v>2691</v>
      </c>
      <c r="BW72" s="187" t="s">
        <v>2691</v>
      </c>
      <c r="BX72" s="187" t="s">
        <v>2798</v>
      </c>
      <c r="BY72" s="187" t="s">
        <v>2691</v>
      </c>
      <c r="BZ72" s="187" t="s">
        <v>2691</v>
      </c>
      <c r="CA72" s="187" t="s">
        <v>2798</v>
      </c>
      <c r="CB72" s="187" t="s">
        <v>2691</v>
      </c>
      <c r="CC72" s="187" t="s">
        <v>2691</v>
      </c>
      <c r="CD72" s="187" t="s">
        <v>2798</v>
      </c>
      <c r="CE72" s="187" t="s">
        <v>2691</v>
      </c>
      <c r="CF72" s="187" t="s">
        <v>2691</v>
      </c>
      <c r="CG72" s="187" t="s">
        <v>2798</v>
      </c>
      <c r="CH72" s="187" t="s">
        <v>2691</v>
      </c>
      <c r="CI72" s="187" t="s">
        <v>2691</v>
      </c>
      <c r="CJ72" s="187" t="s">
        <v>2798</v>
      </c>
      <c r="CK72" s="187" t="s">
        <v>2691</v>
      </c>
      <c r="CL72" s="187" t="s">
        <v>2691</v>
      </c>
      <c r="CM72" s="187" t="s">
        <v>2798</v>
      </c>
      <c r="CN72" s="187" t="s">
        <v>2691</v>
      </c>
      <c r="CO72" s="187" t="s">
        <v>2691</v>
      </c>
      <c r="CP72" s="187" t="s">
        <v>2798</v>
      </c>
      <c r="CQ72" s="187" t="s">
        <v>2691</v>
      </c>
      <c r="CR72" s="187" t="s">
        <v>2691</v>
      </c>
      <c r="CS72" s="187" t="s">
        <v>2798</v>
      </c>
      <c r="CT72" s="187" t="s">
        <v>2691</v>
      </c>
      <c r="CU72" s="187" t="s">
        <v>2691</v>
      </c>
      <c r="CV72" s="187" t="s">
        <v>2798</v>
      </c>
      <c r="CW72" s="187" t="s">
        <v>2691</v>
      </c>
      <c r="CX72" s="187" t="s">
        <v>2691</v>
      </c>
      <c r="CY72" s="187" t="s">
        <v>2798</v>
      </c>
      <c r="CZ72" s="187" t="s">
        <v>2691</v>
      </c>
      <c r="DA72" s="187" t="s">
        <v>2691</v>
      </c>
      <c r="DB72" s="187" t="s">
        <v>2798</v>
      </c>
      <c r="DC72" s="187" t="s">
        <v>2691</v>
      </c>
      <c r="DD72" s="187" t="s">
        <v>2691</v>
      </c>
      <c r="DE72" s="187" t="s">
        <v>2798</v>
      </c>
      <c r="DF72" s="187" t="s">
        <v>2691</v>
      </c>
      <c r="DG72" s="187" t="s">
        <v>2691</v>
      </c>
      <c r="DH72" s="187" t="s">
        <v>2798</v>
      </c>
      <c r="DI72" s="187" t="s">
        <v>2691</v>
      </c>
      <c r="DJ72" s="187" t="s">
        <v>2691</v>
      </c>
      <c r="DK72" s="187" t="s">
        <v>2798</v>
      </c>
      <c r="DL72" s="187" t="s">
        <v>2691</v>
      </c>
      <c r="DM72" s="187" t="s">
        <v>2691</v>
      </c>
      <c r="DN72" s="187" t="s">
        <v>2798</v>
      </c>
      <c r="DO72" s="187" t="s">
        <v>2691</v>
      </c>
      <c r="DP72" s="187" t="s">
        <v>2691</v>
      </c>
      <c r="DQ72" s="187" t="s">
        <v>2798</v>
      </c>
      <c r="DR72" s="187" t="s">
        <v>2691</v>
      </c>
      <c r="DS72" s="187" t="s">
        <v>2691</v>
      </c>
      <c r="DT72" s="187" t="s">
        <v>2798</v>
      </c>
      <c r="DU72" s="187" t="s">
        <v>2691</v>
      </c>
      <c r="DV72" s="187" t="s">
        <v>2691</v>
      </c>
      <c r="DW72" s="187" t="s">
        <v>2798</v>
      </c>
      <c r="DX72" s="187" t="s">
        <v>2691</v>
      </c>
      <c r="DY72" s="187" t="s">
        <v>2691</v>
      </c>
      <c r="DZ72" s="187" t="s">
        <v>2798</v>
      </c>
      <c r="EA72" s="187" t="s">
        <v>2691</v>
      </c>
      <c r="EB72" s="187" t="s">
        <v>2691</v>
      </c>
      <c r="EC72" s="187" t="s">
        <v>2798</v>
      </c>
      <c r="ED72" s="187" t="s">
        <v>2691</v>
      </c>
      <c r="EE72" s="187" t="s">
        <v>2691</v>
      </c>
      <c r="EF72" s="187" t="s">
        <v>2798</v>
      </c>
      <c r="EG72" s="187" t="s">
        <v>2691</v>
      </c>
      <c r="EH72" s="187" t="s">
        <v>2691</v>
      </c>
      <c r="EI72" s="187" t="s">
        <v>2798</v>
      </c>
      <c r="EJ72" s="187" t="s">
        <v>2691</v>
      </c>
      <c r="EK72" s="187" t="s">
        <v>2691</v>
      </c>
      <c r="EL72" s="187" t="s">
        <v>2798</v>
      </c>
      <c r="EM72" s="187" t="s">
        <v>2691</v>
      </c>
      <c r="EN72" s="187" t="s">
        <v>2691</v>
      </c>
      <c r="EO72" s="187" t="s">
        <v>2798</v>
      </c>
      <c r="EP72" s="187" t="s">
        <v>2691</v>
      </c>
      <c r="EQ72" s="187" t="s">
        <v>2691</v>
      </c>
      <c r="ER72" s="187" t="s">
        <v>2798</v>
      </c>
      <c r="ES72" s="187" t="s">
        <v>2691</v>
      </c>
      <c r="ET72" s="187" t="s">
        <v>2691</v>
      </c>
    </row>
    <row r="73" spans="1:150" x14ac:dyDescent="0.25">
      <c r="A73" s="1"/>
      <c r="B73" s="188" t="s">
        <v>3133</v>
      </c>
      <c r="C73" s="188" t="s">
        <v>129</v>
      </c>
      <c r="D73" s="188" t="s">
        <v>3130</v>
      </c>
      <c r="E73" s="188" t="s">
        <v>3134</v>
      </c>
      <c r="F73" s="188" t="s">
        <v>3135</v>
      </c>
      <c r="G73" s="189" t="s">
        <v>2798</v>
      </c>
      <c r="H73" s="189" t="s">
        <v>2691</v>
      </c>
      <c r="I73" s="189" t="s">
        <v>2691</v>
      </c>
      <c r="J73" s="189" t="s">
        <v>2798</v>
      </c>
      <c r="K73" s="189" t="s">
        <v>2691</v>
      </c>
      <c r="L73" s="189" t="s">
        <v>2691</v>
      </c>
      <c r="M73" s="189" t="s">
        <v>2798</v>
      </c>
      <c r="N73" s="189" t="s">
        <v>2691</v>
      </c>
      <c r="O73" s="189" t="s">
        <v>2691</v>
      </c>
      <c r="P73" s="189" t="s">
        <v>2798</v>
      </c>
      <c r="Q73" s="189" t="s">
        <v>2691</v>
      </c>
      <c r="R73" s="189" t="s">
        <v>2691</v>
      </c>
      <c r="S73" s="189" t="s">
        <v>2798</v>
      </c>
      <c r="T73" s="189" t="s">
        <v>2691</v>
      </c>
      <c r="U73" s="189" t="s">
        <v>2691</v>
      </c>
      <c r="V73" s="189" t="s">
        <v>2798</v>
      </c>
      <c r="W73" s="189" t="s">
        <v>2691</v>
      </c>
      <c r="X73" s="189" t="s">
        <v>2691</v>
      </c>
      <c r="Y73" s="189" t="s">
        <v>2798</v>
      </c>
      <c r="Z73" s="189" t="s">
        <v>2691</v>
      </c>
      <c r="AA73" s="189" t="s">
        <v>2691</v>
      </c>
      <c r="AB73" s="189" t="s">
        <v>2798</v>
      </c>
      <c r="AC73" s="189" t="s">
        <v>2691</v>
      </c>
      <c r="AD73" s="189" t="s">
        <v>2691</v>
      </c>
      <c r="AE73" s="189" t="s">
        <v>2798</v>
      </c>
      <c r="AF73" s="189" t="s">
        <v>2691</v>
      </c>
      <c r="AG73" s="189" t="s">
        <v>2691</v>
      </c>
      <c r="AH73" s="189" t="s">
        <v>2798</v>
      </c>
      <c r="AI73" s="189" t="s">
        <v>2691</v>
      </c>
      <c r="AJ73" s="189" t="s">
        <v>2691</v>
      </c>
      <c r="AK73" s="189" t="s">
        <v>2798</v>
      </c>
      <c r="AL73" s="189" t="s">
        <v>2691</v>
      </c>
      <c r="AM73" s="189" t="s">
        <v>2691</v>
      </c>
      <c r="AN73" s="189" t="s">
        <v>2798</v>
      </c>
      <c r="AO73" s="189" t="s">
        <v>2691</v>
      </c>
      <c r="AP73" s="189" t="s">
        <v>2691</v>
      </c>
      <c r="AQ73" s="189" t="s">
        <v>2798</v>
      </c>
      <c r="AR73" s="189" t="s">
        <v>2691</v>
      </c>
      <c r="AS73" s="189" t="s">
        <v>2691</v>
      </c>
      <c r="AT73" s="189" t="s">
        <v>2798</v>
      </c>
      <c r="AU73" s="189" t="s">
        <v>2691</v>
      </c>
      <c r="AV73" s="189" t="s">
        <v>2691</v>
      </c>
      <c r="AW73" s="189" t="s">
        <v>2798</v>
      </c>
      <c r="AX73" s="189" t="s">
        <v>2691</v>
      </c>
      <c r="AY73" s="189" t="s">
        <v>2691</v>
      </c>
      <c r="AZ73" s="189" t="s">
        <v>2798</v>
      </c>
      <c r="BA73" s="189" t="s">
        <v>2691</v>
      </c>
      <c r="BB73" s="189" t="s">
        <v>2691</v>
      </c>
      <c r="BC73" s="189" t="s">
        <v>2798</v>
      </c>
      <c r="BD73" s="189" t="s">
        <v>2691</v>
      </c>
      <c r="BE73" s="189" t="s">
        <v>2691</v>
      </c>
      <c r="BF73" s="189" t="s">
        <v>2798</v>
      </c>
      <c r="BG73" s="189" t="s">
        <v>2691</v>
      </c>
      <c r="BH73" s="189" t="s">
        <v>2691</v>
      </c>
      <c r="BI73" s="189" t="s">
        <v>2798</v>
      </c>
      <c r="BJ73" s="189" t="s">
        <v>2691</v>
      </c>
      <c r="BK73" s="189" t="s">
        <v>2691</v>
      </c>
      <c r="BL73" s="189" t="s">
        <v>2798</v>
      </c>
      <c r="BM73" s="189" t="s">
        <v>2691</v>
      </c>
      <c r="BN73" s="189" t="s">
        <v>2691</v>
      </c>
      <c r="BO73" s="189" t="s">
        <v>2798</v>
      </c>
      <c r="BP73" s="189" t="s">
        <v>2691</v>
      </c>
      <c r="BQ73" s="189" t="s">
        <v>2691</v>
      </c>
      <c r="BR73" s="189" t="s">
        <v>2798</v>
      </c>
      <c r="BS73" s="189" t="s">
        <v>2691</v>
      </c>
      <c r="BT73" s="189" t="s">
        <v>2691</v>
      </c>
      <c r="BU73" s="189" t="s">
        <v>2798</v>
      </c>
      <c r="BV73" s="189" t="s">
        <v>2691</v>
      </c>
      <c r="BW73" s="189" t="s">
        <v>2691</v>
      </c>
      <c r="BX73" s="189" t="s">
        <v>2798</v>
      </c>
      <c r="BY73" s="189" t="s">
        <v>2691</v>
      </c>
      <c r="BZ73" s="189" t="s">
        <v>2691</v>
      </c>
      <c r="CA73" s="189" t="s">
        <v>2798</v>
      </c>
      <c r="CB73" s="189" t="s">
        <v>2691</v>
      </c>
      <c r="CC73" s="189" t="s">
        <v>2691</v>
      </c>
      <c r="CD73" s="189" t="s">
        <v>2798</v>
      </c>
      <c r="CE73" s="189" t="s">
        <v>2691</v>
      </c>
      <c r="CF73" s="189" t="s">
        <v>2691</v>
      </c>
      <c r="CG73" s="189" t="s">
        <v>2798</v>
      </c>
      <c r="CH73" s="189" t="s">
        <v>2691</v>
      </c>
      <c r="CI73" s="189" t="s">
        <v>2691</v>
      </c>
      <c r="CJ73" s="189" t="s">
        <v>2798</v>
      </c>
      <c r="CK73" s="189" t="s">
        <v>2691</v>
      </c>
      <c r="CL73" s="189" t="s">
        <v>2691</v>
      </c>
      <c r="CM73" s="189" t="s">
        <v>2798</v>
      </c>
      <c r="CN73" s="189" t="s">
        <v>2691</v>
      </c>
      <c r="CO73" s="189" t="s">
        <v>2691</v>
      </c>
      <c r="CP73" s="189" t="s">
        <v>2798</v>
      </c>
      <c r="CQ73" s="189" t="s">
        <v>2691</v>
      </c>
      <c r="CR73" s="189" t="s">
        <v>2691</v>
      </c>
      <c r="CS73" s="189" t="s">
        <v>2798</v>
      </c>
      <c r="CT73" s="189" t="s">
        <v>2691</v>
      </c>
      <c r="CU73" s="189" t="s">
        <v>2691</v>
      </c>
      <c r="CV73" s="189" t="s">
        <v>2798</v>
      </c>
      <c r="CW73" s="189" t="s">
        <v>2691</v>
      </c>
      <c r="CX73" s="189" t="s">
        <v>2691</v>
      </c>
      <c r="CY73" s="189" t="s">
        <v>2798</v>
      </c>
      <c r="CZ73" s="189" t="s">
        <v>2691</v>
      </c>
      <c r="DA73" s="189" t="s">
        <v>2691</v>
      </c>
      <c r="DB73" s="189" t="s">
        <v>2798</v>
      </c>
      <c r="DC73" s="189" t="s">
        <v>2691</v>
      </c>
      <c r="DD73" s="189" t="s">
        <v>2691</v>
      </c>
      <c r="DE73" s="189" t="s">
        <v>2798</v>
      </c>
      <c r="DF73" s="189" t="s">
        <v>2691</v>
      </c>
      <c r="DG73" s="189" t="s">
        <v>2691</v>
      </c>
      <c r="DH73" s="189" t="s">
        <v>2798</v>
      </c>
      <c r="DI73" s="189" t="s">
        <v>2691</v>
      </c>
      <c r="DJ73" s="189" t="s">
        <v>2691</v>
      </c>
      <c r="DK73" s="189" t="s">
        <v>2798</v>
      </c>
      <c r="DL73" s="189" t="s">
        <v>2691</v>
      </c>
      <c r="DM73" s="189" t="s">
        <v>2691</v>
      </c>
      <c r="DN73" s="189" t="s">
        <v>2798</v>
      </c>
      <c r="DO73" s="189" t="s">
        <v>2691</v>
      </c>
      <c r="DP73" s="189" t="s">
        <v>2691</v>
      </c>
      <c r="DQ73" s="189" t="s">
        <v>2798</v>
      </c>
      <c r="DR73" s="189" t="s">
        <v>2691</v>
      </c>
      <c r="DS73" s="189" t="s">
        <v>2691</v>
      </c>
      <c r="DT73" s="189" t="s">
        <v>2798</v>
      </c>
      <c r="DU73" s="189" t="s">
        <v>2691</v>
      </c>
      <c r="DV73" s="189" t="s">
        <v>2691</v>
      </c>
      <c r="DW73" s="189" t="s">
        <v>2798</v>
      </c>
      <c r="DX73" s="189" t="s">
        <v>2691</v>
      </c>
      <c r="DY73" s="189" t="s">
        <v>2691</v>
      </c>
      <c r="DZ73" s="189" t="s">
        <v>2798</v>
      </c>
      <c r="EA73" s="189" t="s">
        <v>2691</v>
      </c>
      <c r="EB73" s="189" t="s">
        <v>2691</v>
      </c>
      <c r="EC73" s="189" t="s">
        <v>2798</v>
      </c>
      <c r="ED73" s="189" t="s">
        <v>2691</v>
      </c>
      <c r="EE73" s="189" t="s">
        <v>2691</v>
      </c>
      <c r="EF73" s="189" t="s">
        <v>2798</v>
      </c>
      <c r="EG73" s="189" t="s">
        <v>2691</v>
      </c>
      <c r="EH73" s="189" t="s">
        <v>2691</v>
      </c>
      <c r="EI73" s="189" t="s">
        <v>2798</v>
      </c>
      <c r="EJ73" s="189" t="s">
        <v>2691</v>
      </c>
      <c r="EK73" s="189" t="s">
        <v>2691</v>
      </c>
      <c r="EL73" s="189" t="s">
        <v>2798</v>
      </c>
      <c r="EM73" s="189" t="s">
        <v>2691</v>
      </c>
      <c r="EN73" s="189" t="s">
        <v>2691</v>
      </c>
      <c r="EO73" s="189" t="s">
        <v>2798</v>
      </c>
      <c r="EP73" s="189" t="s">
        <v>2691</v>
      </c>
      <c r="EQ73" s="189" t="s">
        <v>2691</v>
      </c>
      <c r="ER73" s="189" t="s">
        <v>2798</v>
      </c>
      <c r="ES73" s="189" t="s">
        <v>2691</v>
      </c>
      <c r="ET73" s="189" t="s">
        <v>2691</v>
      </c>
    </row>
    <row r="74" spans="1:150" x14ac:dyDescent="0.25">
      <c r="A74" s="1"/>
      <c r="B74" s="187" t="s">
        <v>3136</v>
      </c>
      <c r="C74" s="187" t="s">
        <v>269</v>
      </c>
      <c r="D74" s="187" t="s">
        <v>924</v>
      </c>
      <c r="E74" s="187" t="s">
        <v>3137</v>
      </c>
      <c r="F74" s="187" t="s">
        <v>3138</v>
      </c>
      <c r="G74" s="187" t="s">
        <v>2798</v>
      </c>
      <c r="H74" s="187" t="s">
        <v>2691</v>
      </c>
      <c r="I74" s="187" t="s">
        <v>2691</v>
      </c>
      <c r="J74" s="187" t="s">
        <v>2798</v>
      </c>
      <c r="K74" s="187" t="s">
        <v>2691</v>
      </c>
      <c r="L74" s="187" t="s">
        <v>2691</v>
      </c>
      <c r="M74" s="187" t="s">
        <v>2798</v>
      </c>
      <c r="N74" s="187" t="s">
        <v>2691</v>
      </c>
      <c r="O74" s="187" t="s">
        <v>2691</v>
      </c>
      <c r="P74" s="187" t="s">
        <v>2798</v>
      </c>
      <c r="Q74" s="187" t="s">
        <v>2691</v>
      </c>
      <c r="R74" s="187" t="s">
        <v>2691</v>
      </c>
      <c r="S74" s="187" t="s">
        <v>2798</v>
      </c>
      <c r="T74" s="187" t="s">
        <v>2691</v>
      </c>
      <c r="U74" s="187" t="s">
        <v>2691</v>
      </c>
      <c r="V74" s="187" t="s">
        <v>2798</v>
      </c>
      <c r="W74" s="187" t="s">
        <v>2691</v>
      </c>
      <c r="X74" s="187" t="s">
        <v>2691</v>
      </c>
      <c r="Y74" s="187" t="s">
        <v>2798</v>
      </c>
      <c r="Z74" s="187" t="s">
        <v>2691</v>
      </c>
      <c r="AA74" s="187" t="s">
        <v>2691</v>
      </c>
      <c r="AB74" s="187" t="s">
        <v>2798</v>
      </c>
      <c r="AC74" s="187" t="s">
        <v>2691</v>
      </c>
      <c r="AD74" s="187" t="s">
        <v>2691</v>
      </c>
      <c r="AE74" s="187" t="s">
        <v>2798</v>
      </c>
      <c r="AF74" s="187" t="s">
        <v>2691</v>
      </c>
      <c r="AG74" s="187" t="s">
        <v>2691</v>
      </c>
      <c r="AH74" s="187" t="s">
        <v>2798</v>
      </c>
      <c r="AI74" s="187" t="s">
        <v>2691</v>
      </c>
      <c r="AJ74" s="187" t="s">
        <v>2691</v>
      </c>
      <c r="AK74" s="187" t="s">
        <v>2798</v>
      </c>
      <c r="AL74" s="187" t="s">
        <v>2691</v>
      </c>
      <c r="AM74" s="187" t="s">
        <v>2691</v>
      </c>
      <c r="AN74" s="187" t="s">
        <v>2798</v>
      </c>
      <c r="AO74" s="187" t="s">
        <v>2691</v>
      </c>
      <c r="AP74" s="187" t="s">
        <v>2691</v>
      </c>
      <c r="AQ74" s="187" t="s">
        <v>2798</v>
      </c>
      <c r="AR74" s="187" t="s">
        <v>2691</v>
      </c>
      <c r="AS74" s="187" t="s">
        <v>2691</v>
      </c>
      <c r="AT74" s="187" t="s">
        <v>2798</v>
      </c>
      <c r="AU74" s="187" t="s">
        <v>2691</v>
      </c>
      <c r="AV74" s="187" t="s">
        <v>2691</v>
      </c>
      <c r="AW74" s="187" t="s">
        <v>2798</v>
      </c>
      <c r="AX74" s="187" t="s">
        <v>2691</v>
      </c>
      <c r="AY74" s="187" t="s">
        <v>2691</v>
      </c>
      <c r="AZ74" s="187" t="s">
        <v>2798</v>
      </c>
      <c r="BA74" s="187" t="s">
        <v>2691</v>
      </c>
      <c r="BB74" s="187" t="s">
        <v>2691</v>
      </c>
      <c r="BC74" s="187" t="s">
        <v>2798</v>
      </c>
      <c r="BD74" s="187" t="s">
        <v>2691</v>
      </c>
      <c r="BE74" s="187" t="s">
        <v>2691</v>
      </c>
      <c r="BF74" s="187" t="s">
        <v>2798</v>
      </c>
      <c r="BG74" s="187" t="s">
        <v>2691</v>
      </c>
      <c r="BH74" s="187" t="s">
        <v>2691</v>
      </c>
      <c r="BI74" s="187" t="s">
        <v>2798</v>
      </c>
      <c r="BJ74" s="187" t="s">
        <v>2691</v>
      </c>
      <c r="BK74" s="187" t="s">
        <v>2691</v>
      </c>
      <c r="BL74" s="187" t="s">
        <v>2798</v>
      </c>
      <c r="BM74" s="187" t="s">
        <v>2691</v>
      </c>
      <c r="BN74" s="187" t="s">
        <v>2691</v>
      </c>
      <c r="BO74" s="187" t="s">
        <v>2798</v>
      </c>
      <c r="BP74" s="187" t="s">
        <v>2691</v>
      </c>
      <c r="BQ74" s="187" t="s">
        <v>2691</v>
      </c>
      <c r="BR74" s="187" t="s">
        <v>2798</v>
      </c>
      <c r="BS74" s="187" t="s">
        <v>2691</v>
      </c>
      <c r="BT74" s="187" t="s">
        <v>2691</v>
      </c>
      <c r="BU74" s="187" t="s">
        <v>2798</v>
      </c>
      <c r="BV74" s="187" t="s">
        <v>2691</v>
      </c>
      <c r="BW74" s="187" t="s">
        <v>2691</v>
      </c>
      <c r="BX74" s="187" t="s">
        <v>2798</v>
      </c>
      <c r="BY74" s="187" t="s">
        <v>2691</v>
      </c>
      <c r="BZ74" s="187" t="s">
        <v>2691</v>
      </c>
      <c r="CA74" s="187" t="s">
        <v>2798</v>
      </c>
      <c r="CB74" s="187" t="s">
        <v>2691</v>
      </c>
      <c r="CC74" s="187" t="s">
        <v>2691</v>
      </c>
      <c r="CD74" s="187" t="s">
        <v>2798</v>
      </c>
      <c r="CE74" s="187" t="s">
        <v>2691</v>
      </c>
      <c r="CF74" s="187" t="s">
        <v>2691</v>
      </c>
      <c r="CG74" s="187" t="s">
        <v>2798</v>
      </c>
      <c r="CH74" s="187" t="s">
        <v>2691</v>
      </c>
      <c r="CI74" s="187" t="s">
        <v>2691</v>
      </c>
      <c r="CJ74" s="187" t="s">
        <v>2798</v>
      </c>
      <c r="CK74" s="187" t="s">
        <v>2691</v>
      </c>
      <c r="CL74" s="187" t="s">
        <v>2691</v>
      </c>
      <c r="CM74" s="187" t="s">
        <v>2798</v>
      </c>
      <c r="CN74" s="187" t="s">
        <v>2691</v>
      </c>
      <c r="CO74" s="187" t="s">
        <v>2691</v>
      </c>
      <c r="CP74" s="187" t="s">
        <v>2798</v>
      </c>
      <c r="CQ74" s="187" t="s">
        <v>2691</v>
      </c>
      <c r="CR74" s="187" t="s">
        <v>2691</v>
      </c>
      <c r="CS74" s="187" t="s">
        <v>2798</v>
      </c>
      <c r="CT74" s="187" t="s">
        <v>2691</v>
      </c>
      <c r="CU74" s="187" t="s">
        <v>2691</v>
      </c>
      <c r="CV74" s="187" t="s">
        <v>2798</v>
      </c>
      <c r="CW74" s="187" t="s">
        <v>2691</v>
      </c>
      <c r="CX74" s="187" t="s">
        <v>2691</v>
      </c>
      <c r="CY74" s="187" t="s">
        <v>2798</v>
      </c>
      <c r="CZ74" s="187" t="s">
        <v>2691</v>
      </c>
      <c r="DA74" s="187" t="s">
        <v>2691</v>
      </c>
      <c r="DB74" s="187" t="s">
        <v>2798</v>
      </c>
      <c r="DC74" s="187" t="s">
        <v>2691</v>
      </c>
      <c r="DD74" s="187" t="s">
        <v>2691</v>
      </c>
      <c r="DE74" s="187" t="s">
        <v>2798</v>
      </c>
      <c r="DF74" s="187" t="s">
        <v>3090</v>
      </c>
      <c r="DG74" s="187" t="s">
        <v>2691</v>
      </c>
      <c r="DH74" s="187" t="s">
        <v>2798</v>
      </c>
      <c r="DI74" s="187" t="s">
        <v>3090</v>
      </c>
      <c r="DJ74" s="187" t="s">
        <v>2691</v>
      </c>
      <c r="DK74" s="187" t="s">
        <v>2798</v>
      </c>
      <c r="DL74" s="187" t="s">
        <v>3090</v>
      </c>
      <c r="DM74" s="187" t="s">
        <v>2691</v>
      </c>
      <c r="DN74" s="187" t="s">
        <v>2798</v>
      </c>
      <c r="DO74" s="187" t="s">
        <v>3090</v>
      </c>
      <c r="DP74" s="187" t="s">
        <v>2691</v>
      </c>
      <c r="DQ74" s="187" t="s">
        <v>2798</v>
      </c>
      <c r="DR74" s="187" t="s">
        <v>3090</v>
      </c>
      <c r="DS74" s="187" t="s">
        <v>2691</v>
      </c>
      <c r="DT74" s="187" t="s">
        <v>2798</v>
      </c>
      <c r="DU74" s="187" t="s">
        <v>3090</v>
      </c>
      <c r="DV74" s="187" t="s">
        <v>2691</v>
      </c>
      <c r="DW74" s="187" t="s">
        <v>2798</v>
      </c>
      <c r="DX74" s="187" t="s">
        <v>3090</v>
      </c>
      <c r="DY74" s="187" t="s">
        <v>2691</v>
      </c>
      <c r="DZ74" s="187" t="s">
        <v>2798</v>
      </c>
      <c r="EA74" s="187" t="s">
        <v>3090</v>
      </c>
      <c r="EB74" s="187" t="s">
        <v>2691</v>
      </c>
      <c r="EC74" s="187" t="s">
        <v>2798</v>
      </c>
      <c r="ED74" s="187" t="s">
        <v>3090</v>
      </c>
      <c r="EE74" s="187" t="s">
        <v>2691</v>
      </c>
      <c r="EF74" s="187" t="s">
        <v>2798</v>
      </c>
      <c r="EG74" s="187" t="s">
        <v>3090</v>
      </c>
      <c r="EH74" s="187" t="s">
        <v>2691</v>
      </c>
      <c r="EI74" s="187" t="s">
        <v>2798</v>
      </c>
      <c r="EJ74" s="187" t="s">
        <v>3090</v>
      </c>
      <c r="EK74" s="187" t="s">
        <v>3090</v>
      </c>
      <c r="EL74" s="187" t="s">
        <v>2798</v>
      </c>
      <c r="EM74" s="187" t="s">
        <v>3090</v>
      </c>
      <c r="EN74" s="187" t="s">
        <v>3090</v>
      </c>
      <c r="EO74" s="187" t="s">
        <v>2798</v>
      </c>
      <c r="EP74" s="187" t="s">
        <v>3090</v>
      </c>
      <c r="EQ74" s="187" t="s">
        <v>3090</v>
      </c>
      <c r="ER74" s="187" t="s">
        <v>2798</v>
      </c>
      <c r="ES74" s="187" t="s">
        <v>3090</v>
      </c>
      <c r="ET74" s="187" t="s">
        <v>3090</v>
      </c>
    </row>
    <row r="75" spans="1:150" x14ac:dyDescent="0.25">
      <c r="A75" s="1"/>
      <c r="B75" s="188" t="s">
        <v>3139</v>
      </c>
      <c r="C75" s="188" t="s">
        <v>269</v>
      </c>
      <c r="D75" s="188" t="s">
        <v>924</v>
      </c>
      <c r="E75" s="188" t="s">
        <v>3140</v>
      </c>
      <c r="F75" s="188" t="s">
        <v>3141</v>
      </c>
      <c r="G75" s="189" t="s">
        <v>2798</v>
      </c>
      <c r="H75" s="189" t="s">
        <v>2691</v>
      </c>
      <c r="I75" s="189" t="s">
        <v>2691</v>
      </c>
      <c r="J75" s="189" t="s">
        <v>2798</v>
      </c>
      <c r="K75" s="189" t="s">
        <v>2691</v>
      </c>
      <c r="L75" s="189" t="s">
        <v>2691</v>
      </c>
      <c r="M75" s="189" t="s">
        <v>2798</v>
      </c>
      <c r="N75" s="189" t="s">
        <v>2691</v>
      </c>
      <c r="O75" s="189" t="s">
        <v>2691</v>
      </c>
      <c r="P75" s="189" t="s">
        <v>2798</v>
      </c>
      <c r="Q75" s="189" t="s">
        <v>2691</v>
      </c>
      <c r="R75" s="189" t="s">
        <v>2691</v>
      </c>
      <c r="S75" s="189" t="s">
        <v>2798</v>
      </c>
      <c r="T75" s="189" t="s">
        <v>2691</v>
      </c>
      <c r="U75" s="189" t="s">
        <v>2691</v>
      </c>
      <c r="V75" s="189" t="s">
        <v>2798</v>
      </c>
      <c r="W75" s="189" t="s">
        <v>2691</v>
      </c>
      <c r="X75" s="189" t="s">
        <v>2691</v>
      </c>
      <c r="Y75" s="189" t="s">
        <v>2798</v>
      </c>
      <c r="Z75" s="189" t="s">
        <v>2691</v>
      </c>
      <c r="AA75" s="189" t="s">
        <v>2691</v>
      </c>
      <c r="AB75" s="189" t="s">
        <v>2798</v>
      </c>
      <c r="AC75" s="189" t="s">
        <v>2691</v>
      </c>
      <c r="AD75" s="189" t="s">
        <v>2691</v>
      </c>
      <c r="AE75" s="189" t="s">
        <v>2798</v>
      </c>
      <c r="AF75" s="189" t="s">
        <v>2691</v>
      </c>
      <c r="AG75" s="189" t="s">
        <v>2691</v>
      </c>
      <c r="AH75" s="189" t="s">
        <v>2798</v>
      </c>
      <c r="AI75" s="189" t="s">
        <v>2691</v>
      </c>
      <c r="AJ75" s="189" t="s">
        <v>2691</v>
      </c>
      <c r="AK75" s="189" t="s">
        <v>2798</v>
      </c>
      <c r="AL75" s="189" t="s">
        <v>2691</v>
      </c>
      <c r="AM75" s="189" t="s">
        <v>2691</v>
      </c>
      <c r="AN75" s="189" t="s">
        <v>2798</v>
      </c>
      <c r="AO75" s="189" t="s">
        <v>2691</v>
      </c>
      <c r="AP75" s="189" t="s">
        <v>2691</v>
      </c>
      <c r="AQ75" s="189" t="s">
        <v>2798</v>
      </c>
      <c r="AR75" s="189" t="s">
        <v>2691</v>
      </c>
      <c r="AS75" s="189" t="s">
        <v>2691</v>
      </c>
      <c r="AT75" s="189" t="s">
        <v>2798</v>
      </c>
      <c r="AU75" s="189" t="s">
        <v>2691</v>
      </c>
      <c r="AV75" s="189" t="s">
        <v>2691</v>
      </c>
      <c r="AW75" s="189" t="s">
        <v>2798</v>
      </c>
      <c r="AX75" s="189" t="s">
        <v>2691</v>
      </c>
      <c r="AY75" s="189" t="s">
        <v>2691</v>
      </c>
      <c r="AZ75" s="189" t="s">
        <v>2798</v>
      </c>
      <c r="BA75" s="189" t="s">
        <v>2691</v>
      </c>
      <c r="BB75" s="189" t="s">
        <v>2691</v>
      </c>
      <c r="BC75" s="189" t="s">
        <v>2798</v>
      </c>
      <c r="BD75" s="189" t="s">
        <v>2691</v>
      </c>
      <c r="BE75" s="189" t="s">
        <v>2691</v>
      </c>
      <c r="BF75" s="189" t="s">
        <v>2798</v>
      </c>
      <c r="BG75" s="189" t="s">
        <v>2691</v>
      </c>
      <c r="BH75" s="189" t="s">
        <v>2691</v>
      </c>
      <c r="BI75" s="189" t="s">
        <v>2798</v>
      </c>
      <c r="BJ75" s="189" t="s">
        <v>2691</v>
      </c>
      <c r="BK75" s="189" t="s">
        <v>2691</v>
      </c>
      <c r="BL75" s="189" t="s">
        <v>2798</v>
      </c>
      <c r="BM75" s="189" t="s">
        <v>2691</v>
      </c>
      <c r="BN75" s="189" t="s">
        <v>2691</v>
      </c>
      <c r="BO75" s="189" t="s">
        <v>2798</v>
      </c>
      <c r="BP75" s="189" t="s">
        <v>2691</v>
      </c>
      <c r="BQ75" s="189" t="s">
        <v>2691</v>
      </c>
      <c r="BR75" s="189" t="s">
        <v>2798</v>
      </c>
      <c r="BS75" s="189" t="s">
        <v>2691</v>
      </c>
      <c r="BT75" s="189" t="s">
        <v>2691</v>
      </c>
      <c r="BU75" s="189" t="s">
        <v>2798</v>
      </c>
      <c r="BV75" s="189" t="s">
        <v>2691</v>
      </c>
      <c r="BW75" s="189" t="s">
        <v>2691</v>
      </c>
      <c r="BX75" s="189" t="s">
        <v>2798</v>
      </c>
      <c r="BY75" s="189" t="s">
        <v>2691</v>
      </c>
      <c r="BZ75" s="189" t="s">
        <v>2691</v>
      </c>
      <c r="CA75" s="189" t="s">
        <v>2798</v>
      </c>
      <c r="CB75" s="189" t="s">
        <v>2691</v>
      </c>
      <c r="CC75" s="189" t="s">
        <v>2691</v>
      </c>
      <c r="CD75" s="189" t="s">
        <v>2798</v>
      </c>
      <c r="CE75" s="189" t="s">
        <v>2691</v>
      </c>
      <c r="CF75" s="189" t="s">
        <v>2691</v>
      </c>
      <c r="CG75" s="189" t="s">
        <v>2798</v>
      </c>
      <c r="CH75" s="189" t="s">
        <v>2691</v>
      </c>
      <c r="CI75" s="189" t="s">
        <v>2691</v>
      </c>
      <c r="CJ75" s="189" t="s">
        <v>2798</v>
      </c>
      <c r="CK75" s="189" t="s">
        <v>2691</v>
      </c>
      <c r="CL75" s="189" t="s">
        <v>2691</v>
      </c>
      <c r="CM75" s="189" t="s">
        <v>2798</v>
      </c>
      <c r="CN75" s="189" t="s">
        <v>2691</v>
      </c>
      <c r="CO75" s="189" t="s">
        <v>2691</v>
      </c>
      <c r="CP75" s="189" t="s">
        <v>2798</v>
      </c>
      <c r="CQ75" s="189" t="s">
        <v>2691</v>
      </c>
      <c r="CR75" s="189" t="s">
        <v>2691</v>
      </c>
      <c r="CS75" s="189" t="s">
        <v>2798</v>
      </c>
      <c r="CT75" s="189" t="s">
        <v>2691</v>
      </c>
      <c r="CU75" s="189" t="s">
        <v>2691</v>
      </c>
      <c r="CV75" s="189" t="s">
        <v>2798</v>
      </c>
      <c r="CW75" s="189" t="s">
        <v>2691</v>
      </c>
      <c r="CX75" s="189" t="s">
        <v>2691</v>
      </c>
      <c r="CY75" s="189" t="s">
        <v>2798</v>
      </c>
      <c r="CZ75" s="189" t="s">
        <v>2691</v>
      </c>
      <c r="DA75" s="189" t="s">
        <v>2691</v>
      </c>
      <c r="DB75" s="189" t="s">
        <v>2798</v>
      </c>
      <c r="DC75" s="189" t="s">
        <v>2691</v>
      </c>
      <c r="DD75" s="189" t="s">
        <v>2691</v>
      </c>
      <c r="DE75" s="189" t="s">
        <v>2798</v>
      </c>
      <c r="DF75" s="189" t="s">
        <v>3090</v>
      </c>
      <c r="DG75" s="189" t="s">
        <v>2691</v>
      </c>
      <c r="DH75" s="189" t="s">
        <v>2798</v>
      </c>
      <c r="DI75" s="189" t="s">
        <v>3090</v>
      </c>
      <c r="DJ75" s="189" t="s">
        <v>2691</v>
      </c>
      <c r="DK75" s="189" t="s">
        <v>2798</v>
      </c>
      <c r="DL75" s="189" t="s">
        <v>2691</v>
      </c>
      <c r="DM75" s="189" t="s">
        <v>2691</v>
      </c>
      <c r="DN75" s="189" t="s">
        <v>2798</v>
      </c>
      <c r="DO75" s="189" t="s">
        <v>3090</v>
      </c>
      <c r="DP75" s="189" t="s">
        <v>2691</v>
      </c>
      <c r="DQ75" s="189" t="s">
        <v>2798</v>
      </c>
      <c r="DR75" s="189" t="s">
        <v>3090</v>
      </c>
      <c r="DS75" s="189" t="s">
        <v>2691</v>
      </c>
      <c r="DT75" s="189" t="s">
        <v>2798</v>
      </c>
      <c r="DU75" s="189" t="s">
        <v>3090</v>
      </c>
      <c r="DV75" s="189" t="s">
        <v>2691</v>
      </c>
      <c r="DW75" s="189" t="s">
        <v>2798</v>
      </c>
      <c r="DX75" s="189" t="s">
        <v>2691</v>
      </c>
      <c r="DY75" s="189" t="s">
        <v>2691</v>
      </c>
      <c r="DZ75" s="189" t="s">
        <v>2798</v>
      </c>
      <c r="EA75" s="189" t="s">
        <v>2691</v>
      </c>
      <c r="EB75" s="189" t="s">
        <v>2691</v>
      </c>
      <c r="EC75" s="189" t="s">
        <v>2798</v>
      </c>
      <c r="ED75" s="189" t="s">
        <v>3090</v>
      </c>
      <c r="EE75" s="189" t="s">
        <v>2691</v>
      </c>
      <c r="EF75" s="189" t="s">
        <v>2798</v>
      </c>
      <c r="EG75" s="189" t="s">
        <v>3090</v>
      </c>
      <c r="EH75" s="189" t="s">
        <v>2691</v>
      </c>
      <c r="EI75" s="189" t="s">
        <v>2798</v>
      </c>
      <c r="EJ75" s="189" t="s">
        <v>3090</v>
      </c>
      <c r="EK75" s="189" t="s">
        <v>2691</v>
      </c>
      <c r="EL75" s="189" t="s">
        <v>2798</v>
      </c>
      <c r="EM75" s="189" t="s">
        <v>3090</v>
      </c>
      <c r="EN75" s="189" t="s">
        <v>3090</v>
      </c>
      <c r="EO75" s="189" t="s">
        <v>2798</v>
      </c>
      <c r="EP75" s="189" t="s">
        <v>3090</v>
      </c>
      <c r="EQ75" s="189" t="s">
        <v>3090</v>
      </c>
      <c r="ER75" s="189" t="s">
        <v>2798</v>
      </c>
      <c r="ES75" s="189" t="s">
        <v>3090</v>
      </c>
      <c r="ET75" s="189" t="s">
        <v>3090</v>
      </c>
    </row>
    <row r="76" spans="1:150" x14ac:dyDescent="0.25">
      <c r="A76" s="1"/>
      <c r="B76" s="188" t="s">
        <v>3142</v>
      </c>
      <c r="C76" s="188" t="s">
        <v>269</v>
      </c>
      <c r="D76" s="188" t="s">
        <v>924</v>
      </c>
      <c r="E76" s="188" t="s">
        <v>3143</v>
      </c>
      <c r="F76" s="188" t="s">
        <v>3144</v>
      </c>
      <c r="G76" s="189" t="s">
        <v>2798</v>
      </c>
      <c r="H76" s="189" t="s">
        <v>2691</v>
      </c>
      <c r="I76" s="189" t="s">
        <v>2691</v>
      </c>
      <c r="J76" s="189" t="s">
        <v>2798</v>
      </c>
      <c r="K76" s="189" t="s">
        <v>2691</v>
      </c>
      <c r="L76" s="189" t="s">
        <v>2691</v>
      </c>
      <c r="M76" s="189" t="s">
        <v>2798</v>
      </c>
      <c r="N76" s="189" t="s">
        <v>2691</v>
      </c>
      <c r="O76" s="189" t="s">
        <v>2691</v>
      </c>
      <c r="P76" s="189" t="s">
        <v>2798</v>
      </c>
      <c r="Q76" s="189" t="s">
        <v>2691</v>
      </c>
      <c r="R76" s="189" t="s">
        <v>2691</v>
      </c>
      <c r="S76" s="189" t="s">
        <v>2798</v>
      </c>
      <c r="T76" s="189" t="s">
        <v>2691</v>
      </c>
      <c r="U76" s="189" t="s">
        <v>2691</v>
      </c>
      <c r="V76" s="189" t="s">
        <v>2798</v>
      </c>
      <c r="W76" s="189" t="s">
        <v>2691</v>
      </c>
      <c r="X76" s="189" t="s">
        <v>2691</v>
      </c>
      <c r="Y76" s="189" t="s">
        <v>2798</v>
      </c>
      <c r="Z76" s="189" t="s">
        <v>2691</v>
      </c>
      <c r="AA76" s="189" t="s">
        <v>2691</v>
      </c>
      <c r="AB76" s="189" t="s">
        <v>2798</v>
      </c>
      <c r="AC76" s="189" t="s">
        <v>2691</v>
      </c>
      <c r="AD76" s="189" t="s">
        <v>2691</v>
      </c>
      <c r="AE76" s="189" t="s">
        <v>2798</v>
      </c>
      <c r="AF76" s="189" t="s">
        <v>2691</v>
      </c>
      <c r="AG76" s="189" t="s">
        <v>2691</v>
      </c>
      <c r="AH76" s="189" t="s">
        <v>2798</v>
      </c>
      <c r="AI76" s="189" t="s">
        <v>2691</v>
      </c>
      <c r="AJ76" s="189" t="s">
        <v>2691</v>
      </c>
      <c r="AK76" s="189" t="s">
        <v>2798</v>
      </c>
      <c r="AL76" s="189" t="s">
        <v>2691</v>
      </c>
      <c r="AM76" s="189" t="s">
        <v>2691</v>
      </c>
      <c r="AN76" s="189" t="s">
        <v>2798</v>
      </c>
      <c r="AO76" s="189" t="s">
        <v>2691</v>
      </c>
      <c r="AP76" s="189" t="s">
        <v>2691</v>
      </c>
      <c r="AQ76" s="189" t="s">
        <v>2798</v>
      </c>
      <c r="AR76" s="189" t="s">
        <v>2691</v>
      </c>
      <c r="AS76" s="189" t="s">
        <v>2691</v>
      </c>
      <c r="AT76" s="189" t="s">
        <v>2798</v>
      </c>
      <c r="AU76" s="189" t="s">
        <v>2691</v>
      </c>
      <c r="AV76" s="189" t="s">
        <v>2691</v>
      </c>
      <c r="AW76" s="189" t="s">
        <v>2798</v>
      </c>
      <c r="AX76" s="189" t="s">
        <v>2691</v>
      </c>
      <c r="AY76" s="189" t="s">
        <v>2691</v>
      </c>
      <c r="AZ76" s="189" t="s">
        <v>2798</v>
      </c>
      <c r="BA76" s="189" t="s">
        <v>2691</v>
      </c>
      <c r="BB76" s="189" t="s">
        <v>2691</v>
      </c>
      <c r="BC76" s="189" t="s">
        <v>2798</v>
      </c>
      <c r="BD76" s="189" t="s">
        <v>2691</v>
      </c>
      <c r="BE76" s="189" t="s">
        <v>2691</v>
      </c>
      <c r="BF76" s="189" t="s">
        <v>2798</v>
      </c>
      <c r="BG76" s="189" t="s">
        <v>2691</v>
      </c>
      <c r="BH76" s="189" t="s">
        <v>2691</v>
      </c>
      <c r="BI76" s="189" t="s">
        <v>2798</v>
      </c>
      <c r="BJ76" s="189" t="s">
        <v>2691</v>
      </c>
      <c r="BK76" s="189" t="s">
        <v>2691</v>
      </c>
      <c r="BL76" s="189" t="s">
        <v>2798</v>
      </c>
      <c r="BM76" s="189" t="s">
        <v>2691</v>
      </c>
      <c r="BN76" s="189" t="s">
        <v>2691</v>
      </c>
      <c r="BO76" s="189" t="s">
        <v>2798</v>
      </c>
      <c r="BP76" s="189" t="s">
        <v>2691</v>
      </c>
      <c r="BQ76" s="189" t="s">
        <v>2691</v>
      </c>
      <c r="BR76" s="189" t="s">
        <v>2798</v>
      </c>
      <c r="BS76" s="189" t="s">
        <v>2691</v>
      </c>
      <c r="BT76" s="189" t="s">
        <v>2691</v>
      </c>
      <c r="BU76" s="189" t="s">
        <v>2798</v>
      </c>
      <c r="BV76" s="189" t="s">
        <v>2691</v>
      </c>
      <c r="BW76" s="189" t="s">
        <v>2691</v>
      </c>
      <c r="BX76" s="189" t="s">
        <v>2798</v>
      </c>
      <c r="BY76" s="189" t="s">
        <v>2691</v>
      </c>
      <c r="BZ76" s="189" t="s">
        <v>2691</v>
      </c>
      <c r="CA76" s="189" t="s">
        <v>2798</v>
      </c>
      <c r="CB76" s="189" t="s">
        <v>2691</v>
      </c>
      <c r="CC76" s="189" t="s">
        <v>2691</v>
      </c>
      <c r="CD76" s="189" t="s">
        <v>2798</v>
      </c>
      <c r="CE76" s="189" t="s">
        <v>2691</v>
      </c>
      <c r="CF76" s="189" t="s">
        <v>2691</v>
      </c>
      <c r="CG76" s="189" t="s">
        <v>2798</v>
      </c>
      <c r="CH76" s="189" t="s">
        <v>2691</v>
      </c>
      <c r="CI76" s="189" t="s">
        <v>2691</v>
      </c>
      <c r="CJ76" s="189" t="s">
        <v>2798</v>
      </c>
      <c r="CK76" s="189" t="s">
        <v>2691</v>
      </c>
      <c r="CL76" s="189" t="s">
        <v>2691</v>
      </c>
      <c r="CM76" s="189" t="s">
        <v>2798</v>
      </c>
      <c r="CN76" s="189" t="s">
        <v>2691</v>
      </c>
      <c r="CO76" s="189" t="s">
        <v>2691</v>
      </c>
      <c r="CP76" s="189" t="s">
        <v>2798</v>
      </c>
      <c r="CQ76" s="189" t="s">
        <v>2691</v>
      </c>
      <c r="CR76" s="189" t="s">
        <v>2691</v>
      </c>
      <c r="CS76" s="189" t="s">
        <v>2798</v>
      </c>
      <c r="CT76" s="189" t="s">
        <v>2691</v>
      </c>
      <c r="CU76" s="189" t="s">
        <v>2691</v>
      </c>
      <c r="CV76" s="189" t="s">
        <v>2798</v>
      </c>
      <c r="CW76" s="189" t="s">
        <v>2691</v>
      </c>
      <c r="CX76" s="189" t="s">
        <v>2691</v>
      </c>
      <c r="CY76" s="189" t="s">
        <v>2798</v>
      </c>
      <c r="CZ76" s="189" t="s">
        <v>2691</v>
      </c>
      <c r="DA76" s="189" t="s">
        <v>2691</v>
      </c>
      <c r="DB76" s="189" t="s">
        <v>2798</v>
      </c>
      <c r="DC76" s="189" t="s">
        <v>2691</v>
      </c>
      <c r="DD76" s="189" t="s">
        <v>2691</v>
      </c>
      <c r="DE76" s="189" t="s">
        <v>2798</v>
      </c>
      <c r="DF76" s="189" t="s">
        <v>2691</v>
      </c>
      <c r="DG76" s="189" t="s">
        <v>2691</v>
      </c>
      <c r="DH76" s="189" t="s">
        <v>2798</v>
      </c>
      <c r="DI76" s="189" t="s">
        <v>2691</v>
      </c>
      <c r="DJ76" s="189" t="s">
        <v>2691</v>
      </c>
      <c r="DK76" s="189" t="s">
        <v>2798</v>
      </c>
      <c r="DL76" s="189" t="s">
        <v>3090</v>
      </c>
      <c r="DM76" s="189" t="s">
        <v>2691</v>
      </c>
      <c r="DN76" s="189" t="s">
        <v>2798</v>
      </c>
      <c r="DO76" s="189" t="s">
        <v>2691</v>
      </c>
      <c r="DP76" s="189" t="s">
        <v>2691</v>
      </c>
      <c r="DQ76" s="189" t="s">
        <v>2798</v>
      </c>
      <c r="DR76" s="189" t="s">
        <v>2691</v>
      </c>
      <c r="DS76" s="189" t="s">
        <v>2691</v>
      </c>
      <c r="DT76" s="189" t="s">
        <v>2798</v>
      </c>
      <c r="DU76" s="189" t="s">
        <v>2691</v>
      </c>
      <c r="DV76" s="189" t="s">
        <v>2691</v>
      </c>
      <c r="DW76" s="189" t="s">
        <v>2798</v>
      </c>
      <c r="DX76" s="189" t="s">
        <v>3090</v>
      </c>
      <c r="DY76" s="189" t="s">
        <v>2691</v>
      </c>
      <c r="DZ76" s="189" t="s">
        <v>2798</v>
      </c>
      <c r="EA76" s="189" t="s">
        <v>3090</v>
      </c>
      <c r="EB76" s="189" t="s">
        <v>2691</v>
      </c>
      <c r="EC76" s="189" t="s">
        <v>2798</v>
      </c>
      <c r="ED76" s="189" t="s">
        <v>2691</v>
      </c>
      <c r="EE76" s="189" t="s">
        <v>2691</v>
      </c>
      <c r="EF76" s="189" t="s">
        <v>2798</v>
      </c>
      <c r="EG76" s="189" t="s">
        <v>2691</v>
      </c>
      <c r="EH76" s="189" t="s">
        <v>2691</v>
      </c>
      <c r="EI76" s="189" t="s">
        <v>2798</v>
      </c>
      <c r="EJ76" s="189" t="s">
        <v>2691</v>
      </c>
      <c r="EK76" s="189" t="s">
        <v>3090</v>
      </c>
      <c r="EL76" s="189" t="s">
        <v>2798</v>
      </c>
      <c r="EM76" s="189" t="s">
        <v>2691</v>
      </c>
      <c r="EN76" s="189" t="s">
        <v>2691</v>
      </c>
      <c r="EO76" s="189" t="s">
        <v>2798</v>
      </c>
      <c r="EP76" s="189" t="s">
        <v>2691</v>
      </c>
      <c r="EQ76" s="189" t="s">
        <v>2691</v>
      </c>
      <c r="ER76" s="189" t="s">
        <v>2798</v>
      </c>
      <c r="ES76" s="189" t="s">
        <v>2691</v>
      </c>
      <c r="ET76" s="189" t="s">
        <v>2691</v>
      </c>
    </row>
    <row r="77" spans="1:150" x14ac:dyDescent="0.25">
      <c r="A77" s="1"/>
      <c r="B77" s="187" t="s">
        <v>3145</v>
      </c>
      <c r="C77" s="187" t="s">
        <v>90</v>
      </c>
      <c r="D77" s="187" t="s">
        <v>91</v>
      </c>
      <c r="E77" s="187" t="s">
        <v>3146</v>
      </c>
      <c r="F77" s="187" t="s">
        <v>3147</v>
      </c>
      <c r="G77" s="187" t="s">
        <v>2798</v>
      </c>
      <c r="H77" s="187" t="s">
        <v>2691</v>
      </c>
      <c r="I77" s="187" t="s">
        <v>2691</v>
      </c>
      <c r="J77" s="187" t="s">
        <v>2798</v>
      </c>
      <c r="K77" s="187" t="s">
        <v>2691</v>
      </c>
      <c r="L77" s="187" t="s">
        <v>2691</v>
      </c>
      <c r="M77" s="187" t="s">
        <v>2798</v>
      </c>
      <c r="N77" s="187" t="s">
        <v>2691</v>
      </c>
      <c r="O77" s="187" t="s">
        <v>3148</v>
      </c>
      <c r="P77" s="187" t="s">
        <v>2798</v>
      </c>
      <c r="Q77" s="187" t="s">
        <v>2691</v>
      </c>
      <c r="R77" s="187" t="s">
        <v>3149</v>
      </c>
      <c r="S77" s="187" t="s">
        <v>2798</v>
      </c>
      <c r="T77" s="187" t="s">
        <v>2691</v>
      </c>
      <c r="U77" s="187" t="s">
        <v>3150</v>
      </c>
      <c r="V77" s="187" t="s">
        <v>2798</v>
      </c>
      <c r="W77" s="187" t="s">
        <v>2691</v>
      </c>
      <c r="X77" s="187" t="s">
        <v>3151</v>
      </c>
      <c r="Y77" s="187" t="s">
        <v>2798</v>
      </c>
      <c r="Z77" s="187" t="s">
        <v>2691</v>
      </c>
      <c r="AA77" s="187" t="s">
        <v>3152</v>
      </c>
      <c r="AB77" s="187" t="s">
        <v>2798</v>
      </c>
      <c r="AC77" s="187" t="s">
        <v>2691</v>
      </c>
      <c r="AD77" s="187" t="s">
        <v>3153</v>
      </c>
      <c r="AE77" s="187" t="s">
        <v>2798</v>
      </c>
      <c r="AF77" s="187" t="s">
        <v>2691</v>
      </c>
      <c r="AG77" s="187" t="s">
        <v>2691</v>
      </c>
      <c r="AH77" s="187" t="s">
        <v>2798</v>
      </c>
      <c r="AI77" s="187" t="s">
        <v>2691</v>
      </c>
      <c r="AJ77" s="187" t="s">
        <v>3154</v>
      </c>
      <c r="AK77" s="187" t="s">
        <v>2798</v>
      </c>
      <c r="AL77" s="187" t="s">
        <v>2691</v>
      </c>
      <c r="AM77" s="187" t="s">
        <v>2691</v>
      </c>
      <c r="AN77" s="187" t="s">
        <v>2798</v>
      </c>
      <c r="AO77" s="187" t="s">
        <v>2691</v>
      </c>
      <c r="AP77" s="187" t="s">
        <v>3155</v>
      </c>
      <c r="AQ77" s="187" t="s">
        <v>2798</v>
      </c>
      <c r="AR77" s="187" t="s">
        <v>2691</v>
      </c>
      <c r="AS77" s="187" t="s">
        <v>3156</v>
      </c>
      <c r="AT77" s="187" t="s">
        <v>2798</v>
      </c>
      <c r="AU77" s="187" t="s">
        <v>2691</v>
      </c>
      <c r="AV77" s="187" t="s">
        <v>3156</v>
      </c>
      <c r="AW77" s="187" t="s">
        <v>2798</v>
      </c>
      <c r="AX77" s="187" t="s">
        <v>2691</v>
      </c>
      <c r="AY77" s="187" t="s">
        <v>3157</v>
      </c>
      <c r="AZ77" s="187" t="s">
        <v>2798</v>
      </c>
      <c r="BA77" s="187" t="s">
        <v>3158</v>
      </c>
      <c r="BB77" s="187" t="s">
        <v>2691</v>
      </c>
      <c r="BC77" s="187" t="s">
        <v>2798</v>
      </c>
      <c r="BD77" s="187" t="s">
        <v>2691</v>
      </c>
      <c r="BE77" s="187" t="s">
        <v>2691</v>
      </c>
      <c r="BF77" s="187" t="s">
        <v>2798</v>
      </c>
      <c r="BG77" s="187" t="s">
        <v>2691</v>
      </c>
      <c r="BH77" s="187" t="s">
        <v>2691</v>
      </c>
      <c r="BI77" s="187" t="s">
        <v>2798</v>
      </c>
      <c r="BJ77" s="187" t="s">
        <v>2691</v>
      </c>
      <c r="BK77" s="187" t="s">
        <v>2691</v>
      </c>
      <c r="BL77" s="187" t="s">
        <v>2798</v>
      </c>
      <c r="BM77" s="187" t="s">
        <v>2691</v>
      </c>
      <c r="BN77" s="187" t="s">
        <v>2691</v>
      </c>
      <c r="BO77" s="187" t="s">
        <v>2798</v>
      </c>
      <c r="BP77" s="187" t="s">
        <v>2691</v>
      </c>
      <c r="BQ77" s="187" t="s">
        <v>2691</v>
      </c>
      <c r="BR77" s="187" t="s">
        <v>2798</v>
      </c>
      <c r="BS77" s="187" t="s">
        <v>2691</v>
      </c>
      <c r="BT77" s="187" t="s">
        <v>2691</v>
      </c>
      <c r="BU77" s="187" t="s">
        <v>2798</v>
      </c>
      <c r="BV77" s="187" t="s">
        <v>2691</v>
      </c>
      <c r="BW77" s="187" t="s">
        <v>2691</v>
      </c>
      <c r="BX77" s="187" t="s">
        <v>2798</v>
      </c>
      <c r="BY77" s="187" t="s">
        <v>2691</v>
      </c>
      <c r="BZ77" s="187" t="s">
        <v>2691</v>
      </c>
      <c r="CA77" s="187" t="s">
        <v>2798</v>
      </c>
      <c r="CB77" s="187" t="s">
        <v>2691</v>
      </c>
      <c r="CC77" s="187" t="s">
        <v>2691</v>
      </c>
      <c r="CD77" s="187" t="s">
        <v>2798</v>
      </c>
      <c r="CE77" s="187" t="s">
        <v>2691</v>
      </c>
      <c r="CF77" s="187" t="s">
        <v>2691</v>
      </c>
      <c r="CG77" s="187" t="s">
        <v>2798</v>
      </c>
      <c r="CH77" s="187" t="s">
        <v>2691</v>
      </c>
      <c r="CI77" s="187" t="s">
        <v>2691</v>
      </c>
      <c r="CJ77" s="187" t="s">
        <v>2798</v>
      </c>
      <c r="CK77" s="187" t="s">
        <v>2691</v>
      </c>
      <c r="CL77" s="187" t="s">
        <v>2691</v>
      </c>
      <c r="CM77" s="187" t="s">
        <v>2798</v>
      </c>
      <c r="CN77" s="187" t="s">
        <v>2691</v>
      </c>
      <c r="CO77" s="187" t="s">
        <v>2691</v>
      </c>
      <c r="CP77" s="187" t="s">
        <v>2798</v>
      </c>
      <c r="CQ77" s="187" t="s">
        <v>2691</v>
      </c>
      <c r="CR77" s="187" t="s">
        <v>2691</v>
      </c>
      <c r="CS77" s="187" t="s">
        <v>2798</v>
      </c>
      <c r="CT77" s="187" t="s">
        <v>2691</v>
      </c>
      <c r="CU77" s="187" t="s">
        <v>2691</v>
      </c>
      <c r="CV77" s="187" t="s">
        <v>2798</v>
      </c>
      <c r="CW77" s="187" t="s">
        <v>2691</v>
      </c>
      <c r="CX77" s="187" t="s">
        <v>2691</v>
      </c>
      <c r="CY77" s="187" t="s">
        <v>2798</v>
      </c>
      <c r="CZ77" s="187" t="s">
        <v>2691</v>
      </c>
      <c r="DA77" s="187" t="s">
        <v>2691</v>
      </c>
      <c r="DB77" s="187" t="s">
        <v>2798</v>
      </c>
      <c r="DC77" s="187" t="s">
        <v>2691</v>
      </c>
      <c r="DD77" s="187" t="s">
        <v>2691</v>
      </c>
      <c r="DE77" s="187" t="s">
        <v>2798</v>
      </c>
      <c r="DF77" s="187" t="s">
        <v>2691</v>
      </c>
      <c r="DG77" s="187" t="s">
        <v>2691</v>
      </c>
      <c r="DH77" s="187" t="s">
        <v>2798</v>
      </c>
      <c r="DI77" s="187" t="s">
        <v>2691</v>
      </c>
      <c r="DJ77" s="187" t="s">
        <v>2691</v>
      </c>
      <c r="DK77" s="187" t="s">
        <v>2798</v>
      </c>
      <c r="DL77" s="187" t="s">
        <v>2691</v>
      </c>
      <c r="DM77" s="187" t="s">
        <v>2691</v>
      </c>
      <c r="DN77" s="187" t="s">
        <v>2798</v>
      </c>
      <c r="DO77" s="187" t="s">
        <v>2691</v>
      </c>
      <c r="DP77" s="187" t="s">
        <v>2691</v>
      </c>
      <c r="DQ77" s="187" t="s">
        <v>2798</v>
      </c>
      <c r="DR77" s="187" t="s">
        <v>2691</v>
      </c>
      <c r="DS77" s="187" t="s">
        <v>2691</v>
      </c>
      <c r="DT77" s="187" t="s">
        <v>2798</v>
      </c>
      <c r="DU77" s="187" t="s">
        <v>2691</v>
      </c>
      <c r="DV77" s="187" t="s">
        <v>2691</v>
      </c>
      <c r="DW77" s="187" t="s">
        <v>2798</v>
      </c>
      <c r="DX77" s="187" t="s">
        <v>2691</v>
      </c>
      <c r="DY77" s="187" t="s">
        <v>2691</v>
      </c>
      <c r="DZ77" s="187" t="s">
        <v>2798</v>
      </c>
      <c r="EA77" s="187" t="s">
        <v>2691</v>
      </c>
      <c r="EB77" s="187" t="s">
        <v>2691</v>
      </c>
      <c r="EC77" s="187" t="s">
        <v>2798</v>
      </c>
      <c r="ED77" s="187" t="s">
        <v>2691</v>
      </c>
      <c r="EE77" s="187" t="s">
        <v>2691</v>
      </c>
      <c r="EF77" s="187" t="s">
        <v>2798</v>
      </c>
      <c r="EG77" s="187" t="s">
        <v>2691</v>
      </c>
      <c r="EH77" s="187" t="s">
        <v>2691</v>
      </c>
      <c r="EI77" s="187" t="s">
        <v>2798</v>
      </c>
      <c r="EJ77" s="187" t="s">
        <v>2691</v>
      </c>
      <c r="EK77" s="187" t="s">
        <v>2691</v>
      </c>
      <c r="EL77" s="187" t="s">
        <v>2798</v>
      </c>
      <c r="EM77" s="187" t="s">
        <v>2691</v>
      </c>
      <c r="EN77" s="187" t="s">
        <v>2691</v>
      </c>
      <c r="EO77" s="187" t="s">
        <v>2798</v>
      </c>
      <c r="EP77" s="187" t="s">
        <v>2691</v>
      </c>
      <c r="EQ77" s="187" t="s">
        <v>2691</v>
      </c>
      <c r="ER77" s="187" t="s">
        <v>2798</v>
      </c>
      <c r="ES77" s="187" t="s">
        <v>2691</v>
      </c>
      <c r="ET77" s="187" t="s">
        <v>2691</v>
      </c>
    </row>
    <row r="78" spans="1:150" x14ac:dyDescent="0.25">
      <c r="A78" s="1"/>
      <c r="B78" s="188" t="s">
        <v>3159</v>
      </c>
      <c r="C78" s="188" t="s">
        <v>90</v>
      </c>
      <c r="D78" s="188" t="s">
        <v>91</v>
      </c>
      <c r="E78" s="188" t="s">
        <v>3160</v>
      </c>
      <c r="F78" s="188" t="s">
        <v>3161</v>
      </c>
      <c r="G78" s="189" t="s">
        <v>2798</v>
      </c>
      <c r="H78" s="189" t="s">
        <v>904</v>
      </c>
      <c r="I78" s="189" t="s">
        <v>904</v>
      </c>
      <c r="J78" s="189" t="s">
        <v>2798</v>
      </c>
      <c r="K78" s="189" t="s">
        <v>904</v>
      </c>
      <c r="L78" s="189" t="s">
        <v>904</v>
      </c>
      <c r="M78" s="189" t="s">
        <v>2798</v>
      </c>
      <c r="N78" s="189" t="s">
        <v>904</v>
      </c>
      <c r="O78" s="189" t="s">
        <v>904</v>
      </c>
      <c r="P78" s="189" t="s">
        <v>2798</v>
      </c>
      <c r="Q78" s="189" t="s">
        <v>904</v>
      </c>
      <c r="R78" s="189" t="s">
        <v>904</v>
      </c>
      <c r="S78" s="189" t="s">
        <v>2798</v>
      </c>
      <c r="T78" s="189" t="s">
        <v>904</v>
      </c>
      <c r="U78" s="189" t="s">
        <v>904</v>
      </c>
      <c r="V78" s="189" t="s">
        <v>2798</v>
      </c>
      <c r="W78" s="189" t="s">
        <v>904</v>
      </c>
      <c r="X78" s="189" t="s">
        <v>904</v>
      </c>
      <c r="Y78" s="189" t="s">
        <v>2798</v>
      </c>
      <c r="Z78" s="189" t="s">
        <v>904</v>
      </c>
      <c r="AA78" s="189" t="s">
        <v>904</v>
      </c>
      <c r="AB78" s="189" t="s">
        <v>2798</v>
      </c>
      <c r="AC78" s="189" t="s">
        <v>904</v>
      </c>
      <c r="AD78" s="189" t="s">
        <v>904</v>
      </c>
      <c r="AE78" s="189" t="s">
        <v>2798</v>
      </c>
      <c r="AF78" s="189" t="s">
        <v>904</v>
      </c>
      <c r="AG78" s="189" t="s">
        <v>904</v>
      </c>
      <c r="AH78" s="189" t="s">
        <v>2798</v>
      </c>
      <c r="AI78" s="189" t="s">
        <v>904</v>
      </c>
      <c r="AJ78" s="189" t="s">
        <v>904</v>
      </c>
      <c r="AK78" s="189" t="s">
        <v>2798</v>
      </c>
      <c r="AL78" s="189" t="s">
        <v>904</v>
      </c>
      <c r="AM78" s="189" t="s">
        <v>904</v>
      </c>
      <c r="AN78" s="189" t="s">
        <v>2798</v>
      </c>
      <c r="AO78" s="189" t="s">
        <v>904</v>
      </c>
      <c r="AP78" s="189" t="s">
        <v>904</v>
      </c>
      <c r="AQ78" s="189" t="s">
        <v>2798</v>
      </c>
      <c r="AR78" s="189" t="s">
        <v>904</v>
      </c>
      <c r="AS78" s="189" t="s">
        <v>904</v>
      </c>
      <c r="AT78" s="189" t="s">
        <v>2798</v>
      </c>
      <c r="AU78" s="189" t="s">
        <v>904</v>
      </c>
      <c r="AV78" s="189" t="s">
        <v>904</v>
      </c>
      <c r="AW78" s="189" t="s">
        <v>2798</v>
      </c>
      <c r="AX78" s="189" t="s">
        <v>904</v>
      </c>
      <c r="AY78" s="189" t="s">
        <v>904</v>
      </c>
      <c r="AZ78" s="189" t="s">
        <v>2798</v>
      </c>
      <c r="BA78" s="189" t="s">
        <v>904</v>
      </c>
      <c r="BB78" s="189" t="s">
        <v>904</v>
      </c>
      <c r="BC78" s="189" t="s">
        <v>2798</v>
      </c>
      <c r="BD78" s="189" t="s">
        <v>904</v>
      </c>
      <c r="BE78" s="189" t="s">
        <v>904</v>
      </c>
      <c r="BF78" s="189" t="s">
        <v>2798</v>
      </c>
      <c r="BG78" s="189" t="s">
        <v>904</v>
      </c>
      <c r="BH78" s="189" t="s">
        <v>904</v>
      </c>
      <c r="BI78" s="189" t="s">
        <v>2798</v>
      </c>
      <c r="BJ78" s="189" t="s">
        <v>904</v>
      </c>
      <c r="BK78" s="189" t="s">
        <v>904</v>
      </c>
      <c r="BL78" s="189" t="s">
        <v>2798</v>
      </c>
      <c r="BM78" s="189" t="s">
        <v>904</v>
      </c>
      <c r="BN78" s="189" t="s">
        <v>904</v>
      </c>
      <c r="BO78" s="189" t="s">
        <v>2798</v>
      </c>
      <c r="BP78" s="189" t="s">
        <v>904</v>
      </c>
      <c r="BQ78" s="189" t="s">
        <v>904</v>
      </c>
      <c r="BR78" s="189" t="s">
        <v>2798</v>
      </c>
      <c r="BS78" s="189" t="s">
        <v>904</v>
      </c>
      <c r="BT78" s="189" t="s">
        <v>904</v>
      </c>
      <c r="BU78" s="189" t="s">
        <v>2798</v>
      </c>
      <c r="BV78" s="189" t="s">
        <v>904</v>
      </c>
      <c r="BW78" s="189" t="s">
        <v>904</v>
      </c>
      <c r="BX78" s="189" t="s">
        <v>2798</v>
      </c>
      <c r="BY78" s="189" t="s">
        <v>904</v>
      </c>
      <c r="BZ78" s="189" t="s">
        <v>904</v>
      </c>
      <c r="CA78" s="189" t="s">
        <v>2798</v>
      </c>
      <c r="CB78" s="189" t="s">
        <v>904</v>
      </c>
      <c r="CC78" s="189" t="s">
        <v>904</v>
      </c>
      <c r="CD78" s="189" t="s">
        <v>2798</v>
      </c>
      <c r="CE78" s="189" t="s">
        <v>904</v>
      </c>
      <c r="CF78" s="189" t="s">
        <v>904</v>
      </c>
      <c r="CG78" s="189" t="s">
        <v>2798</v>
      </c>
      <c r="CH78" s="189" t="s">
        <v>904</v>
      </c>
      <c r="CI78" s="189" t="s">
        <v>904</v>
      </c>
      <c r="CJ78" s="189" t="s">
        <v>2798</v>
      </c>
      <c r="CK78" s="189" t="s">
        <v>904</v>
      </c>
      <c r="CL78" s="189" t="s">
        <v>904</v>
      </c>
      <c r="CM78" s="189" t="s">
        <v>2798</v>
      </c>
      <c r="CN78" s="189" t="s">
        <v>904</v>
      </c>
      <c r="CO78" s="189" t="s">
        <v>904</v>
      </c>
      <c r="CP78" s="189" t="s">
        <v>2798</v>
      </c>
      <c r="CQ78" s="189" t="s">
        <v>904</v>
      </c>
      <c r="CR78" s="189" t="s">
        <v>904</v>
      </c>
      <c r="CS78" s="189" t="s">
        <v>2798</v>
      </c>
      <c r="CT78" s="189" t="s">
        <v>904</v>
      </c>
      <c r="CU78" s="189" t="s">
        <v>904</v>
      </c>
      <c r="CV78" s="189" t="s">
        <v>2798</v>
      </c>
      <c r="CW78" s="189" t="s">
        <v>904</v>
      </c>
      <c r="CX78" s="189" t="s">
        <v>904</v>
      </c>
      <c r="CY78" s="189" t="s">
        <v>2798</v>
      </c>
      <c r="CZ78" s="189" t="s">
        <v>904</v>
      </c>
      <c r="DA78" s="189" t="s">
        <v>904</v>
      </c>
      <c r="DB78" s="189" t="s">
        <v>2798</v>
      </c>
      <c r="DC78" s="189" t="s">
        <v>904</v>
      </c>
      <c r="DD78" s="189" t="s">
        <v>904</v>
      </c>
      <c r="DE78" s="189" t="s">
        <v>2798</v>
      </c>
      <c r="DF78" s="189" t="s">
        <v>904</v>
      </c>
      <c r="DG78" s="189" t="s">
        <v>904</v>
      </c>
      <c r="DH78" s="189" t="s">
        <v>2798</v>
      </c>
      <c r="DI78" s="189" t="s">
        <v>904</v>
      </c>
      <c r="DJ78" s="189" t="s">
        <v>904</v>
      </c>
      <c r="DK78" s="189" t="s">
        <v>2798</v>
      </c>
      <c r="DL78" s="189" t="s">
        <v>904</v>
      </c>
      <c r="DM78" s="189" t="s">
        <v>904</v>
      </c>
      <c r="DN78" s="189" t="s">
        <v>2798</v>
      </c>
      <c r="DO78" s="189" t="s">
        <v>904</v>
      </c>
      <c r="DP78" s="189" t="s">
        <v>904</v>
      </c>
      <c r="DQ78" s="189" t="s">
        <v>2798</v>
      </c>
      <c r="DR78" s="189" t="s">
        <v>904</v>
      </c>
      <c r="DS78" s="189" t="s">
        <v>904</v>
      </c>
      <c r="DT78" s="189" t="s">
        <v>2798</v>
      </c>
      <c r="DU78" s="189" t="s">
        <v>904</v>
      </c>
      <c r="DV78" s="189" t="s">
        <v>904</v>
      </c>
      <c r="DW78" s="189" t="s">
        <v>2798</v>
      </c>
      <c r="DX78" s="189" t="s">
        <v>904</v>
      </c>
      <c r="DY78" s="189" t="s">
        <v>904</v>
      </c>
      <c r="DZ78" s="189" t="s">
        <v>2798</v>
      </c>
      <c r="EA78" s="189" t="s">
        <v>904</v>
      </c>
      <c r="EB78" s="189" t="s">
        <v>904</v>
      </c>
      <c r="EC78" s="189" t="s">
        <v>2798</v>
      </c>
      <c r="ED78" s="189" t="s">
        <v>904</v>
      </c>
      <c r="EE78" s="189" t="s">
        <v>904</v>
      </c>
      <c r="EF78" s="189" t="s">
        <v>2798</v>
      </c>
      <c r="EG78" s="189" t="s">
        <v>904</v>
      </c>
      <c r="EH78" s="189" t="s">
        <v>904</v>
      </c>
      <c r="EI78" s="189" t="s">
        <v>2798</v>
      </c>
      <c r="EJ78" s="189" t="s">
        <v>904</v>
      </c>
      <c r="EK78" s="189" t="s">
        <v>904</v>
      </c>
      <c r="EL78" s="189" t="s">
        <v>2798</v>
      </c>
      <c r="EM78" s="189" t="s">
        <v>904</v>
      </c>
      <c r="EN78" s="189" t="s">
        <v>904</v>
      </c>
      <c r="EO78" s="189" t="s">
        <v>2798</v>
      </c>
      <c r="EP78" s="189" t="s">
        <v>904</v>
      </c>
      <c r="EQ78" s="189" t="s">
        <v>904</v>
      </c>
      <c r="ER78" s="189" t="s">
        <v>2798</v>
      </c>
      <c r="ES78" s="189" t="s">
        <v>904</v>
      </c>
      <c r="ET78" s="189" t="s">
        <v>904</v>
      </c>
    </row>
    <row r="79" spans="1:150" x14ac:dyDescent="0.25">
      <c r="A79" s="1"/>
      <c r="B79" s="188" t="s">
        <v>3162</v>
      </c>
      <c r="C79" s="188" t="s">
        <v>90</v>
      </c>
      <c r="D79" s="188" t="s">
        <v>91</v>
      </c>
      <c r="E79" s="188" t="s">
        <v>3163</v>
      </c>
      <c r="F79" s="188" t="s">
        <v>3164</v>
      </c>
      <c r="G79" s="189" t="s">
        <v>2798</v>
      </c>
      <c r="H79" s="189" t="s">
        <v>904</v>
      </c>
      <c r="I79" s="189" t="s">
        <v>904</v>
      </c>
      <c r="J79" s="189" t="s">
        <v>2798</v>
      </c>
      <c r="K79" s="189" t="s">
        <v>904</v>
      </c>
      <c r="L79" s="189" t="s">
        <v>904</v>
      </c>
      <c r="M79" s="189" t="s">
        <v>2798</v>
      </c>
      <c r="N79" s="189" t="s">
        <v>904</v>
      </c>
      <c r="O79" s="189" t="s">
        <v>904</v>
      </c>
      <c r="P79" s="189" t="s">
        <v>2798</v>
      </c>
      <c r="Q79" s="189" t="s">
        <v>904</v>
      </c>
      <c r="R79" s="189" t="s">
        <v>904</v>
      </c>
      <c r="S79" s="189" t="s">
        <v>2798</v>
      </c>
      <c r="T79" s="189" t="s">
        <v>904</v>
      </c>
      <c r="U79" s="189" t="s">
        <v>904</v>
      </c>
      <c r="V79" s="189" t="s">
        <v>2798</v>
      </c>
      <c r="W79" s="189" t="s">
        <v>904</v>
      </c>
      <c r="X79" s="189" t="s">
        <v>904</v>
      </c>
      <c r="Y79" s="189" t="s">
        <v>2798</v>
      </c>
      <c r="Z79" s="189" t="s">
        <v>904</v>
      </c>
      <c r="AA79" s="189" t="s">
        <v>904</v>
      </c>
      <c r="AB79" s="189" t="s">
        <v>2798</v>
      </c>
      <c r="AC79" s="189" t="s">
        <v>904</v>
      </c>
      <c r="AD79" s="189" t="s">
        <v>904</v>
      </c>
      <c r="AE79" s="189" t="s">
        <v>2798</v>
      </c>
      <c r="AF79" s="189" t="s">
        <v>904</v>
      </c>
      <c r="AG79" s="189" t="s">
        <v>904</v>
      </c>
      <c r="AH79" s="189" t="s">
        <v>2798</v>
      </c>
      <c r="AI79" s="189" t="s">
        <v>904</v>
      </c>
      <c r="AJ79" s="189" t="s">
        <v>904</v>
      </c>
      <c r="AK79" s="189" t="s">
        <v>2798</v>
      </c>
      <c r="AL79" s="189" t="s">
        <v>904</v>
      </c>
      <c r="AM79" s="189" t="s">
        <v>904</v>
      </c>
      <c r="AN79" s="189" t="s">
        <v>2798</v>
      </c>
      <c r="AO79" s="189" t="s">
        <v>904</v>
      </c>
      <c r="AP79" s="189" t="s">
        <v>904</v>
      </c>
      <c r="AQ79" s="189" t="s">
        <v>2798</v>
      </c>
      <c r="AR79" s="189" t="s">
        <v>904</v>
      </c>
      <c r="AS79" s="189" t="s">
        <v>904</v>
      </c>
      <c r="AT79" s="189" t="s">
        <v>2798</v>
      </c>
      <c r="AU79" s="189" t="s">
        <v>904</v>
      </c>
      <c r="AV79" s="189" t="s">
        <v>904</v>
      </c>
      <c r="AW79" s="189" t="s">
        <v>2798</v>
      </c>
      <c r="AX79" s="189" t="s">
        <v>904</v>
      </c>
      <c r="AY79" s="189" t="s">
        <v>904</v>
      </c>
      <c r="AZ79" s="189" t="s">
        <v>2798</v>
      </c>
      <c r="BA79" s="189" t="s">
        <v>904</v>
      </c>
      <c r="BB79" s="189" t="s">
        <v>904</v>
      </c>
      <c r="BC79" s="189" t="s">
        <v>2798</v>
      </c>
      <c r="BD79" s="189" t="s">
        <v>904</v>
      </c>
      <c r="BE79" s="189" t="s">
        <v>904</v>
      </c>
      <c r="BF79" s="189" t="s">
        <v>2798</v>
      </c>
      <c r="BG79" s="189" t="s">
        <v>904</v>
      </c>
      <c r="BH79" s="189" t="s">
        <v>904</v>
      </c>
      <c r="BI79" s="189" t="s">
        <v>2798</v>
      </c>
      <c r="BJ79" s="189" t="s">
        <v>904</v>
      </c>
      <c r="BK79" s="189" t="s">
        <v>904</v>
      </c>
      <c r="BL79" s="189" t="s">
        <v>2798</v>
      </c>
      <c r="BM79" s="189" t="s">
        <v>904</v>
      </c>
      <c r="BN79" s="189" t="s">
        <v>904</v>
      </c>
      <c r="BO79" s="189" t="s">
        <v>2798</v>
      </c>
      <c r="BP79" s="189" t="s">
        <v>904</v>
      </c>
      <c r="BQ79" s="189" t="s">
        <v>904</v>
      </c>
      <c r="BR79" s="189" t="s">
        <v>2798</v>
      </c>
      <c r="BS79" s="189" t="s">
        <v>904</v>
      </c>
      <c r="BT79" s="189" t="s">
        <v>904</v>
      </c>
      <c r="BU79" s="189" t="s">
        <v>2798</v>
      </c>
      <c r="BV79" s="189" t="s">
        <v>904</v>
      </c>
      <c r="BW79" s="189" t="s">
        <v>904</v>
      </c>
      <c r="BX79" s="189" t="s">
        <v>2798</v>
      </c>
      <c r="BY79" s="189" t="s">
        <v>904</v>
      </c>
      <c r="BZ79" s="189" t="s">
        <v>904</v>
      </c>
      <c r="CA79" s="189" t="s">
        <v>2798</v>
      </c>
      <c r="CB79" s="189" t="s">
        <v>904</v>
      </c>
      <c r="CC79" s="189" t="s">
        <v>904</v>
      </c>
      <c r="CD79" s="189" t="s">
        <v>2798</v>
      </c>
      <c r="CE79" s="189" t="s">
        <v>904</v>
      </c>
      <c r="CF79" s="189" t="s">
        <v>904</v>
      </c>
      <c r="CG79" s="189" t="s">
        <v>2798</v>
      </c>
      <c r="CH79" s="189" t="s">
        <v>904</v>
      </c>
      <c r="CI79" s="189" t="s">
        <v>904</v>
      </c>
      <c r="CJ79" s="189" t="s">
        <v>2798</v>
      </c>
      <c r="CK79" s="189" t="s">
        <v>904</v>
      </c>
      <c r="CL79" s="189" t="s">
        <v>904</v>
      </c>
      <c r="CM79" s="189" t="s">
        <v>2798</v>
      </c>
      <c r="CN79" s="189" t="s">
        <v>904</v>
      </c>
      <c r="CO79" s="189" t="s">
        <v>904</v>
      </c>
      <c r="CP79" s="189" t="s">
        <v>2798</v>
      </c>
      <c r="CQ79" s="189" t="s">
        <v>904</v>
      </c>
      <c r="CR79" s="189" t="s">
        <v>904</v>
      </c>
      <c r="CS79" s="189" t="s">
        <v>2798</v>
      </c>
      <c r="CT79" s="189" t="s">
        <v>904</v>
      </c>
      <c r="CU79" s="189" t="s">
        <v>904</v>
      </c>
      <c r="CV79" s="189" t="s">
        <v>2798</v>
      </c>
      <c r="CW79" s="189" t="s">
        <v>904</v>
      </c>
      <c r="CX79" s="189" t="s">
        <v>904</v>
      </c>
      <c r="CY79" s="189" t="s">
        <v>2798</v>
      </c>
      <c r="CZ79" s="189" t="s">
        <v>904</v>
      </c>
      <c r="DA79" s="189" t="s">
        <v>904</v>
      </c>
      <c r="DB79" s="189" t="s">
        <v>2798</v>
      </c>
      <c r="DC79" s="189" t="s">
        <v>904</v>
      </c>
      <c r="DD79" s="189" t="s">
        <v>904</v>
      </c>
      <c r="DE79" s="189" t="s">
        <v>2798</v>
      </c>
      <c r="DF79" s="189" t="s">
        <v>904</v>
      </c>
      <c r="DG79" s="189" t="s">
        <v>904</v>
      </c>
      <c r="DH79" s="189" t="s">
        <v>2798</v>
      </c>
      <c r="DI79" s="189" t="s">
        <v>904</v>
      </c>
      <c r="DJ79" s="189" t="s">
        <v>904</v>
      </c>
      <c r="DK79" s="189" t="s">
        <v>2798</v>
      </c>
      <c r="DL79" s="189" t="s">
        <v>904</v>
      </c>
      <c r="DM79" s="189" t="s">
        <v>904</v>
      </c>
      <c r="DN79" s="189" t="s">
        <v>2798</v>
      </c>
      <c r="DO79" s="189" t="s">
        <v>904</v>
      </c>
      <c r="DP79" s="189" t="s">
        <v>904</v>
      </c>
      <c r="DQ79" s="189" t="s">
        <v>2798</v>
      </c>
      <c r="DR79" s="189" t="s">
        <v>904</v>
      </c>
      <c r="DS79" s="189" t="s">
        <v>904</v>
      </c>
      <c r="DT79" s="189" t="s">
        <v>2798</v>
      </c>
      <c r="DU79" s="189" t="s">
        <v>904</v>
      </c>
      <c r="DV79" s="189" t="s">
        <v>904</v>
      </c>
      <c r="DW79" s="189" t="s">
        <v>2798</v>
      </c>
      <c r="DX79" s="189" t="s">
        <v>904</v>
      </c>
      <c r="DY79" s="189" t="s">
        <v>904</v>
      </c>
      <c r="DZ79" s="189" t="s">
        <v>2798</v>
      </c>
      <c r="EA79" s="189" t="s">
        <v>904</v>
      </c>
      <c r="EB79" s="189" t="s">
        <v>904</v>
      </c>
      <c r="EC79" s="189" t="s">
        <v>2798</v>
      </c>
      <c r="ED79" s="189" t="s">
        <v>904</v>
      </c>
      <c r="EE79" s="189" t="s">
        <v>904</v>
      </c>
      <c r="EF79" s="189" t="s">
        <v>2798</v>
      </c>
      <c r="EG79" s="189" t="s">
        <v>904</v>
      </c>
      <c r="EH79" s="189" t="s">
        <v>904</v>
      </c>
      <c r="EI79" s="189" t="s">
        <v>2798</v>
      </c>
      <c r="EJ79" s="189" t="s">
        <v>904</v>
      </c>
      <c r="EK79" s="189" t="s">
        <v>904</v>
      </c>
      <c r="EL79" s="189" t="s">
        <v>2798</v>
      </c>
      <c r="EM79" s="189" t="s">
        <v>904</v>
      </c>
      <c r="EN79" s="189" t="s">
        <v>904</v>
      </c>
      <c r="EO79" s="189" t="s">
        <v>2798</v>
      </c>
      <c r="EP79" s="189" t="s">
        <v>904</v>
      </c>
      <c r="EQ79" s="189" t="s">
        <v>904</v>
      </c>
      <c r="ER79" s="189" t="s">
        <v>2798</v>
      </c>
      <c r="ES79" s="189" t="s">
        <v>904</v>
      </c>
      <c r="ET79" s="189" t="s">
        <v>904</v>
      </c>
    </row>
    <row r="80" spans="1:150" x14ac:dyDescent="0.25">
      <c r="A80" s="1"/>
      <c r="B80" s="188" t="s">
        <v>3165</v>
      </c>
      <c r="C80" s="188" t="s">
        <v>90</v>
      </c>
      <c r="D80" s="188" t="s">
        <v>91</v>
      </c>
      <c r="E80" s="188" t="s">
        <v>3166</v>
      </c>
      <c r="F80" s="188" t="s">
        <v>3167</v>
      </c>
      <c r="G80" s="189" t="s">
        <v>2798</v>
      </c>
      <c r="H80" s="189" t="s">
        <v>2691</v>
      </c>
      <c r="I80" s="189" t="s">
        <v>2691</v>
      </c>
      <c r="J80" s="189" t="s">
        <v>2798</v>
      </c>
      <c r="K80" s="189" t="s">
        <v>2691</v>
      </c>
      <c r="L80" s="189" t="s">
        <v>2691</v>
      </c>
      <c r="M80" s="189" t="s">
        <v>2798</v>
      </c>
      <c r="N80" s="189" t="s">
        <v>2691</v>
      </c>
      <c r="O80" s="189" t="s">
        <v>3148</v>
      </c>
      <c r="P80" s="189" t="s">
        <v>2798</v>
      </c>
      <c r="Q80" s="189" t="s">
        <v>2691</v>
      </c>
      <c r="R80" s="189" t="s">
        <v>3149</v>
      </c>
      <c r="S80" s="189" t="s">
        <v>2798</v>
      </c>
      <c r="T80" s="189" t="s">
        <v>2691</v>
      </c>
      <c r="U80" s="189" t="s">
        <v>3150</v>
      </c>
      <c r="V80" s="189" t="s">
        <v>2798</v>
      </c>
      <c r="W80" s="189" t="s">
        <v>2691</v>
      </c>
      <c r="X80" s="189" t="s">
        <v>3151</v>
      </c>
      <c r="Y80" s="189" t="s">
        <v>2798</v>
      </c>
      <c r="Z80" s="189" t="s">
        <v>2691</v>
      </c>
      <c r="AA80" s="189" t="s">
        <v>3152</v>
      </c>
      <c r="AB80" s="189" t="s">
        <v>2798</v>
      </c>
      <c r="AC80" s="189" t="s">
        <v>2691</v>
      </c>
      <c r="AD80" s="189" t="s">
        <v>3153</v>
      </c>
      <c r="AE80" s="189" t="s">
        <v>2798</v>
      </c>
      <c r="AF80" s="189" t="s">
        <v>2691</v>
      </c>
      <c r="AG80" s="189" t="s">
        <v>2691</v>
      </c>
      <c r="AH80" s="189" t="s">
        <v>2798</v>
      </c>
      <c r="AI80" s="189" t="s">
        <v>2691</v>
      </c>
      <c r="AJ80" s="189" t="s">
        <v>3154</v>
      </c>
      <c r="AK80" s="189" t="s">
        <v>2798</v>
      </c>
      <c r="AL80" s="189" t="s">
        <v>2691</v>
      </c>
      <c r="AM80" s="189" t="s">
        <v>2691</v>
      </c>
      <c r="AN80" s="189" t="s">
        <v>2798</v>
      </c>
      <c r="AO80" s="189" t="s">
        <v>2691</v>
      </c>
      <c r="AP80" s="189" t="s">
        <v>3155</v>
      </c>
      <c r="AQ80" s="189" t="s">
        <v>2798</v>
      </c>
      <c r="AR80" s="189" t="s">
        <v>2691</v>
      </c>
      <c r="AS80" s="189" t="s">
        <v>3156</v>
      </c>
      <c r="AT80" s="189" t="s">
        <v>2798</v>
      </c>
      <c r="AU80" s="189" t="s">
        <v>2691</v>
      </c>
      <c r="AV80" s="189" t="s">
        <v>3156</v>
      </c>
      <c r="AW80" s="189" t="s">
        <v>2798</v>
      </c>
      <c r="AX80" s="189" t="s">
        <v>2691</v>
      </c>
      <c r="AY80" s="189" t="s">
        <v>3157</v>
      </c>
      <c r="AZ80" s="189" t="s">
        <v>2798</v>
      </c>
      <c r="BA80" s="189" t="s">
        <v>3158</v>
      </c>
      <c r="BB80" s="189" t="s">
        <v>2691</v>
      </c>
      <c r="BC80" s="189" t="s">
        <v>2798</v>
      </c>
      <c r="BD80" s="189" t="s">
        <v>2691</v>
      </c>
      <c r="BE80" s="189" t="s">
        <v>2691</v>
      </c>
      <c r="BF80" s="189" t="s">
        <v>2798</v>
      </c>
      <c r="BG80" s="189" t="s">
        <v>2691</v>
      </c>
      <c r="BH80" s="189" t="s">
        <v>2691</v>
      </c>
      <c r="BI80" s="189" t="s">
        <v>2798</v>
      </c>
      <c r="BJ80" s="189" t="s">
        <v>2691</v>
      </c>
      <c r="BK80" s="189" t="s">
        <v>2691</v>
      </c>
      <c r="BL80" s="189" t="s">
        <v>2798</v>
      </c>
      <c r="BM80" s="189" t="s">
        <v>2691</v>
      </c>
      <c r="BN80" s="189" t="s">
        <v>2691</v>
      </c>
      <c r="BO80" s="189" t="s">
        <v>2798</v>
      </c>
      <c r="BP80" s="189" t="s">
        <v>2691</v>
      </c>
      <c r="BQ80" s="189" t="s">
        <v>2691</v>
      </c>
      <c r="BR80" s="189" t="s">
        <v>2798</v>
      </c>
      <c r="BS80" s="189" t="s">
        <v>2691</v>
      </c>
      <c r="BT80" s="189" t="s">
        <v>2691</v>
      </c>
      <c r="BU80" s="189" t="s">
        <v>2798</v>
      </c>
      <c r="BV80" s="189" t="s">
        <v>2691</v>
      </c>
      <c r="BW80" s="189" t="s">
        <v>2691</v>
      </c>
      <c r="BX80" s="189" t="s">
        <v>2798</v>
      </c>
      <c r="BY80" s="189" t="s">
        <v>2691</v>
      </c>
      <c r="BZ80" s="189" t="s">
        <v>2691</v>
      </c>
      <c r="CA80" s="189" t="s">
        <v>2798</v>
      </c>
      <c r="CB80" s="189" t="s">
        <v>2691</v>
      </c>
      <c r="CC80" s="189" t="s">
        <v>2691</v>
      </c>
      <c r="CD80" s="189" t="s">
        <v>2798</v>
      </c>
      <c r="CE80" s="189" t="s">
        <v>2691</v>
      </c>
      <c r="CF80" s="189" t="s">
        <v>2691</v>
      </c>
      <c r="CG80" s="189" t="s">
        <v>2798</v>
      </c>
      <c r="CH80" s="189" t="s">
        <v>2691</v>
      </c>
      <c r="CI80" s="189" t="s">
        <v>2691</v>
      </c>
      <c r="CJ80" s="189" t="s">
        <v>2798</v>
      </c>
      <c r="CK80" s="189" t="s">
        <v>2691</v>
      </c>
      <c r="CL80" s="189" t="s">
        <v>2691</v>
      </c>
      <c r="CM80" s="189" t="s">
        <v>2798</v>
      </c>
      <c r="CN80" s="189" t="s">
        <v>2691</v>
      </c>
      <c r="CO80" s="189" t="s">
        <v>2691</v>
      </c>
      <c r="CP80" s="189" t="s">
        <v>2798</v>
      </c>
      <c r="CQ80" s="189" t="s">
        <v>2691</v>
      </c>
      <c r="CR80" s="189" t="s">
        <v>2691</v>
      </c>
      <c r="CS80" s="189" t="s">
        <v>2798</v>
      </c>
      <c r="CT80" s="189" t="s">
        <v>2691</v>
      </c>
      <c r="CU80" s="189" t="s">
        <v>2691</v>
      </c>
      <c r="CV80" s="189" t="s">
        <v>2798</v>
      </c>
      <c r="CW80" s="189" t="s">
        <v>2691</v>
      </c>
      <c r="CX80" s="189" t="s">
        <v>2691</v>
      </c>
      <c r="CY80" s="189" t="s">
        <v>2798</v>
      </c>
      <c r="CZ80" s="189" t="s">
        <v>2691</v>
      </c>
      <c r="DA80" s="189" t="s">
        <v>2691</v>
      </c>
      <c r="DB80" s="189" t="s">
        <v>2798</v>
      </c>
      <c r="DC80" s="189" t="s">
        <v>2691</v>
      </c>
      <c r="DD80" s="189" t="s">
        <v>2691</v>
      </c>
      <c r="DE80" s="189" t="s">
        <v>2798</v>
      </c>
      <c r="DF80" s="189" t="s">
        <v>2691</v>
      </c>
      <c r="DG80" s="189" t="s">
        <v>2691</v>
      </c>
      <c r="DH80" s="189" t="s">
        <v>2798</v>
      </c>
      <c r="DI80" s="189" t="s">
        <v>2691</v>
      </c>
      <c r="DJ80" s="189" t="s">
        <v>2691</v>
      </c>
      <c r="DK80" s="189" t="s">
        <v>2798</v>
      </c>
      <c r="DL80" s="189" t="s">
        <v>2691</v>
      </c>
      <c r="DM80" s="189" t="s">
        <v>2691</v>
      </c>
      <c r="DN80" s="189" t="s">
        <v>2798</v>
      </c>
      <c r="DO80" s="189" t="s">
        <v>2691</v>
      </c>
      <c r="DP80" s="189" t="s">
        <v>2691</v>
      </c>
      <c r="DQ80" s="189" t="s">
        <v>2798</v>
      </c>
      <c r="DR80" s="189" t="s">
        <v>2691</v>
      </c>
      <c r="DS80" s="189" t="s">
        <v>2691</v>
      </c>
      <c r="DT80" s="189" t="s">
        <v>2798</v>
      </c>
      <c r="DU80" s="189" t="s">
        <v>2691</v>
      </c>
      <c r="DV80" s="189" t="s">
        <v>2691</v>
      </c>
      <c r="DW80" s="189" t="s">
        <v>2798</v>
      </c>
      <c r="DX80" s="189" t="s">
        <v>2691</v>
      </c>
      <c r="DY80" s="189" t="s">
        <v>2691</v>
      </c>
      <c r="DZ80" s="189" t="s">
        <v>2798</v>
      </c>
      <c r="EA80" s="189" t="s">
        <v>2691</v>
      </c>
      <c r="EB80" s="189" t="s">
        <v>2691</v>
      </c>
      <c r="EC80" s="189" t="s">
        <v>2798</v>
      </c>
      <c r="ED80" s="189" t="s">
        <v>2691</v>
      </c>
      <c r="EE80" s="189" t="s">
        <v>2691</v>
      </c>
      <c r="EF80" s="189" t="s">
        <v>2798</v>
      </c>
      <c r="EG80" s="189" t="s">
        <v>2691</v>
      </c>
      <c r="EH80" s="189" t="s">
        <v>2691</v>
      </c>
      <c r="EI80" s="189" t="s">
        <v>2798</v>
      </c>
      <c r="EJ80" s="189" t="s">
        <v>2691</v>
      </c>
      <c r="EK80" s="189" t="s">
        <v>2691</v>
      </c>
      <c r="EL80" s="189" t="s">
        <v>2798</v>
      </c>
      <c r="EM80" s="189" t="s">
        <v>2691</v>
      </c>
      <c r="EN80" s="189" t="s">
        <v>2691</v>
      </c>
      <c r="EO80" s="189" t="s">
        <v>2798</v>
      </c>
      <c r="EP80" s="189" t="s">
        <v>2691</v>
      </c>
      <c r="EQ80" s="189" t="s">
        <v>2691</v>
      </c>
      <c r="ER80" s="189" t="s">
        <v>2798</v>
      </c>
      <c r="ES80" s="189" t="s">
        <v>2691</v>
      </c>
      <c r="ET80" s="189" t="s">
        <v>2691</v>
      </c>
    </row>
    <row r="81" spans="1:150" x14ac:dyDescent="0.25">
      <c r="A81" s="1"/>
      <c r="B81" s="187" t="s">
        <v>3168</v>
      </c>
      <c r="C81" s="187" t="s">
        <v>129</v>
      </c>
      <c r="D81" s="187" t="s">
        <v>134</v>
      </c>
      <c r="E81" s="187" t="s">
        <v>3169</v>
      </c>
      <c r="F81" s="187" t="s">
        <v>3170</v>
      </c>
      <c r="G81" s="187" t="s">
        <v>2798</v>
      </c>
      <c r="H81" s="187" t="s">
        <v>2691</v>
      </c>
      <c r="I81" s="187" t="s">
        <v>2691</v>
      </c>
      <c r="J81" s="187" t="s">
        <v>2798</v>
      </c>
      <c r="K81" s="187" t="s">
        <v>2691</v>
      </c>
      <c r="L81" s="187" t="s">
        <v>2691</v>
      </c>
      <c r="M81" s="187" t="s">
        <v>2798</v>
      </c>
      <c r="N81" s="187" t="s">
        <v>2691</v>
      </c>
      <c r="O81" s="187" t="s">
        <v>2691</v>
      </c>
      <c r="P81" s="187" t="s">
        <v>2798</v>
      </c>
      <c r="Q81" s="187" t="s">
        <v>2691</v>
      </c>
      <c r="R81" s="187" t="s">
        <v>2691</v>
      </c>
      <c r="S81" s="187" t="s">
        <v>2798</v>
      </c>
      <c r="T81" s="187" t="s">
        <v>2691</v>
      </c>
      <c r="U81" s="187" t="s">
        <v>2691</v>
      </c>
      <c r="V81" s="187" t="s">
        <v>2798</v>
      </c>
      <c r="W81" s="187" t="s">
        <v>2691</v>
      </c>
      <c r="X81" s="187" t="s">
        <v>2691</v>
      </c>
      <c r="Y81" s="187" t="s">
        <v>2798</v>
      </c>
      <c r="Z81" s="187" t="s">
        <v>2691</v>
      </c>
      <c r="AA81" s="187" t="s">
        <v>2691</v>
      </c>
      <c r="AB81" s="187" t="s">
        <v>2798</v>
      </c>
      <c r="AC81" s="187" t="s">
        <v>2691</v>
      </c>
      <c r="AD81" s="187" t="s">
        <v>2691</v>
      </c>
      <c r="AE81" s="187" t="s">
        <v>2798</v>
      </c>
      <c r="AF81" s="187" t="s">
        <v>2691</v>
      </c>
      <c r="AG81" s="187" t="s">
        <v>2691</v>
      </c>
      <c r="AH81" s="187" t="s">
        <v>2798</v>
      </c>
      <c r="AI81" s="187" t="s">
        <v>2691</v>
      </c>
      <c r="AJ81" s="187" t="s">
        <v>2691</v>
      </c>
      <c r="AK81" s="187" t="s">
        <v>2798</v>
      </c>
      <c r="AL81" s="187" t="s">
        <v>2691</v>
      </c>
      <c r="AM81" s="187" t="s">
        <v>2691</v>
      </c>
      <c r="AN81" s="187" t="s">
        <v>2798</v>
      </c>
      <c r="AO81" s="187" t="s">
        <v>2691</v>
      </c>
      <c r="AP81" s="187" t="s">
        <v>2691</v>
      </c>
      <c r="AQ81" s="187" t="s">
        <v>2798</v>
      </c>
      <c r="AR81" s="187" t="s">
        <v>2691</v>
      </c>
      <c r="AS81" s="187" t="s">
        <v>2691</v>
      </c>
      <c r="AT81" s="187" t="s">
        <v>2798</v>
      </c>
      <c r="AU81" s="187" t="s">
        <v>2691</v>
      </c>
      <c r="AV81" s="187" t="s">
        <v>2691</v>
      </c>
      <c r="AW81" s="187" t="s">
        <v>2798</v>
      </c>
      <c r="AX81" s="187" t="s">
        <v>2691</v>
      </c>
      <c r="AY81" s="187" t="s">
        <v>2691</v>
      </c>
      <c r="AZ81" s="187" t="s">
        <v>2798</v>
      </c>
      <c r="BA81" s="187" t="s">
        <v>2691</v>
      </c>
      <c r="BB81" s="187" t="s">
        <v>2691</v>
      </c>
      <c r="BC81" s="187" t="s">
        <v>2798</v>
      </c>
      <c r="BD81" s="187" t="s">
        <v>2691</v>
      </c>
      <c r="BE81" s="187" t="s">
        <v>2691</v>
      </c>
      <c r="BF81" s="187" t="s">
        <v>2798</v>
      </c>
      <c r="BG81" s="187" t="s">
        <v>2691</v>
      </c>
      <c r="BH81" s="187" t="s">
        <v>2691</v>
      </c>
      <c r="BI81" s="187" t="s">
        <v>2798</v>
      </c>
      <c r="BJ81" s="187" t="s">
        <v>2691</v>
      </c>
      <c r="BK81" s="187" t="s">
        <v>2691</v>
      </c>
      <c r="BL81" s="187" t="s">
        <v>2798</v>
      </c>
      <c r="BM81" s="187" t="s">
        <v>2691</v>
      </c>
      <c r="BN81" s="187" t="s">
        <v>2691</v>
      </c>
      <c r="BO81" s="187" t="s">
        <v>2798</v>
      </c>
      <c r="BP81" s="187" t="s">
        <v>2691</v>
      </c>
      <c r="BQ81" s="187" t="s">
        <v>2691</v>
      </c>
      <c r="BR81" s="187" t="s">
        <v>2798</v>
      </c>
      <c r="BS81" s="187" t="s">
        <v>2691</v>
      </c>
      <c r="BT81" s="187" t="s">
        <v>2691</v>
      </c>
      <c r="BU81" s="187" t="s">
        <v>2798</v>
      </c>
      <c r="BV81" s="187" t="s">
        <v>2691</v>
      </c>
      <c r="BW81" s="187" t="s">
        <v>2691</v>
      </c>
      <c r="BX81" s="187" t="s">
        <v>2798</v>
      </c>
      <c r="BY81" s="187" t="s">
        <v>2691</v>
      </c>
      <c r="BZ81" s="187" t="s">
        <v>2691</v>
      </c>
      <c r="CA81" s="187" t="s">
        <v>2798</v>
      </c>
      <c r="CB81" s="187" t="s">
        <v>2691</v>
      </c>
      <c r="CC81" s="187" t="s">
        <v>2691</v>
      </c>
      <c r="CD81" s="187" t="s">
        <v>2798</v>
      </c>
      <c r="CE81" s="187" t="s">
        <v>2691</v>
      </c>
      <c r="CF81" s="187" t="s">
        <v>2691</v>
      </c>
      <c r="CG81" s="187" t="s">
        <v>2798</v>
      </c>
      <c r="CH81" s="187" t="s">
        <v>2691</v>
      </c>
      <c r="CI81" s="187" t="s">
        <v>2691</v>
      </c>
      <c r="CJ81" s="187" t="s">
        <v>2798</v>
      </c>
      <c r="CK81" s="187" t="s">
        <v>2691</v>
      </c>
      <c r="CL81" s="187" t="s">
        <v>2691</v>
      </c>
      <c r="CM81" s="187" t="s">
        <v>2798</v>
      </c>
      <c r="CN81" s="187" t="s">
        <v>2691</v>
      </c>
      <c r="CO81" s="187" t="s">
        <v>2691</v>
      </c>
      <c r="CP81" s="187" t="s">
        <v>2798</v>
      </c>
      <c r="CQ81" s="187" t="s">
        <v>2691</v>
      </c>
      <c r="CR81" s="187" t="s">
        <v>2691</v>
      </c>
      <c r="CS81" s="187" t="s">
        <v>2798</v>
      </c>
      <c r="CT81" s="187" t="s">
        <v>2691</v>
      </c>
      <c r="CU81" s="187" t="s">
        <v>2691</v>
      </c>
      <c r="CV81" s="187" t="s">
        <v>2798</v>
      </c>
      <c r="CW81" s="187" t="s">
        <v>2691</v>
      </c>
      <c r="CX81" s="187" t="s">
        <v>2691</v>
      </c>
      <c r="CY81" s="187" t="s">
        <v>2798</v>
      </c>
      <c r="CZ81" s="187" t="s">
        <v>2691</v>
      </c>
      <c r="DA81" s="187" t="s">
        <v>2691</v>
      </c>
      <c r="DB81" s="187" t="s">
        <v>2798</v>
      </c>
      <c r="DC81" s="187" t="s">
        <v>2691</v>
      </c>
      <c r="DD81" s="187" t="s">
        <v>2691</v>
      </c>
      <c r="DE81" s="187" t="s">
        <v>2798</v>
      </c>
      <c r="DF81" s="187" t="s">
        <v>2691</v>
      </c>
      <c r="DG81" s="187" t="s">
        <v>2691</v>
      </c>
      <c r="DH81" s="187" t="s">
        <v>2798</v>
      </c>
      <c r="DI81" s="187" t="s">
        <v>2691</v>
      </c>
      <c r="DJ81" s="187" t="s">
        <v>2691</v>
      </c>
      <c r="DK81" s="187" t="s">
        <v>2798</v>
      </c>
      <c r="DL81" s="187" t="s">
        <v>2691</v>
      </c>
      <c r="DM81" s="187" t="s">
        <v>2691</v>
      </c>
      <c r="DN81" s="187" t="s">
        <v>2798</v>
      </c>
      <c r="DO81" s="187" t="s">
        <v>2691</v>
      </c>
      <c r="DP81" s="187" t="s">
        <v>2691</v>
      </c>
      <c r="DQ81" s="187" t="s">
        <v>2798</v>
      </c>
      <c r="DR81" s="187" t="s">
        <v>2691</v>
      </c>
      <c r="DS81" s="187" t="s">
        <v>2691</v>
      </c>
      <c r="DT81" s="187" t="s">
        <v>2798</v>
      </c>
      <c r="DU81" s="187" t="s">
        <v>2691</v>
      </c>
      <c r="DV81" s="187" t="s">
        <v>2691</v>
      </c>
      <c r="DW81" s="187" t="s">
        <v>2798</v>
      </c>
      <c r="DX81" s="187" t="s">
        <v>2691</v>
      </c>
      <c r="DY81" s="187" t="s">
        <v>2691</v>
      </c>
      <c r="DZ81" s="187" t="s">
        <v>2798</v>
      </c>
      <c r="EA81" s="187" t="s">
        <v>2691</v>
      </c>
      <c r="EB81" s="187" t="s">
        <v>2691</v>
      </c>
      <c r="EC81" s="187" t="s">
        <v>2798</v>
      </c>
      <c r="ED81" s="187" t="s">
        <v>2691</v>
      </c>
      <c r="EE81" s="187" t="s">
        <v>2691</v>
      </c>
      <c r="EF81" s="187" t="s">
        <v>2798</v>
      </c>
      <c r="EG81" s="187" t="s">
        <v>2691</v>
      </c>
      <c r="EH81" s="187" t="s">
        <v>2691</v>
      </c>
      <c r="EI81" s="187" t="s">
        <v>2798</v>
      </c>
      <c r="EJ81" s="187" t="s">
        <v>2691</v>
      </c>
      <c r="EK81" s="187" t="s">
        <v>2691</v>
      </c>
      <c r="EL81" s="187" t="s">
        <v>2798</v>
      </c>
      <c r="EM81" s="187" t="s">
        <v>2691</v>
      </c>
      <c r="EN81" s="187" t="s">
        <v>2691</v>
      </c>
      <c r="EO81" s="187" t="s">
        <v>2798</v>
      </c>
      <c r="EP81" s="187" t="s">
        <v>2691</v>
      </c>
      <c r="EQ81" s="187" t="s">
        <v>2691</v>
      </c>
      <c r="ER81" s="187" t="s">
        <v>2798</v>
      </c>
      <c r="ES81" s="187" t="s">
        <v>2691</v>
      </c>
      <c r="ET81" s="187" t="s">
        <v>2691</v>
      </c>
    </row>
    <row r="82" spans="1:150" x14ac:dyDescent="0.25">
      <c r="A82" s="1"/>
      <c r="B82" s="188" t="s">
        <v>3171</v>
      </c>
      <c r="C82" s="188" t="s">
        <v>129</v>
      </c>
      <c r="D82" s="188" t="s">
        <v>134</v>
      </c>
      <c r="E82" s="188" t="s">
        <v>3172</v>
      </c>
      <c r="F82" s="188" t="s">
        <v>3173</v>
      </c>
      <c r="G82" s="189" t="s">
        <v>2798</v>
      </c>
      <c r="H82" s="189" t="s">
        <v>904</v>
      </c>
      <c r="I82" s="189" t="s">
        <v>904</v>
      </c>
      <c r="J82" s="189" t="s">
        <v>2798</v>
      </c>
      <c r="K82" s="189" t="s">
        <v>904</v>
      </c>
      <c r="L82" s="189" t="s">
        <v>904</v>
      </c>
      <c r="M82" s="189" t="s">
        <v>2798</v>
      </c>
      <c r="N82" s="189" t="s">
        <v>904</v>
      </c>
      <c r="O82" s="189" t="s">
        <v>904</v>
      </c>
      <c r="P82" s="189" t="s">
        <v>2798</v>
      </c>
      <c r="Q82" s="189" t="s">
        <v>904</v>
      </c>
      <c r="R82" s="189" t="s">
        <v>904</v>
      </c>
      <c r="S82" s="189" t="s">
        <v>2798</v>
      </c>
      <c r="T82" s="189" t="s">
        <v>904</v>
      </c>
      <c r="U82" s="189" t="s">
        <v>904</v>
      </c>
      <c r="V82" s="189" t="s">
        <v>2798</v>
      </c>
      <c r="W82" s="189" t="s">
        <v>904</v>
      </c>
      <c r="X82" s="189" t="s">
        <v>904</v>
      </c>
      <c r="Y82" s="189" t="s">
        <v>2798</v>
      </c>
      <c r="Z82" s="189" t="s">
        <v>904</v>
      </c>
      <c r="AA82" s="189" t="s">
        <v>904</v>
      </c>
      <c r="AB82" s="189" t="s">
        <v>2798</v>
      </c>
      <c r="AC82" s="189" t="s">
        <v>904</v>
      </c>
      <c r="AD82" s="189" t="s">
        <v>904</v>
      </c>
      <c r="AE82" s="189" t="s">
        <v>2798</v>
      </c>
      <c r="AF82" s="189" t="s">
        <v>904</v>
      </c>
      <c r="AG82" s="189" t="s">
        <v>904</v>
      </c>
      <c r="AH82" s="189" t="s">
        <v>2798</v>
      </c>
      <c r="AI82" s="189" t="s">
        <v>904</v>
      </c>
      <c r="AJ82" s="189" t="s">
        <v>904</v>
      </c>
      <c r="AK82" s="189" t="s">
        <v>2798</v>
      </c>
      <c r="AL82" s="189" t="s">
        <v>904</v>
      </c>
      <c r="AM82" s="189" t="s">
        <v>904</v>
      </c>
      <c r="AN82" s="189" t="s">
        <v>2798</v>
      </c>
      <c r="AO82" s="189" t="s">
        <v>904</v>
      </c>
      <c r="AP82" s="189" t="s">
        <v>904</v>
      </c>
      <c r="AQ82" s="189" t="s">
        <v>2798</v>
      </c>
      <c r="AR82" s="189" t="s">
        <v>904</v>
      </c>
      <c r="AS82" s="189" t="s">
        <v>904</v>
      </c>
      <c r="AT82" s="189" t="s">
        <v>2798</v>
      </c>
      <c r="AU82" s="189" t="s">
        <v>904</v>
      </c>
      <c r="AV82" s="189" t="s">
        <v>904</v>
      </c>
      <c r="AW82" s="189" t="s">
        <v>2798</v>
      </c>
      <c r="AX82" s="189" t="s">
        <v>904</v>
      </c>
      <c r="AY82" s="189" t="s">
        <v>904</v>
      </c>
      <c r="AZ82" s="189" t="s">
        <v>2798</v>
      </c>
      <c r="BA82" s="189" t="s">
        <v>904</v>
      </c>
      <c r="BB82" s="189" t="s">
        <v>904</v>
      </c>
      <c r="BC82" s="189" t="s">
        <v>2798</v>
      </c>
      <c r="BD82" s="189" t="s">
        <v>904</v>
      </c>
      <c r="BE82" s="189" t="s">
        <v>904</v>
      </c>
      <c r="BF82" s="189" t="s">
        <v>2798</v>
      </c>
      <c r="BG82" s="189" t="s">
        <v>904</v>
      </c>
      <c r="BH82" s="189" t="s">
        <v>904</v>
      </c>
      <c r="BI82" s="189" t="s">
        <v>2798</v>
      </c>
      <c r="BJ82" s="189" t="s">
        <v>904</v>
      </c>
      <c r="BK82" s="189" t="s">
        <v>904</v>
      </c>
      <c r="BL82" s="189" t="s">
        <v>2798</v>
      </c>
      <c r="BM82" s="189" t="s">
        <v>904</v>
      </c>
      <c r="BN82" s="189" t="s">
        <v>904</v>
      </c>
      <c r="BO82" s="189" t="s">
        <v>2798</v>
      </c>
      <c r="BP82" s="189" t="s">
        <v>904</v>
      </c>
      <c r="BQ82" s="189" t="s">
        <v>904</v>
      </c>
      <c r="BR82" s="189" t="s">
        <v>2798</v>
      </c>
      <c r="BS82" s="189" t="s">
        <v>904</v>
      </c>
      <c r="BT82" s="189" t="s">
        <v>904</v>
      </c>
      <c r="BU82" s="189" t="s">
        <v>2798</v>
      </c>
      <c r="BV82" s="189" t="s">
        <v>904</v>
      </c>
      <c r="BW82" s="189" t="s">
        <v>904</v>
      </c>
      <c r="BX82" s="189" t="s">
        <v>2798</v>
      </c>
      <c r="BY82" s="189" t="s">
        <v>904</v>
      </c>
      <c r="BZ82" s="189" t="s">
        <v>904</v>
      </c>
      <c r="CA82" s="189" t="s">
        <v>2798</v>
      </c>
      <c r="CB82" s="189" t="s">
        <v>904</v>
      </c>
      <c r="CC82" s="189" t="s">
        <v>904</v>
      </c>
      <c r="CD82" s="189" t="s">
        <v>2798</v>
      </c>
      <c r="CE82" s="189" t="s">
        <v>904</v>
      </c>
      <c r="CF82" s="189" t="s">
        <v>904</v>
      </c>
      <c r="CG82" s="189" t="s">
        <v>2798</v>
      </c>
      <c r="CH82" s="189" t="s">
        <v>904</v>
      </c>
      <c r="CI82" s="189" t="s">
        <v>904</v>
      </c>
      <c r="CJ82" s="189" t="s">
        <v>2798</v>
      </c>
      <c r="CK82" s="189" t="s">
        <v>904</v>
      </c>
      <c r="CL82" s="189" t="s">
        <v>904</v>
      </c>
      <c r="CM82" s="189" t="s">
        <v>2798</v>
      </c>
      <c r="CN82" s="189" t="s">
        <v>904</v>
      </c>
      <c r="CO82" s="189" t="s">
        <v>904</v>
      </c>
      <c r="CP82" s="189" t="s">
        <v>2798</v>
      </c>
      <c r="CQ82" s="189" t="s">
        <v>904</v>
      </c>
      <c r="CR82" s="189" t="s">
        <v>904</v>
      </c>
      <c r="CS82" s="189" t="s">
        <v>2798</v>
      </c>
      <c r="CT82" s="189" t="s">
        <v>904</v>
      </c>
      <c r="CU82" s="189" t="s">
        <v>904</v>
      </c>
      <c r="CV82" s="189" t="s">
        <v>2798</v>
      </c>
      <c r="CW82" s="189" t="s">
        <v>904</v>
      </c>
      <c r="CX82" s="189" t="s">
        <v>904</v>
      </c>
      <c r="CY82" s="189" t="s">
        <v>2798</v>
      </c>
      <c r="CZ82" s="189" t="s">
        <v>904</v>
      </c>
      <c r="DA82" s="189" t="s">
        <v>904</v>
      </c>
      <c r="DB82" s="189" t="s">
        <v>2798</v>
      </c>
      <c r="DC82" s="189" t="s">
        <v>904</v>
      </c>
      <c r="DD82" s="189" t="s">
        <v>904</v>
      </c>
      <c r="DE82" s="189" t="s">
        <v>2798</v>
      </c>
      <c r="DF82" s="189" t="s">
        <v>904</v>
      </c>
      <c r="DG82" s="189" t="s">
        <v>904</v>
      </c>
      <c r="DH82" s="189" t="s">
        <v>2798</v>
      </c>
      <c r="DI82" s="189" t="s">
        <v>904</v>
      </c>
      <c r="DJ82" s="189" t="s">
        <v>904</v>
      </c>
      <c r="DK82" s="189" t="s">
        <v>2798</v>
      </c>
      <c r="DL82" s="189" t="s">
        <v>904</v>
      </c>
      <c r="DM82" s="189" t="s">
        <v>904</v>
      </c>
      <c r="DN82" s="189" t="s">
        <v>2798</v>
      </c>
      <c r="DO82" s="189" t="s">
        <v>904</v>
      </c>
      <c r="DP82" s="189" t="s">
        <v>904</v>
      </c>
      <c r="DQ82" s="189" t="s">
        <v>2798</v>
      </c>
      <c r="DR82" s="189" t="s">
        <v>904</v>
      </c>
      <c r="DS82" s="189" t="s">
        <v>904</v>
      </c>
      <c r="DT82" s="189" t="s">
        <v>2798</v>
      </c>
      <c r="DU82" s="189" t="s">
        <v>904</v>
      </c>
      <c r="DV82" s="189" t="s">
        <v>904</v>
      </c>
      <c r="DW82" s="189" t="s">
        <v>2798</v>
      </c>
      <c r="DX82" s="189" t="s">
        <v>904</v>
      </c>
      <c r="DY82" s="189" t="s">
        <v>904</v>
      </c>
      <c r="DZ82" s="189" t="s">
        <v>2798</v>
      </c>
      <c r="EA82" s="189" t="s">
        <v>904</v>
      </c>
      <c r="EB82" s="189" t="s">
        <v>904</v>
      </c>
      <c r="EC82" s="189" t="s">
        <v>2798</v>
      </c>
      <c r="ED82" s="189" t="s">
        <v>904</v>
      </c>
      <c r="EE82" s="189" t="s">
        <v>904</v>
      </c>
      <c r="EF82" s="189" t="s">
        <v>2798</v>
      </c>
      <c r="EG82" s="189" t="s">
        <v>904</v>
      </c>
      <c r="EH82" s="189" t="s">
        <v>904</v>
      </c>
      <c r="EI82" s="189" t="s">
        <v>2798</v>
      </c>
      <c r="EJ82" s="189" t="s">
        <v>904</v>
      </c>
      <c r="EK82" s="189" t="s">
        <v>904</v>
      </c>
      <c r="EL82" s="189" t="s">
        <v>2798</v>
      </c>
      <c r="EM82" s="189" t="s">
        <v>904</v>
      </c>
      <c r="EN82" s="189" t="s">
        <v>904</v>
      </c>
      <c r="EO82" s="189" t="s">
        <v>2798</v>
      </c>
      <c r="EP82" s="189" t="s">
        <v>904</v>
      </c>
      <c r="EQ82" s="189" t="s">
        <v>904</v>
      </c>
      <c r="ER82" s="189" t="s">
        <v>2798</v>
      </c>
      <c r="ES82" s="189" t="s">
        <v>904</v>
      </c>
      <c r="ET82" s="189" t="s">
        <v>904</v>
      </c>
    </row>
    <row r="83" spans="1:150" x14ac:dyDescent="0.25">
      <c r="A83" s="1"/>
      <c r="B83" s="188" t="s">
        <v>3174</v>
      </c>
      <c r="C83" s="188" t="s">
        <v>129</v>
      </c>
      <c r="D83" s="188" t="s">
        <v>134</v>
      </c>
      <c r="E83" s="188" t="s">
        <v>3175</v>
      </c>
      <c r="F83" s="188" t="s">
        <v>3176</v>
      </c>
      <c r="G83" s="189" t="s">
        <v>2798</v>
      </c>
      <c r="H83" s="189" t="s">
        <v>904</v>
      </c>
      <c r="I83" s="189" t="s">
        <v>904</v>
      </c>
      <c r="J83" s="189" t="s">
        <v>2798</v>
      </c>
      <c r="K83" s="189" t="s">
        <v>904</v>
      </c>
      <c r="L83" s="189" t="s">
        <v>904</v>
      </c>
      <c r="M83" s="189" t="s">
        <v>2798</v>
      </c>
      <c r="N83" s="189" t="s">
        <v>904</v>
      </c>
      <c r="O83" s="189" t="s">
        <v>904</v>
      </c>
      <c r="P83" s="189" t="s">
        <v>2798</v>
      </c>
      <c r="Q83" s="189" t="s">
        <v>904</v>
      </c>
      <c r="R83" s="189" t="s">
        <v>904</v>
      </c>
      <c r="S83" s="189" t="s">
        <v>2798</v>
      </c>
      <c r="T83" s="189" t="s">
        <v>904</v>
      </c>
      <c r="U83" s="189" t="s">
        <v>904</v>
      </c>
      <c r="V83" s="189" t="s">
        <v>2798</v>
      </c>
      <c r="W83" s="189" t="s">
        <v>904</v>
      </c>
      <c r="X83" s="189" t="s">
        <v>904</v>
      </c>
      <c r="Y83" s="189" t="s">
        <v>2798</v>
      </c>
      <c r="Z83" s="189" t="s">
        <v>904</v>
      </c>
      <c r="AA83" s="189" t="s">
        <v>904</v>
      </c>
      <c r="AB83" s="189" t="s">
        <v>2798</v>
      </c>
      <c r="AC83" s="189" t="s">
        <v>904</v>
      </c>
      <c r="AD83" s="189" t="s">
        <v>904</v>
      </c>
      <c r="AE83" s="189" t="s">
        <v>2798</v>
      </c>
      <c r="AF83" s="189" t="s">
        <v>904</v>
      </c>
      <c r="AG83" s="189" t="s">
        <v>904</v>
      </c>
      <c r="AH83" s="189" t="s">
        <v>2798</v>
      </c>
      <c r="AI83" s="189" t="s">
        <v>904</v>
      </c>
      <c r="AJ83" s="189" t="s">
        <v>904</v>
      </c>
      <c r="AK83" s="189" t="s">
        <v>2798</v>
      </c>
      <c r="AL83" s="189" t="s">
        <v>904</v>
      </c>
      <c r="AM83" s="189" t="s">
        <v>904</v>
      </c>
      <c r="AN83" s="189" t="s">
        <v>2798</v>
      </c>
      <c r="AO83" s="189" t="s">
        <v>904</v>
      </c>
      <c r="AP83" s="189" t="s">
        <v>904</v>
      </c>
      <c r="AQ83" s="189" t="s">
        <v>2798</v>
      </c>
      <c r="AR83" s="189" t="s">
        <v>904</v>
      </c>
      <c r="AS83" s="189" t="s">
        <v>904</v>
      </c>
      <c r="AT83" s="189" t="s">
        <v>2798</v>
      </c>
      <c r="AU83" s="189" t="s">
        <v>904</v>
      </c>
      <c r="AV83" s="189" t="s">
        <v>904</v>
      </c>
      <c r="AW83" s="189" t="s">
        <v>2798</v>
      </c>
      <c r="AX83" s="189" t="s">
        <v>904</v>
      </c>
      <c r="AY83" s="189" t="s">
        <v>904</v>
      </c>
      <c r="AZ83" s="189" t="s">
        <v>2798</v>
      </c>
      <c r="BA83" s="189" t="s">
        <v>904</v>
      </c>
      <c r="BB83" s="189" t="s">
        <v>904</v>
      </c>
      <c r="BC83" s="189" t="s">
        <v>2798</v>
      </c>
      <c r="BD83" s="189" t="s">
        <v>904</v>
      </c>
      <c r="BE83" s="189" t="s">
        <v>904</v>
      </c>
      <c r="BF83" s="189" t="s">
        <v>2798</v>
      </c>
      <c r="BG83" s="189" t="s">
        <v>904</v>
      </c>
      <c r="BH83" s="189" t="s">
        <v>904</v>
      </c>
      <c r="BI83" s="189" t="s">
        <v>2798</v>
      </c>
      <c r="BJ83" s="189" t="s">
        <v>904</v>
      </c>
      <c r="BK83" s="189" t="s">
        <v>904</v>
      </c>
      <c r="BL83" s="189" t="s">
        <v>2798</v>
      </c>
      <c r="BM83" s="189" t="s">
        <v>904</v>
      </c>
      <c r="BN83" s="189" t="s">
        <v>904</v>
      </c>
      <c r="BO83" s="189" t="s">
        <v>2798</v>
      </c>
      <c r="BP83" s="189" t="s">
        <v>904</v>
      </c>
      <c r="BQ83" s="189" t="s">
        <v>904</v>
      </c>
      <c r="BR83" s="189" t="s">
        <v>2798</v>
      </c>
      <c r="BS83" s="189" t="s">
        <v>904</v>
      </c>
      <c r="BT83" s="189" t="s">
        <v>904</v>
      </c>
      <c r="BU83" s="189" t="s">
        <v>2798</v>
      </c>
      <c r="BV83" s="189" t="s">
        <v>904</v>
      </c>
      <c r="BW83" s="189" t="s">
        <v>904</v>
      </c>
      <c r="BX83" s="189" t="s">
        <v>2798</v>
      </c>
      <c r="BY83" s="189" t="s">
        <v>904</v>
      </c>
      <c r="BZ83" s="189" t="s">
        <v>904</v>
      </c>
      <c r="CA83" s="189" t="s">
        <v>2798</v>
      </c>
      <c r="CB83" s="189" t="s">
        <v>904</v>
      </c>
      <c r="CC83" s="189" t="s">
        <v>904</v>
      </c>
      <c r="CD83" s="189" t="s">
        <v>2798</v>
      </c>
      <c r="CE83" s="189" t="s">
        <v>904</v>
      </c>
      <c r="CF83" s="189" t="s">
        <v>904</v>
      </c>
      <c r="CG83" s="189" t="s">
        <v>2798</v>
      </c>
      <c r="CH83" s="189" t="s">
        <v>904</v>
      </c>
      <c r="CI83" s="189" t="s">
        <v>904</v>
      </c>
      <c r="CJ83" s="189" t="s">
        <v>2798</v>
      </c>
      <c r="CK83" s="189" t="s">
        <v>904</v>
      </c>
      <c r="CL83" s="189" t="s">
        <v>904</v>
      </c>
      <c r="CM83" s="189" t="s">
        <v>2798</v>
      </c>
      <c r="CN83" s="189" t="s">
        <v>904</v>
      </c>
      <c r="CO83" s="189" t="s">
        <v>904</v>
      </c>
      <c r="CP83" s="189" t="s">
        <v>2798</v>
      </c>
      <c r="CQ83" s="189" t="s">
        <v>904</v>
      </c>
      <c r="CR83" s="189" t="s">
        <v>904</v>
      </c>
      <c r="CS83" s="189" t="s">
        <v>2798</v>
      </c>
      <c r="CT83" s="189" t="s">
        <v>904</v>
      </c>
      <c r="CU83" s="189" t="s">
        <v>904</v>
      </c>
      <c r="CV83" s="189" t="s">
        <v>2798</v>
      </c>
      <c r="CW83" s="189" t="s">
        <v>904</v>
      </c>
      <c r="CX83" s="189" t="s">
        <v>904</v>
      </c>
      <c r="CY83" s="189" t="s">
        <v>2798</v>
      </c>
      <c r="CZ83" s="189" t="s">
        <v>904</v>
      </c>
      <c r="DA83" s="189" t="s">
        <v>904</v>
      </c>
      <c r="DB83" s="189" t="s">
        <v>2798</v>
      </c>
      <c r="DC83" s="189" t="s">
        <v>904</v>
      </c>
      <c r="DD83" s="189" t="s">
        <v>904</v>
      </c>
      <c r="DE83" s="189" t="s">
        <v>2798</v>
      </c>
      <c r="DF83" s="189" t="s">
        <v>904</v>
      </c>
      <c r="DG83" s="189" t="s">
        <v>904</v>
      </c>
      <c r="DH83" s="189" t="s">
        <v>2798</v>
      </c>
      <c r="DI83" s="189" t="s">
        <v>904</v>
      </c>
      <c r="DJ83" s="189" t="s">
        <v>904</v>
      </c>
      <c r="DK83" s="189" t="s">
        <v>2798</v>
      </c>
      <c r="DL83" s="189" t="s">
        <v>904</v>
      </c>
      <c r="DM83" s="189" t="s">
        <v>904</v>
      </c>
      <c r="DN83" s="189" t="s">
        <v>2798</v>
      </c>
      <c r="DO83" s="189" t="s">
        <v>904</v>
      </c>
      <c r="DP83" s="189" t="s">
        <v>904</v>
      </c>
      <c r="DQ83" s="189" t="s">
        <v>2798</v>
      </c>
      <c r="DR83" s="189" t="s">
        <v>904</v>
      </c>
      <c r="DS83" s="189" t="s">
        <v>904</v>
      </c>
      <c r="DT83" s="189" t="s">
        <v>2798</v>
      </c>
      <c r="DU83" s="189" t="s">
        <v>904</v>
      </c>
      <c r="DV83" s="189" t="s">
        <v>904</v>
      </c>
      <c r="DW83" s="189" t="s">
        <v>2798</v>
      </c>
      <c r="DX83" s="189" t="s">
        <v>904</v>
      </c>
      <c r="DY83" s="189" t="s">
        <v>904</v>
      </c>
      <c r="DZ83" s="189" t="s">
        <v>2798</v>
      </c>
      <c r="EA83" s="189" t="s">
        <v>904</v>
      </c>
      <c r="EB83" s="189" t="s">
        <v>904</v>
      </c>
      <c r="EC83" s="189" t="s">
        <v>2798</v>
      </c>
      <c r="ED83" s="189" t="s">
        <v>904</v>
      </c>
      <c r="EE83" s="189" t="s">
        <v>904</v>
      </c>
      <c r="EF83" s="189" t="s">
        <v>2798</v>
      </c>
      <c r="EG83" s="189" t="s">
        <v>904</v>
      </c>
      <c r="EH83" s="189" t="s">
        <v>904</v>
      </c>
      <c r="EI83" s="189" t="s">
        <v>2798</v>
      </c>
      <c r="EJ83" s="189" t="s">
        <v>904</v>
      </c>
      <c r="EK83" s="189" t="s">
        <v>904</v>
      </c>
      <c r="EL83" s="189" t="s">
        <v>2798</v>
      </c>
      <c r="EM83" s="189" t="s">
        <v>904</v>
      </c>
      <c r="EN83" s="189" t="s">
        <v>904</v>
      </c>
      <c r="EO83" s="189" t="s">
        <v>2798</v>
      </c>
      <c r="EP83" s="189" t="s">
        <v>904</v>
      </c>
      <c r="EQ83" s="189" t="s">
        <v>904</v>
      </c>
      <c r="ER83" s="189" t="s">
        <v>2798</v>
      </c>
      <c r="ES83" s="189" t="s">
        <v>904</v>
      </c>
      <c r="ET83" s="189" t="s">
        <v>904</v>
      </c>
    </row>
    <row r="84" spans="1:150" x14ac:dyDescent="0.25">
      <c r="A84" s="1"/>
      <c r="B84" s="188" t="s">
        <v>3177</v>
      </c>
      <c r="C84" s="188" t="s">
        <v>129</v>
      </c>
      <c r="D84" s="188" t="s">
        <v>134</v>
      </c>
      <c r="E84" s="188" t="s">
        <v>3178</v>
      </c>
      <c r="F84" s="188" t="s">
        <v>3179</v>
      </c>
      <c r="G84" s="189" t="s">
        <v>2798</v>
      </c>
      <c r="H84" s="189" t="s">
        <v>2691</v>
      </c>
      <c r="I84" s="189" t="s">
        <v>2691</v>
      </c>
      <c r="J84" s="189" t="s">
        <v>2798</v>
      </c>
      <c r="K84" s="189" t="s">
        <v>2691</v>
      </c>
      <c r="L84" s="189" t="s">
        <v>2691</v>
      </c>
      <c r="M84" s="189" t="s">
        <v>2798</v>
      </c>
      <c r="N84" s="189" t="s">
        <v>2691</v>
      </c>
      <c r="O84" s="189" t="s">
        <v>2691</v>
      </c>
      <c r="P84" s="189" t="s">
        <v>2798</v>
      </c>
      <c r="Q84" s="189" t="s">
        <v>2691</v>
      </c>
      <c r="R84" s="189" t="s">
        <v>2691</v>
      </c>
      <c r="S84" s="189" t="s">
        <v>2798</v>
      </c>
      <c r="T84" s="189" t="s">
        <v>2691</v>
      </c>
      <c r="U84" s="189" t="s">
        <v>2691</v>
      </c>
      <c r="V84" s="189" t="s">
        <v>2798</v>
      </c>
      <c r="W84" s="189" t="s">
        <v>2691</v>
      </c>
      <c r="X84" s="189" t="s">
        <v>2691</v>
      </c>
      <c r="Y84" s="189" t="s">
        <v>2798</v>
      </c>
      <c r="Z84" s="189" t="s">
        <v>2691</v>
      </c>
      <c r="AA84" s="189" t="s">
        <v>2691</v>
      </c>
      <c r="AB84" s="189" t="s">
        <v>2798</v>
      </c>
      <c r="AC84" s="189" t="s">
        <v>2691</v>
      </c>
      <c r="AD84" s="189" t="s">
        <v>2691</v>
      </c>
      <c r="AE84" s="189" t="s">
        <v>2798</v>
      </c>
      <c r="AF84" s="189" t="s">
        <v>2691</v>
      </c>
      <c r="AG84" s="189" t="s">
        <v>2691</v>
      </c>
      <c r="AH84" s="189" t="s">
        <v>2798</v>
      </c>
      <c r="AI84" s="189" t="s">
        <v>2691</v>
      </c>
      <c r="AJ84" s="189" t="s">
        <v>2691</v>
      </c>
      <c r="AK84" s="189" t="s">
        <v>2798</v>
      </c>
      <c r="AL84" s="189" t="s">
        <v>2691</v>
      </c>
      <c r="AM84" s="189" t="s">
        <v>2691</v>
      </c>
      <c r="AN84" s="189" t="s">
        <v>2798</v>
      </c>
      <c r="AO84" s="189" t="s">
        <v>2691</v>
      </c>
      <c r="AP84" s="189" t="s">
        <v>2691</v>
      </c>
      <c r="AQ84" s="189" t="s">
        <v>2798</v>
      </c>
      <c r="AR84" s="189" t="s">
        <v>2691</v>
      </c>
      <c r="AS84" s="189" t="s">
        <v>2691</v>
      </c>
      <c r="AT84" s="189" t="s">
        <v>2798</v>
      </c>
      <c r="AU84" s="189" t="s">
        <v>2691</v>
      </c>
      <c r="AV84" s="189" t="s">
        <v>2691</v>
      </c>
      <c r="AW84" s="189" t="s">
        <v>2798</v>
      </c>
      <c r="AX84" s="189" t="s">
        <v>2691</v>
      </c>
      <c r="AY84" s="189" t="s">
        <v>2691</v>
      </c>
      <c r="AZ84" s="189" t="s">
        <v>2798</v>
      </c>
      <c r="BA84" s="189" t="s">
        <v>2691</v>
      </c>
      <c r="BB84" s="189" t="s">
        <v>2691</v>
      </c>
      <c r="BC84" s="189" t="s">
        <v>2798</v>
      </c>
      <c r="BD84" s="189" t="s">
        <v>2691</v>
      </c>
      <c r="BE84" s="189" t="s">
        <v>2691</v>
      </c>
      <c r="BF84" s="189" t="s">
        <v>2798</v>
      </c>
      <c r="BG84" s="189" t="s">
        <v>2691</v>
      </c>
      <c r="BH84" s="189" t="s">
        <v>2691</v>
      </c>
      <c r="BI84" s="189" t="s">
        <v>2798</v>
      </c>
      <c r="BJ84" s="189" t="s">
        <v>2691</v>
      </c>
      <c r="BK84" s="189" t="s">
        <v>2691</v>
      </c>
      <c r="BL84" s="189" t="s">
        <v>2798</v>
      </c>
      <c r="BM84" s="189" t="s">
        <v>2691</v>
      </c>
      <c r="BN84" s="189" t="s">
        <v>2691</v>
      </c>
      <c r="BO84" s="189" t="s">
        <v>2798</v>
      </c>
      <c r="BP84" s="189" t="s">
        <v>2691</v>
      </c>
      <c r="BQ84" s="189" t="s">
        <v>2691</v>
      </c>
      <c r="BR84" s="189" t="s">
        <v>2798</v>
      </c>
      <c r="BS84" s="189" t="s">
        <v>2691</v>
      </c>
      <c r="BT84" s="189" t="s">
        <v>2691</v>
      </c>
      <c r="BU84" s="189" t="s">
        <v>2798</v>
      </c>
      <c r="BV84" s="189" t="s">
        <v>2691</v>
      </c>
      <c r="BW84" s="189" t="s">
        <v>2691</v>
      </c>
      <c r="BX84" s="189" t="s">
        <v>2798</v>
      </c>
      <c r="BY84" s="189" t="s">
        <v>2691</v>
      </c>
      <c r="BZ84" s="189" t="s">
        <v>2691</v>
      </c>
      <c r="CA84" s="189" t="s">
        <v>2798</v>
      </c>
      <c r="CB84" s="189" t="s">
        <v>2691</v>
      </c>
      <c r="CC84" s="189" t="s">
        <v>2691</v>
      </c>
      <c r="CD84" s="189" t="s">
        <v>2798</v>
      </c>
      <c r="CE84" s="189" t="s">
        <v>2691</v>
      </c>
      <c r="CF84" s="189" t="s">
        <v>2691</v>
      </c>
      <c r="CG84" s="189" t="s">
        <v>2798</v>
      </c>
      <c r="CH84" s="189" t="s">
        <v>2691</v>
      </c>
      <c r="CI84" s="189" t="s">
        <v>2691</v>
      </c>
      <c r="CJ84" s="189" t="s">
        <v>2798</v>
      </c>
      <c r="CK84" s="189" t="s">
        <v>2691</v>
      </c>
      <c r="CL84" s="189" t="s">
        <v>2691</v>
      </c>
      <c r="CM84" s="189" t="s">
        <v>2798</v>
      </c>
      <c r="CN84" s="189" t="s">
        <v>2691</v>
      </c>
      <c r="CO84" s="189" t="s">
        <v>2691</v>
      </c>
      <c r="CP84" s="189" t="s">
        <v>2798</v>
      </c>
      <c r="CQ84" s="189" t="s">
        <v>2691</v>
      </c>
      <c r="CR84" s="189" t="s">
        <v>2691</v>
      </c>
      <c r="CS84" s="189" t="s">
        <v>2798</v>
      </c>
      <c r="CT84" s="189" t="s">
        <v>2691</v>
      </c>
      <c r="CU84" s="189" t="s">
        <v>2691</v>
      </c>
      <c r="CV84" s="189" t="s">
        <v>2798</v>
      </c>
      <c r="CW84" s="189" t="s">
        <v>2691</v>
      </c>
      <c r="CX84" s="189" t="s">
        <v>2691</v>
      </c>
      <c r="CY84" s="189" t="s">
        <v>2798</v>
      </c>
      <c r="CZ84" s="189" t="s">
        <v>2691</v>
      </c>
      <c r="DA84" s="189" t="s">
        <v>2691</v>
      </c>
      <c r="DB84" s="189" t="s">
        <v>2798</v>
      </c>
      <c r="DC84" s="189" t="s">
        <v>2691</v>
      </c>
      <c r="DD84" s="189" t="s">
        <v>2691</v>
      </c>
      <c r="DE84" s="189" t="s">
        <v>2798</v>
      </c>
      <c r="DF84" s="189" t="s">
        <v>2691</v>
      </c>
      <c r="DG84" s="189" t="s">
        <v>2691</v>
      </c>
      <c r="DH84" s="189" t="s">
        <v>2798</v>
      </c>
      <c r="DI84" s="189" t="s">
        <v>2691</v>
      </c>
      <c r="DJ84" s="189" t="s">
        <v>2691</v>
      </c>
      <c r="DK84" s="189" t="s">
        <v>2798</v>
      </c>
      <c r="DL84" s="189" t="s">
        <v>2691</v>
      </c>
      <c r="DM84" s="189" t="s">
        <v>2691</v>
      </c>
      <c r="DN84" s="189" t="s">
        <v>2798</v>
      </c>
      <c r="DO84" s="189" t="s">
        <v>2691</v>
      </c>
      <c r="DP84" s="189" t="s">
        <v>2691</v>
      </c>
      <c r="DQ84" s="189" t="s">
        <v>2798</v>
      </c>
      <c r="DR84" s="189" t="s">
        <v>2691</v>
      </c>
      <c r="DS84" s="189" t="s">
        <v>2691</v>
      </c>
      <c r="DT84" s="189" t="s">
        <v>2798</v>
      </c>
      <c r="DU84" s="189" t="s">
        <v>2691</v>
      </c>
      <c r="DV84" s="189" t="s">
        <v>2691</v>
      </c>
      <c r="DW84" s="189" t="s">
        <v>2798</v>
      </c>
      <c r="DX84" s="189" t="s">
        <v>2691</v>
      </c>
      <c r="DY84" s="189" t="s">
        <v>2691</v>
      </c>
      <c r="DZ84" s="189" t="s">
        <v>2798</v>
      </c>
      <c r="EA84" s="189" t="s">
        <v>2691</v>
      </c>
      <c r="EB84" s="189" t="s">
        <v>2691</v>
      </c>
      <c r="EC84" s="189" t="s">
        <v>2798</v>
      </c>
      <c r="ED84" s="189" t="s">
        <v>2691</v>
      </c>
      <c r="EE84" s="189" t="s">
        <v>2691</v>
      </c>
      <c r="EF84" s="189" t="s">
        <v>2798</v>
      </c>
      <c r="EG84" s="189" t="s">
        <v>2691</v>
      </c>
      <c r="EH84" s="189" t="s">
        <v>2691</v>
      </c>
      <c r="EI84" s="189" t="s">
        <v>2798</v>
      </c>
      <c r="EJ84" s="189" t="s">
        <v>2691</v>
      </c>
      <c r="EK84" s="189" t="s">
        <v>2691</v>
      </c>
      <c r="EL84" s="189" t="s">
        <v>2798</v>
      </c>
      <c r="EM84" s="189" t="s">
        <v>2691</v>
      </c>
      <c r="EN84" s="189" t="s">
        <v>2691</v>
      </c>
      <c r="EO84" s="189" t="s">
        <v>2798</v>
      </c>
      <c r="EP84" s="189" t="s">
        <v>2691</v>
      </c>
      <c r="EQ84" s="189" t="s">
        <v>2691</v>
      </c>
      <c r="ER84" s="189" t="s">
        <v>2798</v>
      </c>
      <c r="ES84" s="189" t="s">
        <v>2691</v>
      </c>
      <c r="ET84" s="189" t="s">
        <v>2691</v>
      </c>
    </row>
    <row r="85" spans="1:150" x14ac:dyDescent="0.25">
      <c r="A85" s="1"/>
      <c r="B85" s="187" t="s">
        <v>3180</v>
      </c>
      <c r="C85" s="187" t="s">
        <v>143</v>
      </c>
      <c r="D85" s="187" t="s">
        <v>966</v>
      </c>
      <c r="E85" s="187" t="s">
        <v>3181</v>
      </c>
      <c r="F85" s="187" t="s">
        <v>3182</v>
      </c>
      <c r="G85" s="187" t="s">
        <v>2798</v>
      </c>
      <c r="H85" s="187" t="s">
        <v>2691</v>
      </c>
      <c r="I85" s="187" t="s">
        <v>2691</v>
      </c>
      <c r="J85" s="187" t="s">
        <v>2798</v>
      </c>
      <c r="K85" s="187" t="s">
        <v>2691</v>
      </c>
      <c r="L85" s="187" t="s">
        <v>2691</v>
      </c>
      <c r="M85" s="187" t="s">
        <v>2798</v>
      </c>
      <c r="N85" s="187" t="s">
        <v>2691</v>
      </c>
      <c r="O85" s="187" t="s">
        <v>2691</v>
      </c>
      <c r="P85" s="187" t="s">
        <v>2798</v>
      </c>
      <c r="Q85" s="187" t="s">
        <v>2691</v>
      </c>
      <c r="R85" s="187" t="s">
        <v>2691</v>
      </c>
      <c r="S85" s="187" t="s">
        <v>2798</v>
      </c>
      <c r="T85" s="187" t="s">
        <v>2691</v>
      </c>
      <c r="U85" s="187" t="s">
        <v>2691</v>
      </c>
      <c r="V85" s="187" t="s">
        <v>2798</v>
      </c>
      <c r="W85" s="187" t="s">
        <v>2691</v>
      </c>
      <c r="X85" s="187" t="s">
        <v>2691</v>
      </c>
      <c r="Y85" s="187" t="s">
        <v>2798</v>
      </c>
      <c r="Z85" s="187" t="s">
        <v>2691</v>
      </c>
      <c r="AA85" s="187" t="s">
        <v>2691</v>
      </c>
      <c r="AB85" s="187" t="s">
        <v>2798</v>
      </c>
      <c r="AC85" s="187" t="s">
        <v>2691</v>
      </c>
      <c r="AD85" s="187" t="s">
        <v>2691</v>
      </c>
      <c r="AE85" s="187" t="s">
        <v>2798</v>
      </c>
      <c r="AF85" s="187" t="s">
        <v>2691</v>
      </c>
      <c r="AG85" s="187" t="s">
        <v>2691</v>
      </c>
      <c r="AH85" s="187" t="s">
        <v>2798</v>
      </c>
      <c r="AI85" s="187" t="s">
        <v>2691</v>
      </c>
      <c r="AJ85" s="187" t="s">
        <v>2691</v>
      </c>
      <c r="AK85" s="187" t="s">
        <v>2798</v>
      </c>
      <c r="AL85" s="187" t="s">
        <v>2691</v>
      </c>
      <c r="AM85" s="187" t="s">
        <v>2691</v>
      </c>
      <c r="AN85" s="187" t="s">
        <v>2798</v>
      </c>
      <c r="AO85" s="187" t="s">
        <v>2691</v>
      </c>
      <c r="AP85" s="187" t="s">
        <v>2691</v>
      </c>
      <c r="AQ85" s="187" t="s">
        <v>2798</v>
      </c>
      <c r="AR85" s="187" t="s">
        <v>2691</v>
      </c>
      <c r="AS85" s="187" t="s">
        <v>2691</v>
      </c>
      <c r="AT85" s="187" t="s">
        <v>2798</v>
      </c>
      <c r="AU85" s="187" t="s">
        <v>2691</v>
      </c>
      <c r="AV85" s="187" t="s">
        <v>2691</v>
      </c>
      <c r="AW85" s="187" t="s">
        <v>2798</v>
      </c>
      <c r="AX85" s="187" t="s">
        <v>2691</v>
      </c>
      <c r="AY85" s="187" t="s">
        <v>2691</v>
      </c>
      <c r="AZ85" s="187" t="s">
        <v>2798</v>
      </c>
      <c r="BA85" s="187" t="s">
        <v>2691</v>
      </c>
      <c r="BB85" s="187" t="s">
        <v>2691</v>
      </c>
      <c r="BC85" s="187" t="s">
        <v>2798</v>
      </c>
      <c r="BD85" s="187" t="s">
        <v>2691</v>
      </c>
      <c r="BE85" s="187" t="s">
        <v>2691</v>
      </c>
      <c r="BF85" s="187" t="s">
        <v>2798</v>
      </c>
      <c r="BG85" s="187" t="s">
        <v>2691</v>
      </c>
      <c r="BH85" s="187" t="s">
        <v>2691</v>
      </c>
      <c r="BI85" s="187" t="s">
        <v>2798</v>
      </c>
      <c r="BJ85" s="187" t="s">
        <v>2691</v>
      </c>
      <c r="BK85" s="187" t="s">
        <v>2691</v>
      </c>
      <c r="BL85" s="187" t="s">
        <v>2798</v>
      </c>
      <c r="BM85" s="187" t="s">
        <v>2691</v>
      </c>
      <c r="BN85" s="187" t="s">
        <v>2691</v>
      </c>
      <c r="BO85" s="187" t="s">
        <v>2798</v>
      </c>
      <c r="BP85" s="187" t="s">
        <v>2691</v>
      </c>
      <c r="BQ85" s="187" t="s">
        <v>2691</v>
      </c>
      <c r="BR85" s="187" t="s">
        <v>2798</v>
      </c>
      <c r="BS85" s="187" t="s">
        <v>2691</v>
      </c>
      <c r="BT85" s="187" t="s">
        <v>2691</v>
      </c>
      <c r="BU85" s="187" t="s">
        <v>2798</v>
      </c>
      <c r="BV85" s="187" t="s">
        <v>2691</v>
      </c>
      <c r="BW85" s="187" t="s">
        <v>2691</v>
      </c>
      <c r="BX85" s="187" t="s">
        <v>2798</v>
      </c>
      <c r="BY85" s="187" t="s">
        <v>2691</v>
      </c>
      <c r="BZ85" s="187" t="s">
        <v>2691</v>
      </c>
      <c r="CA85" s="187" t="s">
        <v>2798</v>
      </c>
      <c r="CB85" s="187" t="s">
        <v>2691</v>
      </c>
      <c r="CC85" s="187" t="s">
        <v>2691</v>
      </c>
      <c r="CD85" s="187" t="s">
        <v>2798</v>
      </c>
      <c r="CE85" s="187" t="s">
        <v>2691</v>
      </c>
      <c r="CF85" s="187" t="s">
        <v>2691</v>
      </c>
      <c r="CG85" s="187" t="s">
        <v>2798</v>
      </c>
      <c r="CH85" s="187" t="s">
        <v>2691</v>
      </c>
      <c r="CI85" s="187" t="s">
        <v>2691</v>
      </c>
      <c r="CJ85" s="187" t="s">
        <v>2798</v>
      </c>
      <c r="CK85" s="187" t="s">
        <v>2691</v>
      </c>
      <c r="CL85" s="187" t="s">
        <v>2691</v>
      </c>
      <c r="CM85" s="187" t="s">
        <v>2798</v>
      </c>
      <c r="CN85" s="187" t="s">
        <v>2691</v>
      </c>
      <c r="CO85" s="187" t="s">
        <v>2691</v>
      </c>
      <c r="CP85" s="187" t="s">
        <v>2798</v>
      </c>
      <c r="CQ85" s="187" t="s">
        <v>2691</v>
      </c>
      <c r="CR85" s="187" t="s">
        <v>2691</v>
      </c>
      <c r="CS85" s="187" t="s">
        <v>2798</v>
      </c>
      <c r="CT85" s="187" t="s">
        <v>2691</v>
      </c>
      <c r="CU85" s="187" t="s">
        <v>2691</v>
      </c>
      <c r="CV85" s="187" t="s">
        <v>2798</v>
      </c>
      <c r="CW85" s="187" t="s">
        <v>2691</v>
      </c>
      <c r="CX85" s="187" t="s">
        <v>2691</v>
      </c>
      <c r="CY85" s="187" t="s">
        <v>2798</v>
      </c>
      <c r="CZ85" s="187" t="s">
        <v>2691</v>
      </c>
      <c r="DA85" s="187" t="s">
        <v>2691</v>
      </c>
      <c r="DB85" s="187" t="s">
        <v>2798</v>
      </c>
      <c r="DC85" s="187" t="s">
        <v>2691</v>
      </c>
      <c r="DD85" s="187" t="s">
        <v>2691</v>
      </c>
      <c r="DE85" s="187" t="s">
        <v>2798</v>
      </c>
      <c r="DF85" s="187" t="s">
        <v>2691</v>
      </c>
      <c r="DG85" s="187" t="s">
        <v>2691</v>
      </c>
      <c r="DH85" s="187" t="s">
        <v>2798</v>
      </c>
      <c r="DI85" s="187" t="s">
        <v>2691</v>
      </c>
      <c r="DJ85" s="187" t="s">
        <v>2691</v>
      </c>
      <c r="DK85" s="187" t="s">
        <v>2798</v>
      </c>
      <c r="DL85" s="187" t="s">
        <v>2691</v>
      </c>
      <c r="DM85" s="187" t="s">
        <v>2691</v>
      </c>
      <c r="DN85" s="187" t="s">
        <v>2798</v>
      </c>
      <c r="DO85" s="187" t="s">
        <v>2691</v>
      </c>
      <c r="DP85" s="187" t="s">
        <v>2691</v>
      </c>
      <c r="DQ85" s="187" t="s">
        <v>2798</v>
      </c>
      <c r="DR85" s="187" t="s">
        <v>2691</v>
      </c>
      <c r="DS85" s="187" t="s">
        <v>2691</v>
      </c>
      <c r="DT85" s="187" t="s">
        <v>2798</v>
      </c>
      <c r="DU85" s="187" t="s">
        <v>2691</v>
      </c>
      <c r="DV85" s="187" t="s">
        <v>2691</v>
      </c>
      <c r="DW85" s="187" t="s">
        <v>2798</v>
      </c>
      <c r="DX85" s="187" t="s">
        <v>2691</v>
      </c>
      <c r="DY85" s="187" t="s">
        <v>2691</v>
      </c>
      <c r="DZ85" s="187" t="s">
        <v>2798</v>
      </c>
      <c r="EA85" s="187" t="s">
        <v>2691</v>
      </c>
      <c r="EB85" s="187" t="s">
        <v>2691</v>
      </c>
      <c r="EC85" s="187" t="s">
        <v>2798</v>
      </c>
      <c r="ED85" s="187" t="s">
        <v>2691</v>
      </c>
      <c r="EE85" s="187" t="s">
        <v>2691</v>
      </c>
      <c r="EF85" s="187" t="s">
        <v>2798</v>
      </c>
      <c r="EG85" s="187" t="s">
        <v>2691</v>
      </c>
      <c r="EH85" s="187" t="s">
        <v>2691</v>
      </c>
      <c r="EI85" s="187" t="s">
        <v>2798</v>
      </c>
      <c r="EJ85" s="187" t="s">
        <v>2691</v>
      </c>
      <c r="EK85" s="187" t="s">
        <v>2691</v>
      </c>
      <c r="EL85" s="187" t="s">
        <v>2798</v>
      </c>
      <c r="EM85" s="187" t="s">
        <v>2691</v>
      </c>
      <c r="EN85" s="187" t="s">
        <v>2691</v>
      </c>
      <c r="EO85" s="187" t="s">
        <v>2798</v>
      </c>
      <c r="EP85" s="187" t="s">
        <v>2691</v>
      </c>
      <c r="EQ85" s="187" t="s">
        <v>2691</v>
      </c>
      <c r="ER85" s="187" t="s">
        <v>2798</v>
      </c>
      <c r="ES85" s="187" t="s">
        <v>2691</v>
      </c>
      <c r="ET85" s="187" t="s">
        <v>2691</v>
      </c>
    </row>
    <row r="86" spans="1:150" x14ac:dyDescent="0.25">
      <c r="A86" s="1"/>
      <c r="B86" s="188" t="s">
        <v>3183</v>
      </c>
      <c r="C86" s="188" t="s">
        <v>143</v>
      </c>
      <c r="D86" s="188" t="s">
        <v>966</v>
      </c>
      <c r="E86" s="188" t="s">
        <v>3184</v>
      </c>
      <c r="F86" s="188" t="s">
        <v>3185</v>
      </c>
      <c r="G86" s="189" t="s">
        <v>2798</v>
      </c>
      <c r="H86" s="189" t="s">
        <v>2691</v>
      </c>
      <c r="I86" s="189" t="s">
        <v>2691</v>
      </c>
      <c r="J86" s="189" t="s">
        <v>2798</v>
      </c>
      <c r="K86" s="189" t="s">
        <v>2691</v>
      </c>
      <c r="L86" s="189" t="s">
        <v>2691</v>
      </c>
      <c r="M86" s="189" t="s">
        <v>2798</v>
      </c>
      <c r="N86" s="189" t="s">
        <v>2691</v>
      </c>
      <c r="O86" s="189" t="s">
        <v>2691</v>
      </c>
      <c r="P86" s="189" t="s">
        <v>2798</v>
      </c>
      <c r="Q86" s="189" t="s">
        <v>2691</v>
      </c>
      <c r="R86" s="189" t="s">
        <v>2691</v>
      </c>
      <c r="S86" s="189" t="s">
        <v>2798</v>
      </c>
      <c r="T86" s="189" t="s">
        <v>2691</v>
      </c>
      <c r="U86" s="189" t="s">
        <v>2691</v>
      </c>
      <c r="V86" s="189" t="s">
        <v>2798</v>
      </c>
      <c r="W86" s="189" t="s">
        <v>2691</v>
      </c>
      <c r="X86" s="189" t="s">
        <v>2691</v>
      </c>
      <c r="Y86" s="189" t="s">
        <v>2798</v>
      </c>
      <c r="Z86" s="189" t="s">
        <v>2691</v>
      </c>
      <c r="AA86" s="189" t="s">
        <v>2691</v>
      </c>
      <c r="AB86" s="189" t="s">
        <v>2798</v>
      </c>
      <c r="AC86" s="189" t="s">
        <v>2691</v>
      </c>
      <c r="AD86" s="189" t="s">
        <v>2691</v>
      </c>
      <c r="AE86" s="189" t="s">
        <v>2798</v>
      </c>
      <c r="AF86" s="189" t="s">
        <v>2691</v>
      </c>
      <c r="AG86" s="189" t="s">
        <v>2691</v>
      </c>
      <c r="AH86" s="189" t="s">
        <v>2798</v>
      </c>
      <c r="AI86" s="189" t="s">
        <v>2691</v>
      </c>
      <c r="AJ86" s="189" t="s">
        <v>2691</v>
      </c>
      <c r="AK86" s="189" t="s">
        <v>2798</v>
      </c>
      <c r="AL86" s="189" t="s">
        <v>2691</v>
      </c>
      <c r="AM86" s="189" t="s">
        <v>2691</v>
      </c>
      <c r="AN86" s="189" t="s">
        <v>2798</v>
      </c>
      <c r="AO86" s="189" t="s">
        <v>2691</v>
      </c>
      <c r="AP86" s="189" t="s">
        <v>2691</v>
      </c>
      <c r="AQ86" s="189" t="s">
        <v>2798</v>
      </c>
      <c r="AR86" s="189" t="s">
        <v>2691</v>
      </c>
      <c r="AS86" s="189" t="s">
        <v>2691</v>
      </c>
      <c r="AT86" s="189" t="s">
        <v>2798</v>
      </c>
      <c r="AU86" s="189" t="s">
        <v>2691</v>
      </c>
      <c r="AV86" s="189" t="s">
        <v>2691</v>
      </c>
      <c r="AW86" s="189" t="s">
        <v>2798</v>
      </c>
      <c r="AX86" s="189" t="s">
        <v>2691</v>
      </c>
      <c r="AY86" s="189" t="s">
        <v>2691</v>
      </c>
      <c r="AZ86" s="189" t="s">
        <v>2798</v>
      </c>
      <c r="BA86" s="189" t="s">
        <v>2691</v>
      </c>
      <c r="BB86" s="189" t="s">
        <v>2691</v>
      </c>
      <c r="BC86" s="189" t="s">
        <v>2798</v>
      </c>
      <c r="BD86" s="189" t="s">
        <v>2691</v>
      </c>
      <c r="BE86" s="189" t="s">
        <v>2691</v>
      </c>
      <c r="BF86" s="189" t="s">
        <v>2798</v>
      </c>
      <c r="BG86" s="189" t="s">
        <v>2691</v>
      </c>
      <c r="BH86" s="189" t="s">
        <v>2691</v>
      </c>
      <c r="BI86" s="189" t="s">
        <v>2798</v>
      </c>
      <c r="BJ86" s="189" t="s">
        <v>2691</v>
      </c>
      <c r="BK86" s="189" t="s">
        <v>2691</v>
      </c>
      <c r="BL86" s="189" t="s">
        <v>2798</v>
      </c>
      <c r="BM86" s="189" t="s">
        <v>2691</v>
      </c>
      <c r="BN86" s="189" t="s">
        <v>2691</v>
      </c>
      <c r="BO86" s="189" t="s">
        <v>2798</v>
      </c>
      <c r="BP86" s="189" t="s">
        <v>2691</v>
      </c>
      <c r="BQ86" s="189" t="s">
        <v>2691</v>
      </c>
      <c r="BR86" s="189" t="s">
        <v>2798</v>
      </c>
      <c r="BS86" s="189" t="s">
        <v>2691</v>
      </c>
      <c r="BT86" s="189" t="s">
        <v>2691</v>
      </c>
      <c r="BU86" s="189" t="s">
        <v>2798</v>
      </c>
      <c r="BV86" s="189" t="s">
        <v>2691</v>
      </c>
      <c r="BW86" s="189" t="s">
        <v>2691</v>
      </c>
      <c r="BX86" s="189" t="s">
        <v>2798</v>
      </c>
      <c r="BY86" s="189" t="s">
        <v>2691</v>
      </c>
      <c r="BZ86" s="189" t="s">
        <v>2691</v>
      </c>
      <c r="CA86" s="189" t="s">
        <v>2798</v>
      </c>
      <c r="CB86" s="189" t="s">
        <v>2691</v>
      </c>
      <c r="CC86" s="189" t="s">
        <v>2691</v>
      </c>
      <c r="CD86" s="189" t="s">
        <v>2798</v>
      </c>
      <c r="CE86" s="189" t="s">
        <v>2691</v>
      </c>
      <c r="CF86" s="189" t="s">
        <v>2691</v>
      </c>
      <c r="CG86" s="189" t="s">
        <v>2798</v>
      </c>
      <c r="CH86" s="189" t="s">
        <v>2691</v>
      </c>
      <c r="CI86" s="189" t="s">
        <v>2691</v>
      </c>
      <c r="CJ86" s="189" t="s">
        <v>2798</v>
      </c>
      <c r="CK86" s="189" t="s">
        <v>2691</v>
      </c>
      <c r="CL86" s="189" t="s">
        <v>2691</v>
      </c>
      <c r="CM86" s="189" t="s">
        <v>2798</v>
      </c>
      <c r="CN86" s="189" t="s">
        <v>2691</v>
      </c>
      <c r="CO86" s="189" t="s">
        <v>2691</v>
      </c>
      <c r="CP86" s="189" t="s">
        <v>2798</v>
      </c>
      <c r="CQ86" s="189" t="s">
        <v>2691</v>
      </c>
      <c r="CR86" s="189" t="s">
        <v>2691</v>
      </c>
      <c r="CS86" s="189" t="s">
        <v>2798</v>
      </c>
      <c r="CT86" s="189" t="s">
        <v>2691</v>
      </c>
      <c r="CU86" s="189" t="s">
        <v>2691</v>
      </c>
      <c r="CV86" s="189" t="s">
        <v>2798</v>
      </c>
      <c r="CW86" s="189" t="s">
        <v>2691</v>
      </c>
      <c r="CX86" s="189" t="s">
        <v>2691</v>
      </c>
      <c r="CY86" s="189" t="s">
        <v>2798</v>
      </c>
      <c r="CZ86" s="189" t="s">
        <v>2691</v>
      </c>
      <c r="DA86" s="189" t="s">
        <v>2691</v>
      </c>
      <c r="DB86" s="189" t="s">
        <v>2798</v>
      </c>
      <c r="DC86" s="189" t="s">
        <v>2691</v>
      </c>
      <c r="DD86" s="189" t="s">
        <v>2691</v>
      </c>
      <c r="DE86" s="189" t="s">
        <v>2798</v>
      </c>
      <c r="DF86" s="189" t="s">
        <v>2691</v>
      </c>
      <c r="DG86" s="189" t="s">
        <v>2691</v>
      </c>
      <c r="DH86" s="189" t="s">
        <v>2798</v>
      </c>
      <c r="DI86" s="189" t="s">
        <v>2691</v>
      </c>
      <c r="DJ86" s="189" t="s">
        <v>2691</v>
      </c>
      <c r="DK86" s="189" t="s">
        <v>2798</v>
      </c>
      <c r="DL86" s="189" t="s">
        <v>2691</v>
      </c>
      <c r="DM86" s="189" t="s">
        <v>2691</v>
      </c>
      <c r="DN86" s="189" t="s">
        <v>2798</v>
      </c>
      <c r="DO86" s="189" t="s">
        <v>2691</v>
      </c>
      <c r="DP86" s="189" t="s">
        <v>2691</v>
      </c>
      <c r="DQ86" s="189" t="s">
        <v>2798</v>
      </c>
      <c r="DR86" s="189" t="s">
        <v>2691</v>
      </c>
      <c r="DS86" s="189" t="s">
        <v>2691</v>
      </c>
      <c r="DT86" s="189" t="s">
        <v>2798</v>
      </c>
      <c r="DU86" s="189" t="s">
        <v>2691</v>
      </c>
      <c r="DV86" s="189" t="s">
        <v>2691</v>
      </c>
      <c r="DW86" s="189" t="s">
        <v>2798</v>
      </c>
      <c r="DX86" s="189" t="s">
        <v>2691</v>
      </c>
      <c r="DY86" s="189" t="s">
        <v>2691</v>
      </c>
      <c r="DZ86" s="189" t="s">
        <v>2798</v>
      </c>
      <c r="EA86" s="189" t="s">
        <v>2691</v>
      </c>
      <c r="EB86" s="189" t="s">
        <v>2691</v>
      </c>
      <c r="EC86" s="189" t="s">
        <v>2798</v>
      </c>
      <c r="ED86" s="189" t="s">
        <v>2691</v>
      </c>
      <c r="EE86" s="189" t="s">
        <v>2691</v>
      </c>
      <c r="EF86" s="189" t="s">
        <v>2798</v>
      </c>
      <c r="EG86" s="189" t="s">
        <v>2691</v>
      </c>
      <c r="EH86" s="189" t="s">
        <v>2691</v>
      </c>
      <c r="EI86" s="189" t="s">
        <v>2798</v>
      </c>
      <c r="EJ86" s="189" t="s">
        <v>2691</v>
      </c>
      <c r="EK86" s="189" t="s">
        <v>2691</v>
      </c>
      <c r="EL86" s="189" t="s">
        <v>2798</v>
      </c>
      <c r="EM86" s="189" t="s">
        <v>2691</v>
      </c>
      <c r="EN86" s="189" t="s">
        <v>2691</v>
      </c>
      <c r="EO86" s="189" t="s">
        <v>2798</v>
      </c>
      <c r="EP86" s="189" t="s">
        <v>2691</v>
      </c>
      <c r="EQ86" s="189" t="s">
        <v>2691</v>
      </c>
      <c r="ER86" s="189" t="s">
        <v>2798</v>
      </c>
      <c r="ES86" s="189" t="s">
        <v>2691</v>
      </c>
      <c r="ET86" s="189" t="s">
        <v>2691</v>
      </c>
    </row>
    <row r="87" spans="1:150" x14ac:dyDescent="0.25">
      <c r="A87" s="1"/>
      <c r="B87" s="188" t="s">
        <v>3186</v>
      </c>
      <c r="C87" s="188" t="s">
        <v>143</v>
      </c>
      <c r="D87" s="188" t="s">
        <v>966</v>
      </c>
      <c r="E87" s="188" t="s">
        <v>3187</v>
      </c>
      <c r="F87" s="188" t="s">
        <v>3188</v>
      </c>
      <c r="G87" s="189" t="s">
        <v>2798</v>
      </c>
      <c r="H87" s="189" t="s">
        <v>2691</v>
      </c>
      <c r="I87" s="189" t="s">
        <v>2691</v>
      </c>
      <c r="J87" s="189" t="s">
        <v>2798</v>
      </c>
      <c r="K87" s="189" t="s">
        <v>2691</v>
      </c>
      <c r="L87" s="189" t="s">
        <v>2691</v>
      </c>
      <c r="M87" s="189" t="s">
        <v>2798</v>
      </c>
      <c r="N87" s="189" t="s">
        <v>2691</v>
      </c>
      <c r="O87" s="189" t="s">
        <v>2691</v>
      </c>
      <c r="P87" s="189" t="s">
        <v>2798</v>
      </c>
      <c r="Q87" s="189" t="s">
        <v>2691</v>
      </c>
      <c r="R87" s="189" t="s">
        <v>2691</v>
      </c>
      <c r="S87" s="189" t="s">
        <v>2798</v>
      </c>
      <c r="T87" s="189" t="s">
        <v>2691</v>
      </c>
      <c r="U87" s="189" t="s">
        <v>2691</v>
      </c>
      <c r="V87" s="189" t="s">
        <v>2798</v>
      </c>
      <c r="W87" s="189" t="s">
        <v>2691</v>
      </c>
      <c r="X87" s="189" t="s">
        <v>2691</v>
      </c>
      <c r="Y87" s="189" t="s">
        <v>2798</v>
      </c>
      <c r="Z87" s="189" t="s">
        <v>2691</v>
      </c>
      <c r="AA87" s="189" t="s">
        <v>2691</v>
      </c>
      <c r="AB87" s="189" t="s">
        <v>2798</v>
      </c>
      <c r="AC87" s="189" t="s">
        <v>2691</v>
      </c>
      <c r="AD87" s="189" t="s">
        <v>2691</v>
      </c>
      <c r="AE87" s="189" t="s">
        <v>2798</v>
      </c>
      <c r="AF87" s="189" t="s">
        <v>2691</v>
      </c>
      <c r="AG87" s="189" t="s">
        <v>2691</v>
      </c>
      <c r="AH87" s="189" t="s">
        <v>2798</v>
      </c>
      <c r="AI87" s="189" t="s">
        <v>2691</v>
      </c>
      <c r="AJ87" s="189" t="s">
        <v>2691</v>
      </c>
      <c r="AK87" s="189" t="s">
        <v>2798</v>
      </c>
      <c r="AL87" s="189" t="s">
        <v>2691</v>
      </c>
      <c r="AM87" s="189" t="s">
        <v>2691</v>
      </c>
      <c r="AN87" s="189" t="s">
        <v>2798</v>
      </c>
      <c r="AO87" s="189" t="s">
        <v>2691</v>
      </c>
      <c r="AP87" s="189" t="s">
        <v>2691</v>
      </c>
      <c r="AQ87" s="189" t="s">
        <v>2798</v>
      </c>
      <c r="AR87" s="189" t="s">
        <v>2691</v>
      </c>
      <c r="AS87" s="189" t="s">
        <v>2691</v>
      </c>
      <c r="AT87" s="189" t="s">
        <v>2798</v>
      </c>
      <c r="AU87" s="189" t="s">
        <v>2691</v>
      </c>
      <c r="AV87" s="189" t="s">
        <v>2691</v>
      </c>
      <c r="AW87" s="189" t="s">
        <v>2798</v>
      </c>
      <c r="AX87" s="189" t="s">
        <v>2691</v>
      </c>
      <c r="AY87" s="189" t="s">
        <v>2691</v>
      </c>
      <c r="AZ87" s="189" t="s">
        <v>2798</v>
      </c>
      <c r="BA87" s="189" t="s">
        <v>2691</v>
      </c>
      <c r="BB87" s="189" t="s">
        <v>2691</v>
      </c>
      <c r="BC87" s="189" t="s">
        <v>2798</v>
      </c>
      <c r="BD87" s="189" t="s">
        <v>2691</v>
      </c>
      <c r="BE87" s="189" t="s">
        <v>2691</v>
      </c>
      <c r="BF87" s="189" t="s">
        <v>2798</v>
      </c>
      <c r="BG87" s="189" t="s">
        <v>2691</v>
      </c>
      <c r="BH87" s="189" t="s">
        <v>2691</v>
      </c>
      <c r="BI87" s="189" t="s">
        <v>2798</v>
      </c>
      <c r="BJ87" s="189" t="s">
        <v>2691</v>
      </c>
      <c r="BK87" s="189" t="s">
        <v>2691</v>
      </c>
      <c r="BL87" s="189" t="s">
        <v>2798</v>
      </c>
      <c r="BM87" s="189" t="s">
        <v>2691</v>
      </c>
      <c r="BN87" s="189" t="s">
        <v>2691</v>
      </c>
      <c r="BO87" s="189" t="s">
        <v>2798</v>
      </c>
      <c r="BP87" s="189" t="s">
        <v>2691</v>
      </c>
      <c r="BQ87" s="189" t="s">
        <v>2691</v>
      </c>
      <c r="BR87" s="189" t="s">
        <v>2798</v>
      </c>
      <c r="BS87" s="189" t="s">
        <v>2691</v>
      </c>
      <c r="BT87" s="189" t="s">
        <v>2691</v>
      </c>
      <c r="BU87" s="189" t="s">
        <v>2798</v>
      </c>
      <c r="BV87" s="189" t="s">
        <v>2691</v>
      </c>
      <c r="BW87" s="189" t="s">
        <v>2691</v>
      </c>
      <c r="BX87" s="189" t="s">
        <v>2798</v>
      </c>
      <c r="BY87" s="189" t="s">
        <v>2691</v>
      </c>
      <c r="BZ87" s="189" t="s">
        <v>2691</v>
      </c>
      <c r="CA87" s="189" t="s">
        <v>2798</v>
      </c>
      <c r="CB87" s="189" t="s">
        <v>2691</v>
      </c>
      <c r="CC87" s="189" t="s">
        <v>2691</v>
      </c>
      <c r="CD87" s="189" t="s">
        <v>2798</v>
      </c>
      <c r="CE87" s="189" t="s">
        <v>2691</v>
      </c>
      <c r="CF87" s="189" t="s">
        <v>2691</v>
      </c>
      <c r="CG87" s="189" t="s">
        <v>2798</v>
      </c>
      <c r="CH87" s="189" t="s">
        <v>2691</v>
      </c>
      <c r="CI87" s="189" t="s">
        <v>2691</v>
      </c>
      <c r="CJ87" s="189" t="s">
        <v>2798</v>
      </c>
      <c r="CK87" s="189" t="s">
        <v>2691</v>
      </c>
      <c r="CL87" s="189" t="s">
        <v>2691</v>
      </c>
      <c r="CM87" s="189" t="s">
        <v>2798</v>
      </c>
      <c r="CN87" s="189" t="s">
        <v>2691</v>
      </c>
      <c r="CO87" s="189" t="s">
        <v>2691</v>
      </c>
      <c r="CP87" s="189" t="s">
        <v>2798</v>
      </c>
      <c r="CQ87" s="189" t="s">
        <v>2691</v>
      </c>
      <c r="CR87" s="189" t="s">
        <v>2691</v>
      </c>
      <c r="CS87" s="189" t="s">
        <v>2798</v>
      </c>
      <c r="CT87" s="189" t="s">
        <v>2691</v>
      </c>
      <c r="CU87" s="189" t="s">
        <v>2691</v>
      </c>
      <c r="CV87" s="189" t="s">
        <v>2798</v>
      </c>
      <c r="CW87" s="189" t="s">
        <v>2691</v>
      </c>
      <c r="CX87" s="189" t="s">
        <v>2691</v>
      </c>
      <c r="CY87" s="189" t="s">
        <v>2798</v>
      </c>
      <c r="CZ87" s="189" t="s">
        <v>2691</v>
      </c>
      <c r="DA87" s="189" t="s">
        <v>2691</v>
      </c>
      <c r="DB87" s="189" t="s">
        <v>2798</v>
      </c>
      <c r="DC87" s="189" t="s">
        <v>2691</v>
      </c>
      <c r="DD87" s="189" t="s">
        <v>2691</v>
      </c>
      <c r="DE87" s="189" t="s">
        <v>2798</v>
      </c>
      <c r="DF87" s="189" t="s">
        <v>2691</v>
      </c>
      <c r="DG87" s="189" t="s">
        <v>2691</v>
      </c>
      <c r="DH87" s="189" t="s">
        <v>2798</v>
      </c>
      <c r="DI87" s="189" t="s">
        <v>2691</v>
      </c>
      <c r="DJ87" s="189" t="s">
        <v>2691</v>
      </c>
      <c r="DK87" s="189" t="s">
        <v>2798</v>
      </c>
      <c r="DL87" s="189" t="s">
        <v>2691</v>
      </c>
      <c r="DM87" s="189" t="s">
        <v>2691</v>
      </c>
      <c r="DN87" s="189" t="s">
        <v>2798</v>
      </c>
      <c r="DO87" s="189" t="s">
        <v>2691</v>
      </c>
      <c r="DP87" s="189" t="s">
        <v>2691</v>
      </c>
      <c r="DQ87" s="189" t="s">
        <v>2798</v>
      </c>
      <c r="DR87" s="189" t="s">
        <v>2691</v>
      </c>
      <c r="DS87" s="189" t="s">
        <v>2691</v>
      </c>
      <c r="DT87" s="189" t="s">
        <v>2798</v>
      </c>
      <c r="DU87" s="189" t="s">
        <v>2691</v>
      </c>
      <c r="DV87" s="189" t="s">
        <v>2691</v>
      </c>
      <c r="DW87" s="189" t="s">
        <v>2798</v>
      </c>
      <c r="DX87" s="189" t="s">
        <v>2691</v>
      </c>
      <c r="DY87" s="189" t="s">
        <v>2691</v>
      </c>
      <c r="DZ87" s="189" t="s">
        <v>2798</v>
      </c>
      <c r="EA87" s="189" t="s">
        <v>2691</v>
      </c>
      <c r="EB87" s="189" t="s">
        <v>2691</v>
      </c>
      <c r="EC87" s="189" t="s">
        <v>2798</v>
      </c>
      <c r="ED87" s="189" t="s">
        <v>2691</v>
      </c>
      <c r="EE87" s="189" t="s">
        <v>2691</v>
      </c>
      <c r="EF87" s="189" t="s">
        <v>2798</v>
      </c>
      <c r="EG87" s="189" t="s">
        <v>2691</v>
      </c>
      <c r="EH87" s="189" t="s">
        <v>2691</v>
      </c>
      <c r="EI87" s="189" t="s">
        <v>2798</v>
      </c>
      <c r="EJ87" s="189" t="s">
        <v>2691</v>
      </c>
      <c r="EK87" s="189" t="s">
        <v>2691</v>
      </c>
      <c r="EL87" s="189" t="s">
        <v>2798</v>
      </c>
      <c r="EM87" s="189" t="s">
        <v>2691</v>
      </c>
      <c r="EN87" s="189" t="s">
        <v>2691</v>
      </c>
      <c r="EO87" s="189" t="s">
        <v>2798</v>
      </c>
      <c r="EP87" s="189" t="s">
        <v>2691</v>
      </c>
      <c r="EQ87" s="189" t="s">
        <v>2691</v>
      </c>
      <c r="ER87" s="189" t="s">
        <v>2798</v>
      </c>
      <c r="ES87" s="189" t="s">
        <v>2691</v>
      </c>
      <c r="ET87" s="189" t="s">
        <v>2691</v>
      </c>
    </row>
    <row r="88" spans="1:150" x14ac:dyDescent="0.25">
      <c r="A88" s="1"/>
      <c r="B88" s="240" t="s">
        <v>900</v>
      </c>
      <c r="C88" s="240" t="s">
        <v>904</v>
      </c>
      <c r="D88" s="240" t="s">
        <v>904</v>
      </c>
      <c r="E88" s="240" t="s">
        <v>904</v>
      </c>
      <c r="F88" s="240" t="s">
        <v>904</v>
      </c>
      <c r="G88" s="1" t="s">
        <v>904</v>
      </c>
      <c r="H88" s="190" t="s">
        <v>2691</v>
      </c>
      <c r="I88" s="190" t="s">
        <v>2691</v>
      </c>
      <c r="J88" s="1" t="s">
        <v>904</v>
      </c>
      <c r="K88" s="190" t="s">
        <v>2691</v>
      </c>
      <c r="L88" s="190" t="s">
        <v>2691</v>
      </c>
      <c r="M88" s="1" t="s">
        <v>904</v>
      </c>
      <c r="N88" s="190" t="s">
        <v>2691</v>
      </c>
      <c r="O88" s="190" t="s">
        <v>2691</v>
      </c>
      <c r="P88" s="1" t="s">
        <v>904</v>
      </c>
      <c r="Q88" s="190" t="s">
        <v>2691</v>
      </c>
      <c r="R88" s="190" t="s">
        <v>2691</v>
      </c>
      <c r="S88" s="1" t="s">
        <v>904</v>
      </c>
      <c r="T88" s="190" t="s">
        <v>2691</v>
      </c>
      <c r="U88" s="190" t="s">
        <v>2691</v>
      </c>
      <c r="V88" s="1" t="s">
        <v>904</v>
      </c>
      <c r="W88" s="190" t="s">
        <v>2691</v>
      </c>
      <c r="X88" s="190" t="s">
        <v>2691</v>
      </c>
      <c r="Y88" s="1" t="s">
        <v>904</v>
      </c>
      <c r="Z88" s="190" t="s">
        <v>2691</v>
      </c>
      <c r="AA88" s="190" t="s">
        <v>2691</v>
      </c>
      <c r="AB88" s="1" t="s">
        <v>904</v>
      </c>
      <c r="AC88" s="190" t="s">
        <v>2691</v>
      </c>
      <c r="AD88" s="190" t="s">
        <v>2691</v>
      </c>
      <c r="AE88" s="1" t="s">
        <v>904</v>
      </c>
      <c r="AF88" s="190" t="s">
        <v>2691</v>
      </c>
      <c r="AG88" s="190" t="s">
        <v>2691</v>
      </c>
      <c r="AH88" s="1" t="s">
        <v>904</v>
      </c>
      <c r="AI88" s="190" t="s">
        <v>2691</v>
      </c>
      <c r="AJ88" s="190" t="s">
        <v>2691</v>
      </c>
      <c r="AK88" s="1" t="s">
        <v>904</v>
      </c>
      <c r="AL88" s="190" t="s">
        <v>2691</v>
      </c>
      <c r="AM88" s="190" t="s">
        <v>2691</v>
      </c>
      <c r="AN88" s="1" t="s">
        <v>904</v>
      </c>
      <c r="AO88" s="190" t="s">
        <v>2691</v>
      </c>
      <c r="AP88" s="190" t="s">
        <v>2691</v>
      </c>
      <c r="AQ88" s="1" t="s">
        <v>904</v>
      </c>
      <c r="AR88" s="190" t="s">
        <v>2691</v>
      </c>
      <c r="AS88" s="190" t="s">
        <v>2691</v>
      </c>
      <c r="AT88" s="1" t="s">
        <v>904</v>
      </c>
      <c r="AU88" s="190" t="s">
        <v>2691</v>
      </c>
      <c r="AV88" s="190" t="s">
        <v>2691</v>
      </c>
      <c r="AW88" s="1" t="s">
        <v>904</v>
      </c>
      <c r="AX88" s="190" t="s">
        <v>2691</v>
      </c>
      <c r="AY88" s="190" t="s">
        <v>2691</v>
      </c>
      <c r="AZ88" s="1" t="s">
        <v>904</v>
      </c>
      <c r="BA88" s="190" t="s">
        <v>2691</v>
      </c>
      <c r="BB88" s="190" t="s">
        <v>2691</v>
      </c>
      <c r="BC88" s="1" t="s">
        <v>904</v>
      </c>
      <c r="BD88" s="190" t="s">
        <v>2691</v>
      </c>
      <c r="BE88" s="190" t="s">
        <v>2691</v>
      </c>
      <c r="BF88" s="1" t="s">
        <v>904</v>
      </c>
      <c r="BG88" s="190" t="s">
        <v>2691</v>
      </c>
      <c r="BH88" s="190" t="s">
        <v>2691</v>
      </c>
      <c r="BI88" s="1" t="s">
        <v>904</v>
      </c>
      <c r="BJ88" s="190" t="s">
        <v>2691</v>
      </c>
      <c r="BK88" s="190" t="s">
        <v>2691</v>
      </c>
      <c r="BL88" s="1" t="s">
        <v>904</v>
      </c>
      <c r="BM88" s="190" t="s">
        <v>2691</v>
      </c>
      <c r="BN88" s="190" t="s">
        <v>2691</v>
      </c>
      <c r="BO88" s="1" t="s">
        <v>904</v>
      </c>
      <c r="BP88" s="190" t="s">
        <v>2691</v>
      </c>
      <c r="BQ88" s="190" t="s">
        <v>2691</v>
      </c>
      <c r="BR88" s="1" t="s">
        <v>904</v>
      </c>
      <c r="BS88" s="190" t="s">
        <v>2691</v>
      </c>
      <c r="BT88" s="190" t="s">
        <v>2691</v>
      </c>
      <c r="BU88" s="1" t="s">
        <v>904</v>
      </c>
      <c r="BV88" s="190" t="s">
        <v>2691</v>
      </c>
      <c r="BW88" s="190" t="s">
        <v>2691</v>
      </c>
      <c r="BX88" s="1" t="s">
        <v>904</v>
      </c>
      <c r="BY88" s="190" t="s">
        <v>2691</v>
      </c>
      <c r="BZ88" s="190" t="s">
        <v>2691</v>
      </c>
      <c r="CA88" s="1" t="s">
        <v>904</v>
      </c>
      <c r="CB88" s="190" t="s">
        <v>2691</v>
      </c>
      <c r="CC88" s="190" t="s">
        <v>2691</v>
      </c>
      <c r="CD88" s="1" t="s">
        <v>904</v>
      </c>
      <c r="CE88" s="190" t="s">
        <v>2691</v>
      </c>
      <c r="CF88" s="190" t="s">
        <v>2691</v>
      </c>
      <c r="CG88" s="1" t="s">
        <v>904</v>
      </c>
      <c r="CH88" s="190" t="s">
        <v>2691</v>
      </c>
      <c r="CI88" s="190" t="s">
        <v>2691</v>
      </c>
      <c r="CJ88" s="1" t="s">
        <v>904</v>
      </c>
      <c r="CK88" s="190" t="s">
        <v>2691</v>
      </c>
      <c r="CL88" s="190" t="s">
        <v>2691</v>
      </c>
      <c r="CM88" s="1" t="s">
        <v>904</v>
      </c>
      <c r="CN88" s="190" t="s">
        <v>2691</v>
      </c>
      <c r="CO88" s="190" t="s">
        <v>2691</v>
      </c>
      <c r="CP88" s="1" t="s">
        <v>904</v>
      </c>
      <c r="CQ88" s="190" t="s">
        <v>2691</v>
      </c>
      <c r="CR88" s="190" t="s">
        <v>2691</v>
      </c>
      <c r="CS88" s="1" t="s">
        <v>904</v>
      </c>
      <c r="CT88" s="190" t="s">
        <v>2691</v>
      </c>
      <c r="CU88" s="190" t="s">
        <v>2691</v>
      </c>
      <c r="CV88" s="1" t="s">
        <v>904</v>
      </c>
      <c r="CW88" s="190" t="s">
        <v>2691</v>
      </c>
      <c r="CX88" s="190" t="s">
        <v>2691</v>
      </c>
      <c r="CY88" s="1" t="s">
        <v>904</v>
      </c>
      <c r="CZ88" s="190" t="s">
        <v>2691</v>
      </c>
      <c r="DA88" s="190" t="s">
        <v>2691</v>
      </c>
      <c r="DB88" s="1" t="s">
        <v>904</v>
      </c>
      <c r="DC88" s="190" t="s">
        <v>2691</v>
      </c>
      <c r="DD88" s="190" t="s">
        <v>2691</v>
      </c>
      <c r="DE88" s="1" t="s">
        <v>904</v>
      </c>
      <c r="DF88" s="191" t="s">
        <v>2834</v>
      </c>
      <c r="DG88" s="191" t="s">
        <v>2844</v>
      </c>
      <c r="DH88" s="1" t="s">
        <v>904</v>
      </c>
      <c r="DI88" s="191" t="s">
        <v>2834</v>
      </c>
      <c r="DJ88" s="191" t="s">
        <v>2844</v>
      </c>
      <c r="DK88" s="1" t="s">
        <v>904</v>
      </c>
      <c r="DL88" s="191" t="s">
        <v>2834</v>
      </c>
      <c r="DM88" s="191" t="s">
        <v>2844</v>
      </c>
      <c r="DN88" s="1" t="s">
        <v>904</v>
      </c>
      <c r="DO88" s="191" t="s">
        <v>2834</v>
      </c>
      <c r="DP88" s="191" t="s">
        <v>2844</v>
      </c>
      <c r="DQ88" s="1" t="s">
        <v>904</v>
      </c>
      <c r="DR88" s="191" t="s">
        <v>2841</v>
      </c>
      <c r="DS88" s="191" t="s">
        <v>2846</v>
      </c>
      <c r="DT88" s="1" t="s">
        <v>904</v>
      </c>
      <c r="DU88" s="191" t="s">
        <v>2841</v>
      </c>
      <c r="DV88" s="191" t="s">
        <v>2846</v>
      </c>
      <c r="DW88" s="1" t="s">
        <v>904</v>
      </c>
      <c r="DX88" s="191" t="s">
        <v>2841</v>
      </c>
      <c r="DY88" s="191" t="s">
        <v>2846</v>
      </c>
      <c r="DZ88" s="1" t="s">
        <v>904</v>
      </c>
      <c r="EA88" s="191" t="s">
        <v>2841</v>
      </c>
      <c r="EB88" s="191" t="s">
        <v>2846</v>
      </c>
      <c r="EC88" s="1" t="s">
        <v>904</v>
      </c>
      <c r="ED88" s="191" t="s">
        <v>2841</v>
      </c>
      <c r="EE88" s="191" t="s">
        <v>2846</v>
      </c>
      <c r="EF88" s="1" t="s">
        <v>904</v>
      </c>
      <c r="EG88" s="191" t="s">
        <v>2841</v>
      </c>
      <c r="EH88" s="191" t="s">
        <v>2846</v>
      </c>
      <c r="EI88" s="1" t="s">
        <v>904</v>
      </c>
      <c r="EJ88" s="191" t="s">
        <v>2801</v>
      </c>
      <c r="EK88" s="191" t="s">
        <v>3189</v>
      </c>
      <c r="EL88" s="1" t="s">
        <v>904</v>
      </c>
      <c r="EM88" s="191" t="s">
        <v>2801</v>
      </c>
      <c r="EN88" s="191" t="s">
        <v>3189</v>
      </c>
      <c r="EO88" s="1" t="s">
        <v>904</v>
      </c>
      <c r="EP88" s="191" t="s">
        <v>2801</v>
      </c>
      <c r="EQ88" s="191" t="s">
        <v>3189</v>
      </c>
      <c r="ER88" s="1" t="s">
        <v>904</v>
      </c>
      <c r="ES88" s="191" t="s">
        <v>2801</v>
      </c>
      <c r="ET88" s="191" t="s">
        <v>3189</v>
      </c>
    </row>
    <row r="89" spans="1:150" ht="51" x14ac:dyDescent="0.25">
      <c r="A89" s="1"/>
      <c r="B89" s="241" t="s">
        <v>3190</v>
      </c>
      <c r="C89" s="241" t="s">
        <v>904</v>
      </c>
      <c r="D89" s="241" t="s">
        <v>904</v>
      </c>
      <c r="E89" s="241" t="s">
        <v>904</v>
      </c>
      <c r="F89" s="241" t="s">
        <v>904</v>
      </c>
      <c r="G89" s="192"/>
      <c r="H89" s="192" t="s">
        <v>904</v>
      </c>
      <c r="I89" s="192" t="s">
        <v>904</v>
      </c>
      <c r="J89" s="192"/>
      <c r="K89" s="192" t="s">
        <v>904</v>
      </c>
      <c r="L89" s="192" t="s">
        <v>904</v>
      </c>
      <c r="M89" s="192"/>
      <c r="N89" s="192" t="s">
        <v>904</v>
      </c>
      <c r="O89" s="192" t="s">
        <v>904</v>
      </c>
      <c r="P89" s="192"/>
      <c r="Q89" s="192" t="s">
        <v>904</v>
      </c>
      <c r="R89" s="192" t="s">
        <v>904</v>
      </c>
      <c r="S89" s="192"/>
      <c r="T89" s="192" t="s">
        <v>904</v>
      </c>
      <c r="U89" s="192" t="s">
        <v>904</v>
      </c>
      <c r="V89" s="192"/>
      <c r="W89" s="192" t="s">
        <v>904</v>
      </c>
      <c r="X89" s="192" t="s">
        <v>904</v>
      </c>
      <c r="Y89" s="192"/>
      <c r="Z89" s="192" t="s">
        <v>904</v>
      </c>
      <c r="AA89" s="192" t="s">
        <v>904</v>
      </c>
      <c r="AB89" s="192"/>
      <c r="AC89" s="192" t="s">
        <v>904</v>
      </c>
      <c r="AD89" s="192" t="s">
        <v>904</v>
      </c>
      <c r="AE89" s="192"/>
      <c r="AF89" s="192" t="s">
        <v>904</v>
      </c>
      <c r="AG89" s="192" t="s">
        <v>904</v>
      </c>
      <c r="AH89" s="192"/>
      <c r="AI89" s="192" t="s">
        <v>904</v>
      </c>
      <c r="AJ89" s="192" t="s">
        <v>904</v>
      </c>
      <c r="AK89" s="192"/>
      <c r="AL89" s="192" t="s">
        <v>904</v>
      </c>
      <c r="AM89" s="192" t="s">
        <v>904</v>
      </c>
      <c r="AN89" s="192"/>
      <c r="AO89" s="192" t="s">
        <v>904</v>
      </c>
      <c r="AP89" s="192" t="s">
        <v>904</v>
      </c>
      <c r="AQ89" s="192"/>
      <c r="AR89" s="192" t="s">
        <v>904</v>
      </c>
      <c r="AS89" s="192" t="s">
        <v>904</v>
      </c>
      <c r="AT89" s="192"/>
      <c r="AU89" s="192" t="s">
        <v>904</v>
      </c>
      <c r="AV89" s="192" t="s">
        <v>904</v>
      </c>
      <c r="AW89" s="192"/>
      <c r="AX89" s="192" t="s">
        <v>904</v>
      </c>
      <c r="AY89" s="192" t="s">
        <v>904</v>
      </c>
      <c r="AZ89" s="192"/>
      <c r="BA89" s="192" t="s">
        <v>904</v>
      </c>
      <c r="BB89" s="192" t="s">
        <v>904</v>
      </c>
      <c r="BC89" s="192"/>
      <c r="BD89" s="192" t="s">
        <v>904</v>
      </c>
      <c r="BE89" s="192" t="s">
        <v>904</v>
      </c>
      <c r="BF89" s="192"/>
      <c r="BG89" s="192" t="s">
        <v>904</v>
      </c>
      <c r="BH89" s="192" t="s">
        <v>904</v>
      </c>
      <c r="BI89" s="192"/>
      <c r="BJ89" s="192" t="s">
        <v>904</v>
      </c>
      <c r="BK89" s="192" t="s">
        <v>904</v>
      </c>
      <c r="BL89" s="192"/>
      <c r="BM89" s="192" t="s">
        <v>904</v>
      </c>
      <c r="BN89" s="192" t="s">
        <v>904</v>
      </c>
      <c r="BO89" s="192"/>
      <c r="BP89" s="192" t="s">
        <v>904</v>
      </c>
      <c r="BQ89" s="192" t="s">
        <v>904</v>
      </c>
      <c r="BR89" s="192"/>
      <c r="BS89" s="192" t="s">
        <v>904</v>
      </c>
      <c r="BT89" s="192" t="s">
        <v>904</v>
      </c>
      <c r="BU89" s="192"/>
      <c r="BV89" s="192" t="s">
        <v>904</v>
      </c>
      <c r="BW89" s="192" t="s">
        <v>904</v>
      </c>
      <c r="BX89" s="192"/>
      <c r="BY89" s="192" t="s">
        <v>904</v>
      </c>
      <c r="BZ89" s="192" t="s">
        <v>904</v>
      </c>
      <c r="CA89" s="192"/>
      <c r="CB89" s="192" t="s">
        <v>904</v>
      </c>
      <c r="CC89" s="192" t="s">
        <v>904</v>
      </c>
      <c r="CD89" s="192"/>
      <c r="CE89" s="192" t="s">
        <v>904</v>
      </c>
      <c r="CF89" s="192" t="s">
        <v>904</v>
      </c>
      <c r="CG89" s="192"/>
      <c r="CH89" s="192" t="s">
        <v>904</v>
      </c>
      <c r="CI89" s="192" t="s">
        <v>904</v>
      </c>
      <c r="CJ89" s="192"/>
      <c r="CK89" s="192" t="s">
        <v>904</v>
      </c>
      <c r="CL89" s="192" t="s">
        <v>904</v>
      </c>
      <c r="CM89" s="192"/>
      <c r="CN89" s="192" t="s">
        <v>904</v>
      </c>
      <c r="CO89" s="192" t="s">
        <v>904</v>
      </c>
      <c r="CP89" s="192" t="s">
        <v>3191</v>
      </c>
      <c r="CQ89" s="192" t="s">
        <v>904</v>
      </c>
      <c r="CR89" s="192" t="s">
        <v>904</v>
      </c>
      <c r="CS89" s="192" t="s">
        <v>3192</v>
      </c>
      <c r="CT89" s="192" t="s">
        <v>904</v>
      </c>
      <c r="CU89" s="192" t="s">
        <v>904</v>
      </c>
      <c r="CV89" s="192" t="s">
        <v>3193</v>
      </c>
      <c r="CW89" s="192" t="s">
        <v>904</v>
      </c>
      <c r="CX89" s="192" t="s">
        <v>904</v>
      </c>
      <c r="CY89" s="192" t="s">
        <v>3193</v>
      </c>
      <c r="CZ89" s="192" t="s">
        <v>904</v>
      </c>
      <c r="DA89" s="192" t="s">
        <v>904</v>
      </c>
      <c r="DB89" s="192" t="s">
        <v>3193</v>
      </c>
      <c r="DC89" s="192" t="s">
        <v>904</v>
      </c>
      <c r="DD89" s="192" t="s">
        <v>904</v>
      </c>
      <c r="DE89" s="192"/>
      <c r="DF89" s="192" t="s">
        <v>904</v>
      </c>
      <c r="DG89" s="192" t="s">
        <v>904</v>
      </c>
      <c r="DH89" s="192"/>
      <c r="DI89" s="192" t="s">
        <v>904</v>
      </c>
      <c r="DJ89" s="192" t="s">
        <v>904</v>
      </c>
      <c r="DK89" s="192"/>
      <c r="DL89" s="192" t="s">
        <v>904</v>
      </c>
      <c r="DM89" s="192" t="s">
        <v>904</v>
      </c>
      <c r="DN89" s="192"/>
      <c r="DO89" s="192" t="s">
        <v>904</v>
      </c>
      <c r="DP89" s="192" t="s">
        <v>904</v>
      </c>
      <c r="DQ89" s="192"/>
      <c r="DR89" s="192" t="s">
        <v>904</v>
      </c>
      <c r="DS89" s="192" t="s">
        <v>904</v>
      </c>
      <c r="DT89" s="192"/>
      <c r="DU89" s="192" t="s">
        <v>904</v>
      </c>
      <c r="DV89" s="192" t="s">
        <v>904</v>
      </c>
      <c r="DW89" s="192"/>
      <c r="DX89" s="192" t="s">
        <v>904</v>
      </c>
      <c r="DY89" s="192" t="s">
        <v>904</v>
      </c>
      <c r="DZ89" s="192"/>
      <c r="EA89" s="192" t="s">
        <v>904</v>
      </c>
      <c r="EB89" s="192" t="s">
        <v>904</v>
      </c>
      <c r="EC89" s="192"/>
      <c r="ED89" s="192" t="s">
        <v>904</v>
      </c>
      <c r="EE89" s="192" t="s">
        <v>904</v>
      </c>
      <c r="EF89" s="192"/>
      <c r="EG89" s="192" t="s">
        <v>904</v>
      </c>
      <c r="EH89" s="192" t="s">
        <v>904</v>
      </c>
      <c r="EI89" s="192"/>
      <c r="EJ89" s="192" t="s">
        <v>904</v>
      </c>
      <c r="EK89" s="192" t="s">
        <v>904</v>
      </c>
      <c r="EL89" s="192"/>
      <c r="EM89" s="192" t="s">
        <v>904</v>
      </c>
      <c r="EN89" s="192" t="s">
        <v>904</v>
      </c>
      <c r="EO89" s="192"/>
      <c r="EP89" s="192" t="s">
        <v>904</v>
      </c>
      <c r="EQ89" s="192" t="s">
        <v>904</v>
      </c>
      <c r="ER89" s="192"/>
      <c r="ES89" s="192" t="s">
        <v>904</v>
      </c>
      <c r="ET89" s="192" t="s">
        <v>904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8" t="s">
        <v>0</v>
      </c>
      <c r="C3" s="199"/>
      <c r="D3" s="199"/>
      <c r="E3" s="199"/>
      <c r="F3" s="201"/>
      <c r="G3" s="201"/>
    </row>
    <row r="4" spans="1:7" ht="0" hidden="1" customHeight="1" x14ac:dyDescent="0.25">
      <c r="A4" s="1"/>
      <c r="B4" s="1"/>
      <c r="C4" s="1"/>
      <c r="D4" s="1"/>
      <c r="E4" s="1"/>
    </row>
    <row r="5" spans="1:7" ht="23.25" x14ac:dyDescent="0.35">
      <c r="A5" s="1"/>
      <c r="B5" s="22" t="s">
        <v>3194</v>
      </c>
      <c r="C5" s="1"/>
      <c r="D5" s="1"/>
      <c r="E5" s="1"/>
    </row>
    <row r="6" spans="1:7" x14ac:dyDescent="0.25">
      <c r="A6" s="1"/>
      <c r="B6" s="242" t="s">
        <v>232</v>
      </c>
      <c r="C6" s="242"/>
      <c r="D6" s="242" t="s">
        <v>1951</v>
      </c>
      <c r="E6" s="242"/>
    </row>
    <row r="7" spans="1:7" ht="36" customHeight="1" x14ac:dyDescent="0.25">
      <c r="A7" s="1"/>
      <c r="B7" s="194" t="s">
        <v>59</v>
      </c>
      <c r="C7" s="194" t="s">
        <v>528</v>
      </c>
      <c r="D7" s="193" t="s">
        <v>3195</v>
      </c>
      <c r="E7" s="193" t="s">
        <v>3196</v>
      </c>
    </row>
    <row r="8" spans="1:7" x14ac:dyDescent="0.25">
      <c r="A8" s="1"/>
      <c r="B8" s="195" t="s">
        <v>63</v>
      </c>
      <c r="C8" s="195" t="s">
        <v>748</v>
      </c>
      <c r="D8" s="196">
        <v>0</v>
      </c>
      <c r="E8" s="197">
        <v>0</v>
      </c>
    </row>
    <row r="9" spans="1:7" x14ac:dyDescent="0.25">
      <c r="A9" s="1"/>
      <c r="B9" s="195" t="s">
        <v>63</v>
      </c>
      <c r="C9" s="195" t="s">
        <v>749</v>
      </c>
      <c r="D9" s="196">
        <v>0</v>
      </c>
      <c r="E9" s="197">
        <v>0</v>
      </c>
    </row>
    <row r="10" spans="1:7" x14ac:dyDescent="0.25">
      <c r="A10" s="1"/>
      <c r="B10" s="195" t="s">
        <v>63</v>
      </c>
      <c r="C10" s="195" t="s">
        <v>750</v>
      </c>
      <c r="D10" s="196">
        <v>0</v>
      </c>
      <c r="E10" s="197">
        <v>0</v>
      </c>
    </row>
    <row r="11" spans="1:7" x14ac:dyDescent="0.25">
      <c r="A11" s="1"/>
      <c r="B11" s="195" t="s">
        <v>63</v>
      </c>
      <c r="C11" s="195" t="s">
        <v>751</v>
      </c>
      <c r="D11" s="196">
        <v>0</v>
      </c>
      <c r="E11" s="197">
        <v>0</v>
      </c>
    </row>
    <row r="12" spans="1:7" x14ac:dyDescent="0.25">
      <c r="A12" s="1"/>
      <c r="B12" s="195" t="s">
        <v>63</v>
      </c>
      <c r="C12" s="195" t="s">
        <v>752</v>
      </c>
      <c r="D12" s="196">
        <v>0</v>
      </c>
      <c r="E12" s="197">
        <v>0</v>
      </c>
    </row>
    <row r="13" spans="1:7" x14ac:dyDescent="0.25">
      <c r="A13" s="1"/>
      <c r="B13" s="195" t="s">
        <v>63</v>
      </c>
      <c r="C13" s="195" t="s">
        <v>753</v>
      </c>
      <c r="D13" s="196">
        <v>0</v>
      </c>
      <c r="E13" s="197">
        <v>0</v>
      </c>
    </row>
    <row r="14" spans="1:7" x14ac:dyDescent="0.25">
      <c r="A14" s="1"/>
      <c r="B14" s="195" t="s">
        <v>63</v>
      </c>
      <c r="C14" s="195" t="s">
        <v>754</v>
      </c>
      <c r="D14" s="196">
        <v>0</v>
      </c>
      <c r="E14" s="197">
        <v>0</v>
      </c>
    </row>
    <row r="15" spans="1:7" x14ac:dyDescent="0.25">
      <c r="A15" s="1"/>
      <c r="B15" s="195" t="s">
        <v>63</v>
      </c>
      <c r="C15" s="195" t="s">
        <v>755</v>
      </c>
      <c r="D15" s="196">
        <v>0</v>
      </c>
      <c r="E15" s="197">
        <v>0</v>
      </c>
    </row>
    <row r="16" spans="1:7" x14ac:dyDescent="0.25">
      <c r="A16" s="1"/>
      <c r="B16" s="195" t="s">
        <v>63</v>
      </c>
      <c r="C16" s="195" t="s">
        <v>756</v>
      </c>
      <c r="D16" s="196">
        <v>0</v>
      </c>
      <c r="E16" s="197">
        <v>0</v>
      </c>
    </row>
    <row r="17" spans="1:5" x14ac:dyDescent="0.25">
      <c r="A17" s="1"/>
      <c r="B17" s="195" t="s">
        <v>63</v>
      </c>
      <c r="C17" s="195" t="s">
        <v>757</v>
      </c>
      <c r="D17" s="196">
        <v>0</v>
      </c>
      <c r="E17" s="197">
        <v>0</v>
      </c>
    </row>
    <row r="18" spans="1:5" x14ac:dyDescent="0.25">
      <c r="A18" s="1"/>
      <c r="B18" s="195" t="s">
        <v>63</v>
      </c>
      <c r="C18" s="195" t="s">
        <v>758</v>
      </c>
      <c r="D18" s="196">
        <v>0</v>
      </c>
      <c r="E18" s="197">
        <v>0</v>
      </c>
    </row>
    <row r="19" spans="1:5" x14ac:dyDescent="0.25">
      <c r="A19" s="1"/>
      <c r="B19" s="195" t="s">
        <v>63</v>
      </c>
      <c r="C19" s="195" t="s">
        <v>759</v>
      </c>
      <c r="D19" s="196">
        <v>0</v>
      </c>
      <c r="E19" s="197">
        <v>0</v>
      </c>
    </row>
    <row r="20" spans="1:5" x14ac:dyDescent="0.25">
      <c r="A20" s="1"/>
      <c r="B20" s="195" t="s">
        <v>63</v>
      </c>
      <c r="C20" s="195" t="s">
        <v>760</v>
      </c>
      <c r="D20" s="196">
        <v>0</v>
      </c>
      <c r="E20" s="197">
        <v>0</v>
      </c>
    </row>
    <row r="21" spans="1:5" x14ac:dyDescent="0.25">
      <c r="A21" s="1"/>
      <c r="B21" s="195" t="s">
        <v>63</v>
      </c>
      <c r="C21" s="195" t="s">
        <v>761</v>
      </c>
      <c r="D21" s="196">
        <v>0</v>
      </c>
      <c r="E21" s="197">
        <v>0</v>
      </c>
    </row>
    <row r="22" spans="1:5" x14ac:dyDescent="0.25">
      <c r="A22" s="1"/>
      <c r="B22" s="195" t="s">
        <v>63</v>
      </c>
      <c r="C22" s="195" t="s">
        <v>762</v>
      </c>
      <c r="D22" s="196">
        <v>0</v>
      </c>
      <c r="E22" s="197">
        <v>0</v>
      </c>
    </row>
    <row r="23" spans="1:5" x14ac:dyDescent="0.25">
      <c r="A23" s="1"/>
      <c r="B23" s="195" t="s">
        <v>63</v>
      </c>
      <c r="C23" s="195" t="s">
        <v>763</v>
      </c>
      <c r="D23" s="196">
        <v>0</v>
      </c>
      <c r="E23" s="197">
        <v>0</v>
      </c>
    </row>
    <row r="24" spans="1:5" x14ac:dyDescent="0.25">
      <c r="A24" s="1"/>
      <c r="B24" s="195" t="s">
        <v>63</v>
      </c>
      <c r="C24" s="195" t="s">
        <v>764</v>
      </c>
      <c r="D24" s="196">
        <v>0</v>
      </c>
      <c r="E24" s="197">
        <v>0</v>
      </c>
    </row>
    <row r="25" spans="1:5" x14ac:dyDescent="0.25">
      <c r="A25" s="1"/>
      <c r="B25" s="195" t="s">
        <v>63</v>
      </c>
      <c r="C25" s="195" t="s">
        <v>765</v>
      </c>
      <c r="D25" s="196">
        <v>0</v>
      </c>
      <c r="E25" s="197">
        <v>0</v>
      </c>
    </row>
    <row r="26" spans="1:5" x14ac:dyDescent="0.25">
      <c r="A26" s="1"/>
      <c r="B26" s="195" t="s">
        <v>63</v>
      </c>
      <c r="C26" s="195" t="s">
        <v>766</v>
      </c>
      <c r="D26" s="196">
        <v>0</v>
      </c>
      <c r="E26" s="197">
        <v>0</v>
      </c>
    </row>
    <row r="27" spans="1:5" x14ac:dyDescent="0.25">
      <c r="A27" s="1"/>
      <c r="B27" s="195" t="s">
        <v>63</v>
      </c>
      <c r="C27" s="195" t="s">
        <v>767</v>
      </c>
      <c r="D27" s="196">
        <v>0</v>
      </c>
      <c r="E27" s="197">
        <v>0</v>
      </c>
    </row>
    <row r="28" spans="1:5" x14ac:dyDescent="0.25">
      <c r="A28" s="1"/>
      <c r="B28" s="195" t="s">
        <v>63</v>
      </c>
      <c r="C28" s="195" t="s">
        <v>768</v>
      </c>
      <c r="D28" s="196">
        <v>0</v>
      </c>
      <c r="E28" s="197">
        <v>0</v>
      </c>
    </row>
    <row r="29" spans="1:5" x14ac:dyDescent="0.25">
      <c r="A29" s="1"/>
      <c r="B29" s="195" t="s">
        <v>63</v>
      </c>
      <c r="C29" s="195" t="s">
        <v>769</v>
      </c>
      <c r="D29" s="196">
        <v>0</v>
      </c>
      <c r="E29" s="197">
        <v>0</v>
      </c>
    </row>
    <row r="30" spans="1:5" x14ac:dyDescent="0.25">
      <c r="A30" s="1"/>
      <c r="B30" s="195" t="s">
        <v>63</v>
      </c>
      <c r="C30" s="195" t="s">
        <v>770</v>
      </c>
      <c r="D30" s="196">
        <v>0</v>
      </c>
      <c r="E30" s="197">
        <v>0</v>
      </c>
    </row>
    <row r="31" spans="1:5" x14ac:dyDescent="0.25">
      <c r="A31" s="1"/>
      <c r="B31" s="195" t="s">
        <v>63</v>
      </c>
      <c r="C31" s="195" t="s">
        <v>771</v>
      </c>
      <c r="D31" s="196">
        <v>0</v>
      </c>
      <c r="E31" s="197">
        <v>0</v>
      </c>
    </row>
    <row r="32" spans="1:5" x14ac:dyDescent="0.25">
      <c r="A32" s="1"/>
      <c r="B32" s="195" t="s">
        <v>63</v>
      </c>
      <c r="C32" s="195" t="s">
        <v>772</v>
      </c>
      <c r="D32" s="196">
        <v>0</v>
      </c>
      <c r="E32" s="197">
        <v>0</v>
      </c>
    </row>
    <row r="33" spans="1:5" x14ac:dyDescent="0.25">
      <c r="A33" s="1"/>
      <c r="B33" s="195" t="s">
        <v>63</v>
      </c>
      <c r="C33" s="195" t="s">
        <v>773</v>
      </c>
      <c r="D33" s="196">
        <v>0</v>
      </c>
      <c r="E33" s="197">
        <v>0</v>
      </c>
    </row>
    <row r="34" spans="1:5" x14ac:dyDescent="0.25">
      <c r="A34" s="1"/>
      <c r="B34" s="195" t="s">
        <v>63</v>
      </c>
      <c r="C34" s="195" t="s">
        <v>774</v>
      </c>
      <c r="D34" s="196">
        <v>0</v>
      </c>
      <c r="E34" s="197">
        <v>0</v>
      </c>
    </row>
    <row r="35" spans="1:5" x14ac:dyDescent="0.25">
      <c r="A35" s="1"/>
      <c r="B35" s="195" t="s">
        <v>63</v>
      </c>
      <c r="C35" s="195" t="s">
        <v>775</v>
      </c>
      <c r="D35" s="196">
        <v>0</v>
      </c>
      <c r="E35" s="197">
        <v>0</v>
      </c>
    </row>
    <row r="36" spans="1:5" x14ac:dyDescent="0.25">
      <c r="A36" s="1"/>
      <c r="B36" s="195" t="s">
        <v>63</v>
      </c>
      <c r="C36" s="195" t="s">
        <v>776</v>
      </c>
      <c r="D36" s="196">
        <v>0</v>
      </c>
      <c r="E36" s="197">
        <v>0</v>
      </c>
    </row>
    <row r="37" spans="1:5" x14ac:dyDescent="0.25">
      <c r="A37" s="1"/>
      <c r="B37" s="195" t="s">
        <v>63</v>
      </c>
      <c r="C37" s="195" t="s">
        <v>777</v>
      </c>
      <c r="D37" s="196">
        <v>0</v>
      </c>
      <c r="E37" s="197">
        <v>0</v>
      </c>
    </row>
    <row r="38" spans="1:5" x14ac:dyDescent="0.25">
      <c r="A38" s="1"/>
      <c r="B38" s="195" t="s">
        <v>63</v>
      </c>
      <c r="C38" s="195" t="s">
        <v>778</v>
      </c>
      <c r="D38" s="196">
        <v>0</v>
      </c>
      <c r="E38" s="197">
        <v>0</v>
      </c>
    </row>
    <row r="39" spans="1:5" x14ac:dyDescent="0.25">
      <c r="A39" s="1"/>
      <c r="B39" s="195" t="s">
        <v>63</v>
      </c>
      <c r="C39" s="195" t="s">
        <v>779</v>
      </c>
      <c r="D39" s="196">
        <v>0</v>
      </c>
      <c r="E39" s="197">
        <v>0</v>
      </c>
    </row>
    <row r="40" spans="1:5" x14ac:dyDescent="0.25">
      <c r="A40" s="1"/>
      <c r="B40" s="195" t="s">
        <v>63</v>
      </c>
      <c r="C40" s="195" t="s">
        <v>780</v>
      </c>
      <c r="D40" s="196">
        <v>0</v>
      </c>
      <c r="E40" s="197">
        <v>0</v>
      </c>
    </row>
    <row r="41" spans="1:5" x14ac:dyDescent="0.25">
      <c r="A41" s="1"/>
      <c r="B41" s="195" t="s">
        <v>63</v>
      </c>
      <c r="C41" s="195" t="s">
        <v>781</v>
      </c>
      <c r="D41" s="196">
        <v>0</v>
      </c>
      <c r="E41" s="197">
        <v>0</v>
      </c>
    </row>
    <row r="42" spans="1:5" x14ac:dyDescent="0.25">
      <c r="A42" s="1"/>
      <c r="B42" s="195" t="s">
        <v>63</v>
      </c>
      <c r="C42" s="195" t="s">
        <v>782</v>
      </c>
      <c r="D42" s="196">
        <v>0</v>
      </c>
      <c r="E42" s="197">
        <v>0</v>
      </c>
    </row>
    <row r="43" spans="1:5" x14ac:dyDescent="0.25">
      <c r="A43" s="1"/>
      <c r="B43" s="195" t="s">
        <v>63</v>
      </c>
      <c r="C43" s="195" t="s">
        <v>783</v>
      </c>
      <c r="D43" s="196">
        <v>0</v>
      </c>
      <c r="E43" s="197">
        <v>0</v>
      </c>
    </row>
    <row r="44" spans="1:5" x14ac:dyDescent="0.25">
      <c r="A44" s="1"/>
      <c r="B44" s="195" t="s">
        <v>63</v>
      </c>
      <c r="C44" s="195" t="s">
        <v>784</v>
      </c>
      <c r="D44" s="196">
        <v>0</v>
      </c>
      <c r="E44" s="197">
        <v>0</v>
      </c>
    </row>
    <row r="45" spans="1:5" x14ac:dyDescent="0.25">
      <c r="A45" s="1"/>
      <c r="B45" s="195" t="s">
        <v>63</v>
      </c>
      <c r="C45" s="195" t="s">
        <v>785</v>
      </c>
      <c r="D45" s="196">
        <v>0</v>
      </c>
      <c r="E45" s="197">
        <v>0</v>
      </c>
    </row>
    <row r="46" spans="1:5" x14ac:dyDescent="0.25">
      <c r="A46" s="1"/>
      <c r="B46" s="195" t="s">
        <v>63</v>
      </c>
      <c r="C46" s="195" t="s">
        <v>786</v>
      </c>
      <c r="D46" s="196">
        <v>0</v>
      </c>
      <c r="E46" s="197">
        <v>0</v>
      </c>
    </row>
    <row r="47" spans="1:5" x14ac:dyDescent="0.25">
      <c r="A47" s="1"/>
      <c r="B47" s="195" t="s">
        <v>63</v>
      </c>
      <c r="C47" s="195" t="s">
        <v>787</v>
      </c>
      <c r="D47" s="196">
        <v>0</v>
      </c>
      <c r="E47" s="197">
        <v>0</v>
      </c>
    </row>
    <row r="48" spans="1:5" x14ac:dyDescent="0.25">
      <c r="A48" s="1"/>
      <c r="B48" s="195" t="s">
        <v>63</v>
      </c>
      <c r="C48" s="195" t="s">
        <v>788</v>
      </c>
      <c r="D48" s="196">
        <v>0</v>
      </c>
      <c r="E48" s="197">
        <v>0</v>
      </c>
    </row>
    <row r="49" spans="1:5" x14ac:dyDescent="0.25">
      <c r="A49" s="1"/>
      <c r="B49" s="195" t="s">
        <v>63</v>
      </c>
      <c r="C49" s="195" t="s">
        <v>789</v>
      </c>
      <c r="D49" s="196">
        <v>0</v>
      </c>
      <c r="E49" s="197">
        <v>0</v>
      </c>
    </row>
    <row r="50" spans="1:5" x14ac:dyDescent="0.25">
      <c r="A50" s="1"/>
      <c r="B50" s="195" t="s">
        <v>63</v>
      </c>
      <c r="C50" s="195" t="s">
        <v>790</v>
      </c>
      <c r="D50" s="196">
        <v>0</v>
      </c>
      <c r="E50" s="197">
        <v>0</v>
      </c>
    </row>
    <row r="51" spans="1:5" x14ac:dyDescent="0.25">
      <c r="A51" s="1"/>
      <c r="B51" s="195" t="s">
        <v>63</v>
      </c>
      <c r="C51" s="195" t="s">
        <v>791</v>
      </c>
      <c r="D51" s="196">
        <v>0</v>
      </c>
      <c r="E51" s="197">
        <v>0</v>
      </c>
    </row>
    <row r="52" spans="1:5" x14ac:dyDescent="0.25">
      <c r="A52" s="1"/>
      <c r="B52" s="195" t="s">
        <v>63</v>
      </c>
      <c r="C52" s="195" t="s">
        <v>792</v>
      </c>
      <c r="D52" s="196">
        <v>0</v>
      </c>
      <c r="E52" s="197">
        <v>0</v>
      </c>
    </row>
    <row r="53" spans="1:5" x14ac:dyDescent="0.25">
      <c r="A53" s="1"/>
      <c r="B53" s="195" t="s">
        <v>63</v>
      </c>
      <c r="C53" s="195" t="s">
        <v>793</v>
      </c>
      <c r="D53" s="196">
        <v>0</v>
      </c>
      <c r="E53" s="197">
        <v>0</v>
      </c>
    </row>
    <row r="54" spans="1:5" x14ac:dyDescent="0.25">
      <c r="A54" s="1"/>
      <c r="B54" s="195" t="s">
        <v>63</v>
      </c>
      <c r="C54" s="195" t="s">
        <v>794</v>
      </c>
      <c r="D54" s="196">
        <v>0</v>
      </c>
      <c r="E54" s="197">
        <v>0</v>
      </c>
    </row>
    <row r="55" spans="1:5" x14ac:dyDescent="0.25">
      <c r="A55" s="1"/>
      <c r="B55" s="195" t="s">
        <v>63</v>
      </c>
      <c r="C55" s="195" t="s">
        <v>64</v>
      </c>
      <c r="D55" s="196">
        <v>0</v>
      </c>
      <c r="E55" s="19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8" t="s">
        <v>0</v>
      </c>
      <c r="C3" s="199"/>
      <c r="D3" s="201"/>
      <c r="E3" s="201"/>
      <c r="F3" s="201"/>
      <c r="G3" s="201"/>
    </row>
    <row r="4" spans="1:7" ht="0" hidden="1" customHeight="1" x14ac:dyDescent="0.25">
      <c r="A4" s="1"/>
      <c r="B4" s="1"/>
      <c r="C4" s="1"/>
    </row>
    <row r="5" spans="1:7" ht="30" customHeight="1" x14ac:dyDescent="0.25">
      <c r="A5" s="1"/>
      <c r="B5" s="2" t="s">
        <v>904</v>
      </c>
      <c r="C5" s="1"/>
    </row>
    <row r="6" spans="1:7" ht="35.1" customHeight="1" x14ac:dyDescent="0.25">
      <c r="A6" s="1"/>
      <c r="B6" s="3" t="s">
        <v>3197</v>
      </c>
      <c r="C6" s="3" t="s">
        <v>3198</v>
      </c>
    </row>
    <row r="7" spans="1:7" ht="52.5" customHeight="1" x14ac:dyDescent="0.25">
      <c r="B7" s="87">
        <v>1</v>
      </c>
      <c r="C7" s="6" t="s">
        <v>3206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E14" sqref="E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8" t="s">
        <v>0</v>
      </c>
      <c r="C3" s="199"/>
      <c r="D3" s="201"/>
      <c r="E3" s="201"/>
      <c r="F3" s="201"/>
      <c r="G3" s="201"/>
    </row>
    <row r="4" spans="1:7" ht="0" hidden="1" customHeight="1" x14ac:dyDescent="0.25">
      <c r="A4" s="1"/>
      <c r="B4" s="1"/>
      <c r="C4" s="1"/>
    </row>
    <row r="5" spans="1:7" ht="30" customHeight="1" x14ac:dyDescent="0.25">
      <c r="A5" s="1"/>
      <c r="B5" s="2" t="s">
        <v>904</v>
      </c>
      <c r="C5" s="1"/>
    </row>
    <row r="6" spans="1:7" ht="35.1" customHeight="1" x14ac:dyDescent="0.25">
      <c r="A6" s="1"/>
      <c r="B6" s="3" t="s">
        <v>3197</v>
      </c>
      <c r="C6" s="3" t="s">
        <v>3199</v>
      </c>
    </row>
    <row r="7" spans="1:7" ht="45" customHeight="1" x14ac:dyDescent="0.25">
      <c r="A7" s="1"/>
      <c r="B7" s="87">
        <v>1</v>
      </c>
      <c r="C7" s="6" t="s">
        <v>3207</v>
      </c>
    </row>
    <row r="8" spans="1:7" ht="48" customHeight="1" x14ac:dyDescent="0.25">
      <c r="B8" s="87">
        <v>2</v>
      </c>
      <c r="C8" s="6" t="s">
        <v>3200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2025-10-26T12:24:40Z</dcterms:created>
  <dcterms:modified xsi:type="dcterms:W3CDTF">2025-10-26T14:03:55Z</dcterms:modified>
</cp:coreProperties>
</file>